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C9E9EF5B-5729-402B-8A35-0ABA423C3C3A}" xr6:coauthVersionLast="36" xr6:coauthVersionMax="47" xr10:uidLastSave="{00000000-0000-0000-0000-000000000000}"/>
  <bookViews>
    <workbookView xWindow="0" yWindow="0" windowWidth="23040" windowHeight="9060" firstSheet="2" activeTab="2" xr2:uid="{3DD80315-94C9-4B33-9324-2F0556EF9264}"/>
  </bookViews>
  <sheets>
    <sheet name="ODI" sheetId="1" r:id="rId1"/>
    <sheet name="T20" sheetId="2" r:id="rId2"/>
    <sheet name="DashBoard" sheetId="23" r:id="rId3"/>
  </sheets>
  <definedNames>
    <definedName name="Slicer_Format">#N/A</definedName>
    <definedName name="Slicer_year2">#N/A</definedName>
  </definedNames>
  <calcPr calcId="191029"/>
  <extLst>
    <ext xmlns:x14="http://schemas.microsoft.com/office/spreadsheetml/2009/9/main" uri="{876F7934-8845-4945-9796-88D515C7AA90}">
      <x14:pivotCaches>
        <pivotCache cacheId="3"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<sst xmlns="http://schemas.openxmlformats.org/spreadsheetml/2006/main" count="1679" uniqueCount="628">
  <si>
    <t>Date</t>
  </si>
  <si>
    <t>Versus</t>
  </si>
  <si>
    <t>Ground</t>
  </si>
  <si>
    <t>D/N</t>
  </si>
  <si>
    <t>How Dismissed</t>
  </si>
  <si>
    <t>Runs</t>
  </si>
  <si>
    <t>B/F</t>
  </si>
  <si>
    <t>S/R</t>
  </si>
  <si>
    <t>Aggr</t>
  </si>
  <si>
    <t>Avg</t>
  </si>
  <si>
    <t>18/08/2008</t>
  </si>
  <si>
    <t>Sri Lanka</t>
  </si>
  <si>
    <t>Rangiri Dambulla International Stadium</t>
  </si>
  <si>
    <t>lbw b K M D N Kulasekara</t>
  </si>
  <si>
    <t>20/08/2008</t>
  </si>
  <si>
    <t>c C K Kapugedera b T Thushara</t>
  </si>
  <si>
    <t>24/08/2008</t>
  </si>
  <si>
    <t>R Premadasa Stadium</t>
  </si>
  <si>
    <t>✓</t>
  </si>
  <si>
    <t>run out</t>
  </si>
  <si>
    <t>27/08/2008</t>
  </si>
  <si>
    <t>b T Thushara</t>
  </si>
  <si>
    <t>29/08/2008</t>
  </si>
  <si>
    <t>14/09/2009</t>
  </si>
  <si>
    <t>not out</t>
  </si>
  <si>
    <t>2*</t>
  </si>
  <si>
    <t>26/09/2009</t>
  </si>
  <si>
    <t>Pakistan</t>
  </si>
  <si>
    <t>SuperSport Park</t>
  </si>
  <si>
    <t>c Umar Gul b Shahid Afridi</t>
  </si>
  <si>
    <t>28/09/2009</t>
  </si>
  <si>
    <t>Australia</t>
  </si>
  <si>
    <t>did not bat</t>
  </si>
  <si>
    <t>-</t>
  </si>
  <si>
    <t>30/09/2009</t>
  </si>
  <si>
    <t>West Indies</t>
  </si>
  <si>
    <t>Wanderers Stadium</t>
  </si>
  <si>
    <t>79*</t>
  </si>
  <si>
    <t>25/10/2009</t>
  </si>
  <si>
    <t>Reliance Stadium</t>
  </si>
  <si>
    <t>c S R Watson b A C Voges</t>
  </si>
  <si>
    <t>Punjab Cricket Association IS Bindra Stadium</t>
  </si>
  <si>
    <t>c †G A Manou b D E Bollinger</t>
  </si>
  <si>
    <t>15/12/2009</t>
  </si>
  <si>
    <t>Madhavrao Scindia Cricket Ground</t>
  </si>
  <si>
    <t>b U W M B C A Welegedara</t>
  </si>
  <si>
    <t>18/12/2009</t>
  </si>
  <si>
    <t>Vidarbha Cricket Association Stadium</t>
  </si>
  <si>
    <t>lbw b S Randiv</t>
  </si>
  <si>
    <t>24/12/2009</t>
  </si>
  <si>
    <t>Eden Gardens</t>
  </si>
  <si>
    <t>c sub b S Randiv</t>
  </si>
  <si>
    <t>27/12/2009</t>
  </si>
  <si>
    <t>Arun Jaitley Stadium</t>
  </si>
  <si>
    <t>Shere Bangla National Stadium</t>
  </si>
  <si>
    <t>c †K C Sangakkara b U W M B C A Welegedara</t>
  </si>
  <si>
    <t>Bangladesh</t>
  </si>
  <si>
    <t>c &amp; b Shakib Al Hasan</t>
  </si>
  <si>
    <t>71*</t>
  </si>
  <si>
    <t>102*</t>
  </si>
  <si>
    <t>13/01/2010</t>
  </si>
  <si>
    <t>21/02/2010</t>
  </si>
  <si>
    <t>South Africa</t>
  </si>
  <si>
    <t>Sawai Mansingh Stadium</t>
  </si>
  <si>
    <t>c H H Gibbs b J A Morkel</t>
  </si>
  <si>
    <t>24/02/2010</t>
  </si>
  <si>
    <t>Captain Roop Singh Stadium</t>
  </si>
  <si>
    <t>27/02/2010</t>
  </si>
  <si>
    <t>Narendra Modi Stadium</t>
  </si>
  <si>
    <t>c †M V Boucher b D W Steyn</t>
  </si>
  <si>
    <t>28/05/2010</t>
  </si>
  <si>
    <t>Zimbabwe</t>
  </si>
  <si>
    <t>Queens Sports Club</t>
  </si>
  <si>
    <t>30/05/2010</t>
  </si>
  <si>
    <t>c C R D Fernando b S Randiv</t>
  </si>
  <si>
    <t>Harare Sports Club</t>
  </si>
  <si>
    <t>c †T Taibu b P Utseya</t>
  </si>
  <si>
    <t>c B M A J Mendis b T Thushara</t>
  </si>
  <si>
    <t>16/06/2010</t>
  </si>
  <si>
    <t>st Mushfiqur Rahim b Shakib Al Hasan</t>
  </si>
  <si>
    <t>19/06/2010</t>
  </si>
  <si>
    <t>b Saeed Ajmal</t>
  </si>
  <si>
    <t>22/06/2010</t>
  </si>
  <si>
    <t>c †K C Sangakkara b M F Maharoof</t>
  </si>
  <si>
    <t>24/06/2010</t>
  </si>
  <si>
    <t>c †K C Sangakkara b S L Malinga</t>
  </si>
  <si>
    <t>16/08/2010</t>
  </si>
  <si>
    <t>c †K C Sangakkara b C R D Fernando</t>
  </si>
  <si>
    <t>25/08/2010</t>
  </si>
  <si>
    <t>New Zealand</t>
  </si>
  <si>
    <t>c †G J Hopkins b T G Southee</t>
  </si>
  <si>
    <t>28/08/2010</t>
  </si>
  <si>
    <t>c A D Mathews b N L T C Perera</t>
  </si>
  <si>
    <t>20/10/2010</t>
  </si>
  <si>
    <t>Dr YS Rajasekhara Reddy Cricket Stadium</t>
  </si>
  <si>
    <t>c J R Hopes b J W Hastings</t>
  </si>
  <si>
    <t>28/11/2010</t>
  </si>
  <si>
    <t>Nehru Stadium (Guwahati)</t>
  </si>
  <si>
    <t>c J M How b A J McKay</t>
  </si>
  <si>
    <t>c L R P L Taylor b A J McKay</t>
  </si>
  <si>
    <t>63*</t>
  </si>
  <si>
    <t>M Chinnaswamy Stadium</t>
  </si>
  <si>
    <t>c K D Mills b A J McKay</t>
  </si>
  <si>
    <t>MA Chidambaram Stadium</t>
  </si>
  <si>
    <t>c L R P L Taylor b D L Vettori</t>
  </si>
  <si>
    <t>Kingsmead</t>
  </si>
  <si>
    <t>c G C Smith b D W Steyn</t>
  </si>
  <si>
    <t>15/01/2011</t>
  </si>
  <si>
    <t>18/01/2011</t>
  </si>
  <si>
    <t>Newlands</t>
  </si>
  <si>
    <t>c †A B de Villiers b M Morkel</t>
  </si>
  <si>
    <t>21/01/2011</t>
  </si>
  <si>
    <t>St George's Park</t>
  </si>
  <si>
    <t>87*</t>
  </si>
  <si>
    <t>23/01/2011</t>
  </si>
  <si>
    <t>19/02/2011</t>
  </si>
  <si>
    <t>100*</t>
  </si>
  <si>
    <t>27/02/2011</t>
  </si>
  <si>
    <t>England</t>
  </si>
  <si>
    <t>b T T Bresnan</t>
  </si>
  <si>
    <t>Ireland</t>
  </si>
  <si>
    <t>Netherlands</t>
  </si>
  <si>
    <t>b P W Borren</t>
  </si>
  <si>
    <t>c &amp; b R J Peterson</t>
  </si>
  <si>
    <t>20/03/2011</t>
  </si>
  <si>
    <t>b R Rampaul</t>
  </si>
  <si>
    <t>24/03/2011</t>
  </si>
  <si>
    <t>c M J Clarke b D J Hussey</t>
  </si>
  <si>
    <t>30/03/2011</t>
  </si>
  <si>
    <t>c Umar Akmal b Wahab Riaz</t>
  </si>
  <si>
    <t>Wankhede Stadium</t>
  </si>
  <si>
    <t>c &amp; b T M Dilshan</t>
  </si>
  <si>
    <t>Queen's Park Oval</t>
  </si>
  <si>
    <t>c †C S Baugh b R Rampaul</t>
  </si>
  <si>
    <t>c K A Pollard b D Bishoo</t>
  </si>
  <si>
    <t>Sir Vivian Richards Stadium</t>
  </si>
  <si>
    <t>lbw b D J G Sammy</t>
  </si>
  <si>
    <t>13/06/2011</t>
  </si>
  <si>
    <t>st C S Baugh b A Martin</t>
  </si>
  <si>
    <t>16/06/2011</t>
  </si>
  <si>
    <t>Sabina Park</t>
  </si>
  <si>
    <t>Riverside Ground</t>
  </si>
  <si>
    <t>b S R Patel</t>
  </si>
  <si>
    <t>The Rose Bowl</t>
  </si>
  <si>
    <t>c I R Bell b G P Swann</t>
  </si>
  <si>
    <t>Kennington Oval</t>
  </si>
  <si>
    <t>c †C Kieswetter b J M Anderson</t>
  </si>
  <si>
    <t>Lord's</t>
  </si>
  <si>
    <t>c †C Kieswetter b G P Swann</t>
  </si>
  <si>
    <t>16/09/2011</t>
  </si>
  <si>
    <t>Sophia Gardens</t>
  </si>
  <si>
    <t>hit wicket b G P Swann</t>
  </si>
  <si>
    <t>14/10/2011</t>
  </si>
  <si>
    <t>Rajiv Gandhi International Stadium</t>
  </si>
  <si>
    <t>c K P Pietersen b S R Patel</t>
  </si>
  <si>
    <t>17/10/2011</t>
  </si>
  <si>
    <t>112*</t>
  </si>
  <si>
    <t>20/10/2011</t>
  </si>
  <si>
    <t>lbw b G P Swann</t>
  </si>
  <si>
    <t>23/10/2011</t>
  </si>
  <si>
    <t>86*</t>
  </si>
  <si>
    <t>25/10/2011</t>
  </si>
  <si>
    <t>b S T Finn</t>
  </si>
  <si>
    <t>29/11/2011</t>
  </si>
  <si>
    <t>Barabati Stadium</t>
  </si>
  <si>
    <t>b K A J Roach</t>
  </si>
  <si>
    <t>c †D Ramdin b R Rampaul</t>
  </si>
  <si>
    <t>lbw b S P Narine</t>
  </si>
  <si>
    <t>Holkar Cricket Stadium</t>
  </si>
  <si>
    <t>23*</t>
  </si>
  <si>
    <t>c M N Samuels b A Martin</t>
  </si>
  <si>
    <t>Melbourne Cricket Ground</t>
  </si>
  <si>
    <t>c R T Ponting b C J McKay</t>
  </si>
  <si>
    <t>WACA Ground</t>
  </si>
  <si>
    <t>Adelaide Oval</t>
  </si>
  <si>
    <t>c P J Forrest b C J McKay</t>
  </si>
  <si>
    <t>14/02/2012</t>
  </si>
  <si>
    <t>lbw b N L T C Perera</t>
  </si>
  <si>
    <t>19/02/2012</t>
  </si>
  <si>
    <t>Brisbane Cricket Ground</t>
  </si>
  <si>
    <t>c D J Hussey b B W Hilfenhaus</t>
  </si>
  <si>
    <t>21/02/2012</t>
  </si>
  <si>
    <t>c K M D N Kulasekara b N L T C Perera</t>
  </si>
  <si>
    <t>26/02/2012</t>
  </si>
  <si>
    <t>Sydney Cricket Ground</t>
  </si>
  <si>
    <t>c D T Christian b S R Watson</t>
  </si>
  <si>
    <t>28/02/2012</t>
  </si>
  <si>
    <t>Bellerive Oval</t>
  </si>
  <si>
    <t>133*</t>
  </si>
  <si>
    <t>13/03/2012</t>
  </si>
  <si>
    <t>c H D R L Thirimanne b M F Maharoof</t>
  </si>
  <si>
    <t>16/03/2012</t>
  </si>
  <si>
    <t>b Abdur Razzak</t>
  </si>
  <si>
    <t>18/03/2012</t>
  </si>
  <si>
    <t>c Mohammad Hafeez b Umar Gul</t>
  </si>
  <si>
    <t>21/07/2012</t>
  </si>
  <si>
    <t>Mahinda Rajapaksha International Cricket Stadium</t>
  </si>
  <si>
    <t>c sub b N L T C Perera</t>
  </si>
  <si>
    <t>24/07/2012</t>
  </si>
  <si>
    <t>c †K C Sangakkara b N L T C Perera</t>
  </si>
  <si>
    <t>28/07/2012</t>
  </si>
  <si>
    <t>c &amp; b H M R K B Herath</t>
  </si>
  <si>
    <t>31/07/2012</t>
  </si>
  <si>
    <t>128*</t>
  </si>
  <si>
    <t>Pallekele International Cricket Stadium</t>
  </si>
  <si>
    <t>lbw b N Pradeep</t>
  </si>
  <si>
    <t>30/12/2012</t>
  </si>
  <si>
    <t>b Junaid Khan</t>
  </si>
  <si>
    <t>c †Kamran Akmal b Junaid Khan</t>
  </si>
  <si>
    <t>c Younis Khan b Junaid Khan</t>
  </si>
  <si>
    <t>Saurashtra Cricket Association Stadium</t>
  </si>
  <si>
    <t>c †C Kieswetter b T T Bresnan</t>
  </si>
  <si>
    <t>15/01/2013</t>
  </si>
  <si>
    <t>Nehru Stadium (Kochi)</t>
  </si>
  <si>
    <t>c I R Bell b C R Woakes</t>
  </si>
  <si>
    <t>19/01/2013</t>
  </si>
  <si>
    <t>JSCA International Stadium Complex</t>
  </si>
  <si>
    <t>77*</t>
  </si>
  <si>
    <t>23/01/2013</t>
  </si>
  <si>
    <t>c &amp; b J C Tredwell</t>
  </si>
  <si>
    <t>27/01/2013</t>
  </si>
  <si>
    <t>Himachal Pradesh Cricket Association Stadium</t>
  </si>
  <si>
    <t>c J C Tredwell b T T Bresnan</t>
  </si>
  <si>
    <t>c H M Amla b L L Tsotsobe</t>
  </si>
  <si>
    <t>b S P Narine</t>
  </si>
  <si>
    <t>15/06/2013</t>
  </si>
  <si>
    <t>Edgbaston</t>
  </si>
  <si>
    <t>22*</t>
  </si>
  <si>
    <t>20/06/2013</t>
  </si>
  <si>
    <t>58*</t>
  </si>
  <si>
    <t>23/06/2013</t>
  </si>
  <si>
    <t>c R S Bopara b J M Anderson</t>
  </si>
  <si>
    <t>30/06/2013</t>
  </si>
  <si>
    <t>c C H Gayle b D J G Sammy</t>
  </si>
  <si>
    <t>c S L Malinga b A D Mathews</t>
  </si>
  <si>
    <t>c D J G Sammy b D J Bravo</t>
  </si>
  <si>
    <t>lbw b H M R K B Herath</t>
  </si>
  <si>
    <t>c †K C Sangakkara b R M S Eranga</t>
  </si>
  <si>
    <t>24/07/2013</t>
  </si>
  <si>
    <t>c V Sibanda b P Utseya</t>
  </si>
  <si>
    <t>26/07/2013</t>
  </si>
  <si>
    <t>c M N Waller b K M Jarvis</t>
  </si>
  <si>
    <t>28/07/2013</t>
  </si>
  <si>
    <t>68*</t>
  </si>
  <si>
    <t>13/10/2013</t>
  </si>
  <si>
    <t>Maharashtra Cricket Association Stadium</t>
  </si>
  <si>
    <t>lbw b S R Watson</t>
  </si>
  <si>
    <t>16/10/2013</t>
  </si>
  <si>
    <t>19/10/2013</t>
  </si>
  <si>
    <t>c †B J Haddin b G J Maxwell</t>
  </si>
  <si>
    <t>23/10/2013</t>
  </si>
  <si>
    <t>30/10/2013</t>
  </si>
  <si>
    <t>115*</t>
  </si>
  <si>
    <t>21/11/2013</t>
  </si>
  <si>
    <t>c S P Narine b J O Holder</t>
  </si>
  <si>
    <t>24/11/2013</t>
  </si>
  <si>
    <t>c J O Holder b R Rampaul</t>
  </si>
  <si>
    <t>27/11/2013</t>
  </si>
  <si>
    <t>Green Park</t>
  </si>
  <si>
    <t>c †J Charles b R Rampaul</t>
  </si>
  <si>
    <t>c J H Kallis b R McLaren</t>
  </si>
  <si>
    <t>c †Q de Kock b L L Tsotsobe</t>
  </si>
  <si>
    <t>19/01/2014</t>
  </si>
  <si>
    <t>McLean Park</t>
  </si>
  <si>
    <t>c J D Ryder b M J McClenaghan</t>
  </si>
  <si>
    <t>22/01/2014</t>
  </si>
  <si>
    <t>Seddon Park</t>
  </si>
  <si>
    <t>c sub b T G Southee</t>
  </si>
  <si>
    <t>25/01/2014</t>
  </si>
  <si>
    <t>Eden Park</t>
  </si>
  <si>
    <t>c †L Ronchi b H K Bennett</t>
  </si>
  <si>
    <t>28/01/2014</t>
  </si>
  <si>
    <t>c J D S Neesham b T G Southee</t>
  </si>
  <si>
    <t>31/01/2014</t>
  </si>
  <si>
    <t>Westpac Stadium</t>
  </si>
  <si>
    <t>c sub b N L McCullum</t>
  </si>
  <si>
    <t>26/02/2014</t>
  </si>
  <si>
    <t>Khan Shaheb Osman Ali Stadium</t>
  </si>
  <si>
    <t>b Rubel Hossain</t>
  </si>
  <si>
    <t>28/02/2014</t>
  </si>
  <si>
    <t>b B A W Mendis</t>
  </si>
  <si>
    <t>c †Umar Akmal b Umar Gul</t>
  </si>
  <si>
    <t>Afghanistan</t>
  </si>
  <si>
    <t>27/08/2014</t>
  </si>
  <si>
    <t>c A N Cook b C R Woakes</t>
  </si>
  <si>
    <t>30/08/2014</t>
  </si>
  <si>
    <t>Trent Bridge</t>
  </si>
  <si>
    <t>c J C Tredwell b B A Stokes</t>
  </si>
  <si>
    <t>1*</t>
  </si>
  <si>
    <t>Headingley</t>
  </si>
  <si>
    <t>c A N Cook b J M Anderson</t>
  </si>
  <si>
    <t>c D J G Sammy b J E Taylor</t>
  </si>
  <si>
    <t>c M N Samuels b R Rampaul</t>
  </si>
  <si>
    <t>17/10/2014</t>
  </si>
  <si>
    <t>c N L T C Perera b S Randiv</t>
  </si>
  <si>
    <t>c S Randiv b S Prasanna</t>
  </si>
  <si>
    <t>c P L S Gamage b T M Dilshan</t>
  </si>
  <si>
    <t>13/11/2014</t>
  </si>
  <si>
    <t>16/11/2014</t>
  </si>
  <si>
    <t>139*</t>
  </si>
  <si>
    <t>18/01/2015</t>
  </si>
  <si>
    <t>c G J Bailey b J P Faulkner</t>
  </si>
  <si>
    <t>20/01/2015</t>
  </si>
  <si>
    <t>c †J C Buttler b S T Finn</t>
  </si>
  <si>
    <t>26/01/2015</t>
  </si>
  <si>
    <t>3*</t>
  </si>
  <si>
    <t>30/01/2015</t>
  </si>
  <si>
    <t>c J E Root b M M Ali</t>
  </si>
  <si>
    <t>15/02/2015</t>
  </si>
  <si>
    <t>c †Umar Akmal b Sohail Khan</t>
  </si>
  <si>
    <t>22/02/2015</t>
  </si>
  <si>
    <t>c F du Plessis b Imran Tahir</t>
  </si>
  <si>
    <t>28/02/2015</t>
  </si>
  <si>
    <t>United Arab Emirates</t>
  </si>
  <si>
    <t>33*</t>
  </si>
  <si>
    <t>c M N Samuels b A D Russell</t>
  </si>
  <si>
    <t>44*</t>
  </si>
  <si>
    <t>14/03/2015</t>
  </si>
  <si>
    <t>b Sikandar Raza</t>
  </si>
  <si>
    <t>19/03/2015</t>
  </si>
  <si>
    <t>c †Mushfiqur Rahim b Rubel Hossain</t>
  </si>
  <si>
    <t>26/03/2015</t>
  </si>
  <si>
    <t>c †B J Haddin b M G Johnson</t>
  </si>
  <si>
    <t>18/06/2015</t>
  </si>
  <si>
    <t>c †Mushfiqur Rahim b Taskin Ahmed</t>
  </si>
  <si>
    <t>21/06/2015</t>
  </si>
  <si>
    <t>lbw b Nasir Hossain</t>
  </si>
  <si>
    <t>24/06/2015</t>
  </si>
  <si>
    <t>b Shakib Al Hasan</t>
  </si>
  <si>
    <t>c M Morkel b D W Steyn</t>
  </si>
  <si>
    <t>14/10/2015</t>
  </si>
  <si>
    <t>18/10/2015</t>
  </si>
  <si>
    <t>c D A Miller b M Morkel</t>
  </si>
  <si>
    <t>22/10/2015</t>
  </si>
  <si>
    <t>c †Q de Kock b K Rabada</t>
  </si>
  <si>
    <t>25/10/2015</t>
  </si>
  <si>
    <t>c A J Finch b J P Faulkner</t>
  </si>
  <si>
    <t>15/01/2016</t>
  </si>
  <si>
    <t>17/01/2016</t>
  </si>
  <si>
    <t>c G J Bailey b J W Hastings</t>
  </si>
  <si>
    <t>20/01/2016</t>
  </si>
  <si>
    <t>Manuka Oval</t>
  </si>
  <si>
    <t>c S P D Smith b K W Richardson</t>
  </si>
  <si>
    <t>23/01/2016</t>
  </si>
  <si>
    <t>c †M S Wade b J W Hastings</t>
  </si>
  <si>
    <t>16/10/2016</t>
  </si>
  <si>
    <t>85*</t>
  </si>
  <si>
    <t>20/10/2016</t>
  </si>
  <si>
    <t>c †L Ronchi b M J Santner</t>
  </si>
  <si>
    <t>23/10/2016</t>
  </si>
  <si>
    <t>154*</t>
  </si>
  <si>
    <t>26/10/2016</t>
  </si>
  <si>
    <t>c †B J Watling b I S Sodhi</t>
  </si>
  <si>
    <t>29/10/2016</t>
  </si>
  <si>
    <t>c M J Guptill b I S Sodhi</t>
  </si>
  <si>
    <t>15/01/2017</t>
  </si>
  <si>
    <t>c D J Willey b B A Stokes</t>
  </si>
  <si>
    <t>19/01/2017</t>
  </si>
  <si>
    <t>c B A Stokes b C R Woakes</t>
  </si>
  <si>
    <t>22/01/2017</t>
  </si>
  <si>
    <t>c †J C Buttler b B A Stokes</t>
  </si>
  <si>
    <t>81*</t>
  </si>
  <si>
    <t>c †N Dickwella b N Pradeep</t>
  </si>
  <si>
    <t>76*</t>
  </si>
  <si>
    <t>15/06/2017</t>
  </si>
  <si>
    <t>96*</t>
  </si>
  <si>
    <t>18/06/2017</t>
  </si>
  <si>
    <t>c Shadab Khan b Mohammad Amir</t>
  </si>
  <si>
    <t>23/06/2017</t>
  </si>
  <si>
    <t>32*</t>
  </si>
  <si>
    <t>25/06/2017</t>
  </si>
  <si>
    <t>c A R Nurse b A S Joseph</t>
  </si>
  <si>
    <t>30/06/2017</t>
  </si>
  <si>
    <t>c K A Hope b J O Holder</t>
  </si>
  <si>
    <t>c †S D Hope b J O Holder</t>
  </si>
  <si>
    <t>111*</t>
  </si>
  <si>
    <t>20/08/2017</t>
  </si>
  <si>
    <t>82*</t>
  </si>
  <si>
    <t>24/08/2017</t>
  </si>
  <si>
    <t>b M K P A Dananjaya</t>
  </si>
  <si>
    <t>27/08/2017</t>
  </si>
  <si>
    <t>c P V D Chameera b V Fernando</t>
  </si>
  <si>
    <t>31/08/2017</t>
  </si>
  <si>
    <t>c E M D Y Munaweera b S L Malinga</t>
  </si>
  <si>
    <t>110*</t>
  </si>
  <si>
    <t>17/09/2017</t>
  </si>
  <si>
    <t>c G J Maxwell b N M Coulter-Nile</t>
  </si>
  <si>
    <t>21/09/2017</t>
  </si>
  <si>
    <t>b N M Coulter-Nile</t>
  </si>
  <si>
    <t>24/09/2017</t>
  </si>
  <si>
    <t>c A J Finch b A C Agar</t>
  </si>
  <si>
    <t>28/09/2017</t>
  </si>
  <si>
    <t>c M P Stoinis b A Zampa</t>
  </si>
  <si>
    <t>22/10/2017</t>
  </si>
  <si>
    <t>c T A Boult b T G Southee</t>
  </si>
  <si>
    <t>25/10/2017</t>
  </si>
  <si>
    <t>c †T W M Latham b C de Grandhomme</t>
  </si>
  <si>
    <t>29/10/2017</t>
  </si>
  <si>
    <t>c K S Williamson b T G Southee</t>
  </si>
  <si>
    <t>c K Rabada b A L Phehlukwayo</t>
  </si>
  <si>
    <t>46*</t>
  </si>
  <si>
    <t>160*</t>
  </si>
  <si>
    <t>c D A Miller b C H Morris</t>
  </si>
  <si>
    <t>13/02/2018</t>
  </si>
  <si>
    <t>16/02/2018</t>
  </si>
  <si>
    <t>129*</t>
  </si>
  <si>
    <t>st J C Buttler b A U Rashid</t>
  </si>
  <si>
    <t>14/07/2018</t>
  </si>
  <si>
    <t>lbw b M M Ali</t>
  </si>
  <si>
    <t>17/07/2018</t>
  </si>
  <si>
    <t>b A U Rashid</t>
  </si>
  <si>
    <t>21/10/2018</t>
  </si>
  <si>
    <t>Barsapara Cricket Stadium</t>
  </si>
  <si>
    <t>st S D Hope b D Bishoo</t>
  </si>
  <si>
    <t>24/10/2018</t>
  </si>
  <si>
    <t>157*</t>
  </si>
  <si>
    <t>27/10/2018</t>
  </si>
  <si>
    <t>b M N Samuels</t>
  </si>
  <si>
    <t>29/10/2018</t>
  </si>
  <si>
    <t>Brabourne Stadium</t>
  </si>
  <si>
    <t>c †S D Hope b K A J Roach</t>
  </si>
  <si>
    <t>Greenfield International Stadium</t>
  </si>
  <si>
    <t>c M P Stoinis b J A Richardson</t>
  </si>
  <si>
    <t>15/01/2019</t>
  </si>
  <si>
    <t>c G J Maxwell b J A Richardson</t>
  </si>
  <si>
    <t>18/01/2019</t>
  </si>
  <si>
    <t>c †A T Carey b J A Richardson</t>
  </si>
  <si>
    <t>23/01/2019</t>
  </si>
  <si>
    <t>c †T W M Latham b L H Ferguson</t>
  </si>
  <si>
    <t>26/01/2019</t>
  </si>
  <si>
    <t>Bay Oval</t>
  </si>
  <si>
    <t>c I S Sodhi b T A Boult</t>
  </si>
  <si>
    <t>28/01/2019</t>
  </si>
  <si>
    <t>c H M Nicholls b T A Boult</t>
  </si>
  <si>
    <t>lbw b A Zampa</t>
  </si>
  <si>
    <t>c M P Stoinis b P J Cummins</t>
  </si>
  <si>
    <t>b A Zampa</t>
  </si>
  <si>
    <t>13/03/2019</t>
  </si>
  <si>
    <t>c †A T Carey b M P Stoinis</t>
  </si>
  <si>
    <t>c †Q de Kock b A L Phehlukwayo</t>
  </si>
  <si>
    <t>c P J Cummins b M P Stoinis</t>
  </si>
  <si>
    <t>16/06/2019</t>
  </si>
  <si>
    <t>Old Trafford</t>
  </si>
  <si>
    <t>c †Sarfaraz Ahmed b Mohammad Amir</t>
  </si>
  <si>
    <t>22/06/2019</t>
  </si>
  <si>
    <t>c Rahmat Shah b Mohammad Nabi</t>
  </si>
  <si>
    <t>27/06/2019</t>
  </si>
  <si>
    <t>c sub b J O Holder</t>
  </si>
  <si>
    <t>30/06/2019</t>
  </si>
  <si>
    <t>c sub b L E Plunkett</t>
  </si>
  <si>
    <t>c Rubel Hossain b Mustafizur Rahman</t>
  </si>
  <si>
    <t>34*</t>
  </si>
  <si>
    <t>lbw b T A Boult</t>
  </si>
  <si>
    <t>Providence Stadium</t>
  </si>
  <si>
    <t>c K A J Roach b C R Brathwaite</t>
  </si>
  <si>
    <t>14/08/2019</t>
  </si>
  <si>
    <t>114*</t>
  </si>
  <si>
    <t>15/12/2019</t>
  </si>
  <si>
    <t>b S S Cottrell</t>
  </si>
  <si>
    <t>18/12/2019</t>
  </si>
  <si>
    <t>c R L Chase b K A Pollard</t>
  </si>
  <si>
    <t>22/12/2019</t>
  </si>
  <si>
    <t>b K M A Paul</t>
  </si>
  <si>
    <t>14/01/2020</t>
  </si>
  <si>
    <t>c &amp; b A Zampa</t>
  </si>
  <si>
    <t>17/01/2020</t>
  </si>
  <si>
    <t>c M A Starc b A Zampa</t>
  </si>
  <si>
    <t>19/01/2020</t>
  </si>
  <si>
    <t>b J R Hazlewood</t>
  </si>
  <si>
    <t>b I S Sodhi</t>
  </si>
  <si>
    <t>b T G Southee</t>
  </si>
  <si>
    <t>c K A Jamieson b H K Bennett</t>
  </si>
  <si>
    <t>27/11/2020</t>
  </si>
  <si>
    <t>c A J Finch b J R Hazlewood</t>
  </si>
  <si>
    <t>29/11/2020</t>
  </si>
  <si>
    <t>c M C Henriques b J R Hazlewood</t>
  </si>
  <si>
    <t>c †A T Carey b J R Hazlewood</t>
  </si>
  <si>
    <t>23/03/2021</t>
  </si>
  <si>
    <t>c M M Ali b M A Wood</t>
  </si>
  <si>
    <t>26/03/2021</t>
  </si>
  <si>
    <t>c †J C Buttler b A U Rashid</t>
  </si>
  <si>
    <t>28/03/2021</t>
  </si>
  <si>
    <t>b M M Ali</t>
  </si>
  <si>
    <t>19/01/2022</t>
  </si>
  <si>
    <t>Boland Park</t>
  </si>
  <si>
    <t>c T Bavuma b T Shamsi</t>
  </si>
  <si>
    <t>21/01/2022</t>
  </si>
  <si>
    <t>c T Bavuma b K A Maharaj</t>
  </si>
  <si>
    <t>23/01/2022</t>
  </si>
  <si>
    <t>26*</t>
  </si>
  <si>
    <t>13/06/2010</t>
  </si>
  <si>
    <t>Moses Mabhida Stadium</t>
  </si>
  <si>
    <t>b J Botha</t>
  </si>
  <si>
    <t>c D P Hyatt b D J G Sammy</t>
  </si>
  <si>
    <t>31/08/2011</t>
  </si>
  <si>
    <t>c †C Kieswetter b S C J Broad</t>
  </si>
  <si>
    <t>29/10/2011</t>
  </si>
  <si>
    <t>c A D Hales b T T Bresnan</t>
  </si>
  <si>
    <t>ANZ Stadium</t>
  </si>
  <si>
    <t>c D A Warner b G B Hogg</t>
  </si>
  <si>
    <t>c †M S Wade b M R Marsh</t>
  </si>
  <si>
    <t>30/03/2012</t>
  </si>
  <si>
    <t>c H D R L Thirimanne b R M S Eranga</t>
  </si>
  <si>
    <t>c sub b J E C Franklin</t>
  </si>
  <si>
    <t>19/09/2012</t>
  </si>
  <si>
    <t>c Mohammad Nabi b Dawlat Zadran</t>
  </si>
  <si>
    <t>23/09/2012</t>
  </si>
  <si>
    <t>c J M Bairstow b G P Swann</t>
  </si>
  <si>
    <t>28/09/2012</t>
  </si>
  <si>
    <t>c D T Christian b P J Cummins</t>
  </si>
  <si>
    <t>30/09/2012</t>
  </si>
  <si>
    <t>78*</t>
  </si>
  <si>
    <t>c †A B de Villiers b J H Kallis</t>
  </si>
  <si>
    <t>20/12/2012</t>
  </si>
  <si>
    <t>b S C Meaker</t>
  </si>
  <si>
    <t>22/12/2012</t>
  </si>
  <si>
    <t>lbw b S C Meaker</t>
  </si>
  <si>
    <t>25/12/2012</t>
  </si>
  <si>
    <t>c †Kamran Akmal b Mohammad Irfan</t>
  </si>
  <si>
    <t>28/12/2012</t>
  </si>
  <si>
    <t>c J P Faulkner b C J McKay</t>
  </si>
  <si>
    <t>21/03/2014</t>
  </si>
  <si>
    <t>36*</t>
  </si>
  <si>
    <t>23/03/2014</t>
  </si>
  <si>
    <t>b A D Russell</t>
  </si>
  <si>
    <t>28/03/2014</t>
  </si>
  <si>
    <t>57*</t>
  </si>
  <si>
    <t>30/03/2014</t>
  </si>
  <si>
    <t>c C L White b J M Muirhead</t>
  </si>
  <si>
    <t>72*</t>
  </si>
  <si>
    <t>c A D Hales b S T Finn</t>
  </si>
  <si>
    <t>c J-P Duminy b K J Abbott</t>
  </si>
  <si>
    <t>26/01/2016</t>
  </si>
  <si>
    <t>90*</t>
  </si>
  <si>
    <t>29/01/2016</t>
  </si>
  <si>
    <t>59*</t>
  </si>
  <si>
    <t>31/01/2016</t>
  </si>
  <si>
    <t>b C J Boyce</t>
  </si>
  <si>
    <t>24/02/2016</t>
  </si>
  <si>
    <t>c Mahmudullah b Mashrafe Mortaza</t>
  </si>
  <si>
    <t>27/02/2016</t>
  </si>
  <si>
    <t>lbw b Mohammad Sami</t>
  </si>
  <si>
    <t>56*</t>
  </si>
  <si>
    <t>41*</t>
  </si>
  <si>
    <t>15/03/2016</t>
  </si>
  <si>
    <t>c †L Ronchi b I S Sodhi</t>
  </si>
  <si>
    <t>19/03/2016</t>
  </si>
  <si>
    <t>55*</t>
  </si>
  <si>
    <t>23/03/2016</t>
  </si>
  <si>
    <t>b Shuvagata Hom</t>
  </si>
  <si>
    <t>27/03/2016</t>
  </si>
  <si>
    <t>31/03/2016</t>
  </si>
  <si>
    <t>89*</t>
  </si>
  <si>
    <t>27/08/2016</t>
  </si>
  <si>
    <t>Central Broward Regional Park</t>
  </si>
  <si>
    <t>c †A D S Fletcher b D J Bravo</t>
  </si>
  <si>
    <t>28/08/2016</t>
  </si>
  <si>
    <t>26/01/2017</t>
  </si>
  <si>
    <t>c E J G Morgan b M M Ali</t>
  </si>
  <si>
    <t>29/01/2017</t>
  </si>
  <si>
    <t>c L A Dawson b C J Jordan</t>
  </si>
  <si>
    <t>c S P Narine b K O K Williams</t>
  </si>
  <si>
    <t>c D Shanaka b I Udana</t>
  </si>
  <si>
    <t>c &amp; b J P Behrendorff</t>
  </si>
  <si>
    <t>c †G D Phillips b M J Santner</t>
  </si>
  <si>
    <t>c T A Boult b I S Sodhi</t>
  </si>
  <si>
    <t>18/02/2018</t>
  </si>
  <si>
    <t>lbw b T Shamsi</t>
  </si>
  <si>
    <t>21/02/2018</t>
  </si>
  <si>
    <t>c †H Klaasen b C J Dala</t>
  </si>
  <si>
    <t>27/06/2018</t>
  </si>
  <si>
    <t>The Village</t>
  </si>
  <si>
    <t>c S R Thompson b P K D Chase</t>
  </si>
  <si>
    <t>29/06/2018</t>
  </si>
  <si>
    <t>c G H Dockrell b P K D Chase</t>
  </si>
  <si>
    <t>20*</t>
  </si>
  <si>
    <t>c J E Root b D J Willey</t>
  </si>
  <si>
    <t>County Ground (Bristol)</t>
  </si>
  <si>
    <t>c &amp; b C J Jordan</t>
  </si>
  <si>
    <t>21/11/2018</t>
  </si>
  <si>
    <t>c C A Lynn b A Zampa</t>
  </si>
  <si>
    <t>23/11/2018</t>
  </si>
  <si>
    <t>25/11/2018</t>
  </si>
  <si>
    <t>61*</t>
  </si>
  <si>
    <t>24/02/2019</t>
  </si>
  <si>
    <t>c N M Coulter-Nile b A Zampa</t>
  </si>
  <si>
    <t>27/02/2019</t>
  </si>
  <si>
    <t>c K A Pollard b S S Cottrell</t>
  </si>
  <si>
    <t>c E Lewis b O R Thomas</t>
  </si>
  <si>
    <t>18/09/2019</t>
  </si>
  <si>
    <t>22/09/2019</t>
  </si>
  <si>
    <t>c A L Phehlukwayo b K Rabada</t>
  </si>
  <si>
    <t>94*</t>
  </si>
  <si>
    <t>c L M P Simmons b K O K Williams</t>
  </si>
  <si>
    <t>70*</t>
  </si>
  <si>
    <t>30*</t>
  </si>
  <si>
    <t>24/01/2020</t>
  </si>
  <si>
    <t>c M J Guptill b B M Tickner</t>
  </si>
  <si>
    <t>26/01/2020</t>
  </si>
  <si>
    <t>c †T L Seifert b T G Southee</t>
  </si>
  <si>
    <t>29/01/2020</t>
  </si>
  <si>
    <t>c T G Southee b H K Bennett</t>
  </si>
  <si>
    <t>31/01/2020</t>
  </si>
  <si>
    <t>c M J Santner b H K Bennett</t>
  </si>
  <si>
    <t>c &amp; b M J Swepson</t>
  </si>
  <si>
    <t>c †M S Wade b D R Sams</t>
  </si>
  <si>
    <t>c D R Sams b A J Tye</t>
  </si>
  <si>
    <t>c C J Jordan b A U Rashid</t>
  </si>
  <si>
    <t>14/03/2021</t>
  </si>
  <si>
    <t>73*</t>
  </si>
  <si>
    <t>16/03/2021</t>
  </si>
  <si>
    <t>18/03/2021</t>
  </si>
  <si>
    <t>20/03/2021</t>
  </si>
  <si>
    <t>80*</t>
  </si>
  <si>
    <t>24/10/2021</t>
  </si>
  <si>
    <t>Dubai International Cricket Stadium</t>
  </si>
  <si>
    <t>c †Mohammad Rizwan b Shaheen Shah Afridi</t>
  </si>
  <si>
    <t>31/10/2021</t>
  </si>
  <si>
    <t>Sheikh Zayed Stadium</t>
  </si>
  <si>
    <t>Scotland</t>
  </si>
  <si>
    <t>Namibia</t>
  </si>
  <si>
    <t>Ball faced(included-no balls, not included-wides)</t>
  </si>
  <si>
    <t>Strike rates(average number of runs scored per 100 balls faced)</t>
  </si>
  <si>
    <t>aggr</t>
  </si>
  <si>
    <t>aggregate</t>
  </si>
  <si>
    <t>avg</t>
  </si>
  <si>
    <t>average</t>
  </si>
  <si>
    <t>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</si>
</sst>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Garamond"/>
      <family val="2"/>
      <scheme val="minor"/>
    </font>
    <font>
      <sz val="8"/>
      <color rgb="FF000000"/>
      <name val="Verdana"/>
      <family val="2"/>
    </font>
    <font>
      <u/>
      <sz val="11"/>
      <color theme="10"/>
      <name val="Garamond"/>
      <family val="2"/>
      <scheme val="minor"/>
    </font>
  </fonts>
  <fills count="6">
    <fill>
      <patternFill patternType="none"/>
    </fill>
    <fill>
      <patternFill patternType="gray125"/>
    </fill>
    <fill>
      <patternFill patternType="solid">
        <fgColor rgb="FFBDF4CB"/>
        <bgColor indexed="64"/>
      </patternFill>
    </fill>
    <fill>
      <patternFill patternType="solid">
        <fgColor rgb="FFFFFFFF"/>
        <bgColor indexed="64"/>
      </patternFill>
    </fill>
    <fill>
      <patternFill patternType="solid">
        <fgColor rgb="FFE3FBE9"/>
        <bgColor indexed="64"/>
      </patternFill>
    </fill>
    <fill>
      <patternFill patternType="solid">
        <fgColor theme="4" tint="0.79998168889431442"/>
        <bgColor indexed="64"/>
      </patternFill>
    </fill>
  </fills>
  <borders count="7">
    <border>
      <left/>
      <right/>
      <top/>
      <bottom/>
      <diagonal/>
    </border>
    <border>
      <left style="dotted">
        <color rgb="FFAAAAAA"/>
      </left>
      <right style="dotted">
        <color rgb="FFAAAAAA"/>
      </right>
      <top style="dotted">
        <color rgb="FFAAAAAA"/>
      </top>
      <bottom style="dotted">
        <color rgb="FFAAAAAA"/>
      </bottom>
      <diagonal/>
    </border>
    <border>
      <left style="medium">
        <color rgb="FFCCCCCC"/>
      </left>
      <right style="dotted">
        <color rgb="FFAAAAAA"/>
      </right>
      <top style="dotted">
        <color rgb="FFAAAAAA"/>
      </top>
      <bottom style="dotted">
        <color rgb="FFAAAAAA"/>
      </bottom>
      <diagonal/>
    </border>
    <border>
      <left style="dotted">
        <color rgb="FFAAAAAA"/>
      </left>
      <right style="medium">
        <color rgb="FFCCCCCC"/>
      </right>
      <top style="dotted">
        <color rgb="FFAAAAAA"/>
      </top>
      <bottom style="dotted">
        <color rgb="FFAAAAAA"/>
      </bottom>
      <diagonal/>
    </border>
    <border>
      <left style="medium">
        <color rgb="FFCCCCCC"/>
      </left>
      <right style="dotted">
        <color rgb="FFAAAAAA"/>
      </right>
      <top style="dotted">
        <color rgb="FFAAAAAA"/>
      </top>
      <bottom style="medium">
        <color rgb="FFCCCCCC"/>
      </bottom>
      <diagonal/>
    </border>
    <border>
      <left style="dotted">
        <color rgb="FFAAAAAA"/>
      </left>
      <right style="dotted">
        <color rgb="FFAAAAAA"/>
      </right>
      <top style="dotted">
        <color rgb="FFAAAAAA"/>
      </top>
      <bottom style="medium">
        <color rgb="FFCCCCCC"/>
      </bottom>
      <diagonal/>
    </border>
    <border>
      <left style="dotted">
        <color rgb="FFAAAAAA"/>
      </left>
      <right style="medium">
        <color rgb="FFCCCCCC"/>
      </right>
      <top style="dotted">
        <color rgb="FFAAAAAA"/>
      </top>
      <bottom style="medium">
        <color rgb="FFCCCCCC"/>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2" borderId="1" xfId="0" applyFont="1" applyFill="1" applyBorder="1" applyAlignment="1">
      <alignment horizontal="left" vertical="center"/>
    </xf>
    <xf numFmtId="0" fontId="1" fillId="2" borderId="1" xfId="0" applyFont="1" applyFill="1" applyBorder="1" applyAlignment="1">
      <alignment horizontal="right" vertical="center"/>
    </xf>
    <xf numFmtId="0" fontId="1" fillId="3" borderId="1" xfId="0" applyFont="1" applyFill="1" applyBorder="1" applyAlignment="1">
      <alignment horizontal="left" vertical="center"/>
    </xf>
    <xf numFmtId="0" fontId="2" fillId="3" borderId="1" xfId="1" applyFill="1" applyBorder="1" applyAlignment="1">
      <alignment horizontal="left" vertical="center"/>
    </xf>
    <xf numFmtId="0" fontId="1" fillId="3" borderId="1" xfId="0" applyFont="1" applyFill="1" applyBorder="1" applyAlignment="1">
      <alignment horizontal="center" vertical="center"/>
    </xf>
    <xf numFmtId="0" fontId="1" fillId="3" borderId="1" xfId="0" applyFont="1" applyFill="1" applyBorder="1" applyAlignment="1">
      <alignment horizontal="right" vertical="center" indent="1"/>
    </xf>
    <xf numFmtId="0" fontId="1" fillId="3" borderId="1" xfId="0" applyFont="1" applyFill="1" applyBorder="1" applyAlignment="1">
      <alignment horizontal="right" vertical="center"/>
    </xf>
    <xf numFmtId="0" fontId="1" fillId="4" borderId="1" xfId="0" applyFont="1" applyFill="1" applyBorder="1" applyAlignment="1">
      <alignment horizontal="left" vertical="center"/>
    </xf>
    <xf numFmtId="0" fontId="2" fillId="4" borderId="1" xfId="1" applyFill="1" applyBorder="1" applyAlignment="1">
      <alignment horizontal="left" vertical="center"/>
    </xf>
    <xf numFmtId="0" fontId="1" fillId="4" borderId="1" xfId="0" applyFont="1" applyFill="1" applyBorder="1" applyAlignment="1">
      <alignment horizontal="center" vertical="center"/>
    </xf>
    <xf numFmtId="0" fontId="1" fillId="4" borderId="1" xfId="0" applyFont="1" applyFill="1" applyBorder="1" applyAlignment="1">
      <alignment horizontal="right" vertical="center" indent="1"/>
    </xf>
    <xf numFmtId="0" fontId="1" fillId="4" borderId="1" xfId="0" applyFont="1" applyFill="1" applyBorder="1" applyAlignment="1">
      <alignment horizontal="right" vertical="center"/>
    </xf>
    <xf numFmtId="14" fontId="2" fillId="3" borderId="1" xfId="1" applyNumberFormat="1" applyFill="1" applyBorder="1" applyAlignment="1">
      <alignment horizontal="left" vertical="center"/>
    </xf>
    <xf numFmtId="14" fontId="2" fillId="4" borderId="1" xfId="1" applyNumberForma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right" vertical="center"/>
    </xf>
    <xf numFmtId="0" fontId="1" fillId="4" borderId="2" xfId="0" applyFont="1" applyFill="1" applyBorder="1" applyAlignment="1">
      <alignment horizontal="left" vertical="center"/>
    </xf>
    <xf numFmtId="0" fontId="1" fillId="4" borderId="3" xfId="0" applyFont="1" applyFill="1" applyBorder="1" applyAlignment="1">
      <alignment horizontal="right" vertical="center"/>
    </xf>
    <xf numFmtId="0" fontId="1" fillId="2" borderId="2" xfId="0" applyFont="1" applyFill="1" applyBorder="1" applyAlignment="1">
      <alignment horizontal="right" vertical="center"/>
    </xf>
    <xf numFmtId="0" fontId="1" fillId="2" borderId="3" xfId="0" applyFont="1" applyFill="1" applyBorder="1" applyAlignment="1">
      <alignment horizontal="right" vertical="center"/>
    </xf>
    <xf numFmtId="0" fontId="1" fillId="3" borderId="4" xfId="0" applyFont="1" applyFill="1" applyBorder="1" applyAlignment="1">
      <alignment horizontal="left" vertical="center"/>
    </xf>
    <xf numFmtId="0" fontId="2" fillId="3" borderId="5" xfId="1" applyFill="1" applyBorder="1" applyAlignment="1">
      <alignment horizontal="left" vertical="center"/>
    </xf>
    <xf numFmtId="0" fontId="1" fillId="3" borderId="5" xfId="0" applyFont="1" applyFill="1" applyBorder="1" applyAlignment="1">
      <alignment horizontal="left" vertical="center"/>
    </xf>
    <xf numFmtId="0" fontId="1" fillId="3" borderId="5" xfId="0" applyFont="1" applyFill="1" applyBorder="1" applyAlignment="1">
      <alignment horizontal="center" vertical="center"/>
    </xf>
    <xf numFmtId="0" fontId="1" fillId="3" borderId="5" xfId="0" applyFont="1" applyFill="1" applyBorder="1" applyAlignment="1">
      <alignment horizontal="right" vertical="center" indent="1"/>
    </xf>
    <xf numFmtId="0" fontId="1" fillId="3" borderId="5" xfId="0" applyFont="1" applyFill="1" applyBorder="1" applyAlignment="1">
      <alignment horizontal="right" vertical="center"/>
    </xf>
    <xf numFmtId="0" fontId="1" fillId="3" borderId="6" xfId="0" applyFont="1" applyFill="1" applyBorder="1" applyAlignment="1">
      <alignment horizontal="right" vertical="center"/>
    </xf>
    <xf numFmtId="14" fontId="2" fillId="3" borderId="5" xfId="1" applyNumberFormat="1" applyFill="1" applyBorder="1" applyAlignment="1">
      <alignment horizontal="left" vertical="center"/>
    </xf>
    <xf numFmtId="0" fontId="1" fillId="2" borderId="0" xfId="0" applyFont="1" applyFill="1" applyBorder="1" applyAlignment="1">
      <alignment horizontal="right" vertical="center"/>
    </xf>
    <xf numFmtId="0" fontId="0" fillId="5" borderId="0" xfId="0" applyFill="1"/>
  </cellXfs>
  <cellStyles count="2">
    <cellStyle name="Hyperlink" xfId="1" builtinId="8"/>
    <cellStyle name="Normal" xfId="0" builtinId="0"/>
  </cellStyles>
  <dxfs count="0"/>
  <tableStyles count="0" defaultTableStyle="TableStyleMedium2" defaultPivotStyle="PivotStyleLight16"/>
  <colors>
    <mruColors>
      <color rgb="FF87BF61"/>
      <color rgb="FF81BB59"/>
      <color rgb="FF97C777"/>
      <color rgb="FFEF9253"/>
      <color rgb="FFF1A069"/>
      <color rgb="FFF2A36E"/>
      <color rgb="FFFFC50D"/>
      <color rgb="FFFFD03B"/>
      <color rgb="FF3684CA"/>
      <color rgb="FF2E72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How</a:t>
            </a:r>
            <a:r>
              <a:rPr lang="en-US" sz="2000" baseline="0"/>
              <a:t> Dismissed ?</a:t>
            </a:r>
            <a:endParaRPr lang="en-US" sz="2000"/>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1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1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1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1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pivotFmt>
      <c:pivotFmt>
        <c:idx val="1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6.8577476348870361E-2"/>
              <c:y val="-3.4217589226501581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5.8780694013317362E-2"/>
              <c:y val="9.287631361479009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6.3679085181093914E-2"/>
              <c:y val="3.4217589226501581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6.3679085181093914E-2"/>
              <c:y val="9.7764540647147374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5.8780694013317453E-2"/>
              <c:y val="-3.4217589226501581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9.306943218775264E-2"/>
              <c:y val="-4.399404329121631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2.9390347006658771E-2"/>
              <c:y val="-7.332340548536057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dLbl>
          <c:idx val="0"/>
          <c:layout>
            <c:manualLayout>
              <c:x val="1.4695173503329363E-2"/>
              <c:y val="-7.8211632517717941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1-4849-4EBB-A692-C4096FF63F78}"/>
              </c:ext>
            </c:extLst>
          </c:dPt>
          <c:dPt>
            <c:idx val="1"/>
            <c:bubble3D val="0"/>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3-4849-4EBB-A692-C4096FF63F78}"/>
              </c:ext>
            </c:extLst>
          </c:dPt>
          <c:dPt>
            <c:idx val="2"/>
            <c:bubble3D val="0"/>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5-4849-4EBB-A692-C4096FF63F78}"/>
              </c:ext>
            </c:extLst>
          </c:dPt>
          <c:dPt>
            <c:idx val="3"/>
            <c:bubble3D val="0"/>
            <c:spPr>
              <a:blipFill>
                <a:blip xmlns:r="http://schemas.openxmlformats.org/officeDocument/2006/relationships" r:embed="rId3">
                  <a:duotone>
                    <a:schemeClr val="accent4">
                      <a:shade val="74000"/>
                      <a:satMod val="130000"/>
                      <a:lumMod val="90000"/>
                    </a:schemeClr>
                    <a:schemeClr val="accent4">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7-4849-4EBB-A692-C4096FF63F78}"/>
              </c:ext>
            </c:extLst>
          </c:dPt>
          <c:dPt>
            <c:idx val="4"/>
            <c:bubble3D val="0"/>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9-4849-4EBB-A692-C4096FF63F78}"/>
              </c:ext>
            </c:extLst>
          </c:dPt>
          <c:dPt>
            <c:idx val="5"/>
            <c:bubble3D val="0"/>
            <c:spPr>
              <a:blipFill>
                <a:blip xmlns:r="http://schemas.openxmlformats.org/officeDocument/2006/relationships" r:embed="rId3">
                  <a:duotone>
                    <a:schemeClr val="accent6">
                      <a:shade val="74000"/>
                      <a:satMod val="130000"/>
                      <a:lumMod val="90000"/>
                    </a:schemeClr>
                    <a:schemeClr val="accent6">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B-4849-4EBB-A692-C4096FF63F78}"/>
              </c:ext>
            </c:extLst>
          </c:dPt>
          <c:dPt>
            <c:idx val="6"/>
            <c:bubble3D val="0"/>
            <c:spPr>
              <a:blipFill>
                <a:blip xmlns:r="http://schemas.openxmlformats.org/officeDocument/2006/relationships" r:embed="rId3">
                  <a:duotone>
                    <a:schemeClr val="accent1">
                      <a:lumMod val="60000"/>
                      <a:shade val="74000"/>
                      <a:satMod val="130000"/>
                      <a:lumMod val="90000"/>
                    </a:schemeClr>
                    <a:schemeClr val="accent1">
                      <a:lumMod val="60000"/>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D-4849-4EBB-A692-C4096FF63F78}"/>
              </c:ext>
            </c:extLst>
          </c:dPt>
          <c:dPt>
            <c:idx val="7"/>
            <c:bubble3D val="0"/>
            <c:spPr>
              <a:blipFill>
                <a:blip xmlns:r="http://schemas.openxmlformats.org/officeDocument/2006/relationships" r:embed="rId3">
                  <a:duotone>
                    <a:schemeClr val="accent2">
                      <a:lumMod val="60000"/>
                      <a:shade val="74000"/>
                      <a:satMod val="130000"/>
                      <a:lumMod val="90000"/>
                    </a:schemeClr>
                    <a:schemeClr val="accent2">
                      <a:lumMod val="60000"/>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c:spPr>
            <c:extLst>
              <c:ext xmlns:c16="http://schemas.microsoft.com/office/drawing/2014/chart" uri="{C3380CC4-5D6E-409C-BE32-E72D297353CC}">
                <c16:uniqueId val="{0000000F-4849-4EBB-A692-C4096FF63F78}"/>
              </c:ext>
            </c:extLst>
          </c:dPt>
          <c:dLbls>
            <c:dLbl>
              <c:idx val="0"/>
              <c:layout>
                <c:manualLayout>
                  <c:x val="5.8780694013317362E-2"/>
                  <c:y val="9.287631361479009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849-4EBB-A692-C4096FF63F7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catch out </c:v>
              </c:pt>
            </c:strLit>
          </c:cat>
          <c:val>
            <c:numLit>
              <c:formatCode>General</c:formatCode>
              <c:ptCount val="1"/>
              <c:pt idx="0">
                <c:v>5</c:v>
              </c:pt>
            </c:numLit>
          </c:val>
          <c:extLst>
            <c:ext xmlns:c16="http://schemas.microsoft.com/office/drawing/2014/chart" uri="{C3380CC4-5D6E-409C-BE32-E72D297353CC}">
              <c16:uniqueId val="{00000010-4849-4EBB-A692-C4096FF63F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all" baseline="0">
                <a:solidFill>
                  <a:schemeClr val="lt1"/>
                </a:solidFill>
                <a:latin typeface="+mn-lt"/>
                <a:ea typeface="+mn-ea"/>
                <a:cs typeface="+mn-cs"/>
              </a:defRPr>
            </a:pPr>
            <a:r>
              <a:rPr lang="en-US" sz="2000"/>
              <a:t>Runs</a:t>
            </a:r>
          </a:p>
        </c:rich>
      </c:tx>
      <c:overlay val="0"/>
      <c:spPr>
        <a:noFill/>
        <a:ln>
          <a:noFill/>
        </a:ln>
        <a:effectLst/>
      </c:spPr>
      <c:txPr>
        <a:bodyPr rot="0" spcFirstLastPara="1" vertOverflow="ellipsis" vert="horz" wrap="square" anchor="ctr" anchorCtr="1"/>
        <a:lstStyle/>
        <a:p>
          <a:pPr>
            <a:defRPr sz="20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accent2">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1"/>
            <c:invertIfNegative val="0"/>
            <c:bubble3D val="0"/>
            <c:spPr>
              <a:solidFill>
                <a:schemeClr val="accent2">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1-4A0E-4109-9AA1-AE00D5857D64}"/>
              </c:ext>
            </c:extLst>
          </c:dPt>
          <c:dPt>
            <c:idx val="2"/>
            <c:invertIfNegative val="0"/>
            <c:bubble3D val="0"/>
            <c:extLst>
              <c:ext xmlns:c16="http://schemas.microsoft.com/office/drawing/2014/chart" uri="{C3380CC4-5D6E-409C-BE32-E72D297353CC}">
                <c16:uniqueId val="{00000002-4A0E-4109-9AA1-AE00D5857D64}"/>
              </c:ext>
            </c:extLst>
          </c:dPt>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
              <c:pt idx="0">
                <c:v>ODI</c:v>
              </c:pt>
              <c:pt idx="1">
                <c:v>Test</c:v>
              </c:pt>
            </c:strLit>
          </c:cat>
          <c:val>
            <c:numLit>
              <c:formatCode>General</c:formatCode>
              <c:ptCount val="2"/>
              <c:pt idx="0">
                <c:v>116</c:v>
              </c:pt>
              <c:pt idx="1">
                <c:v>108</c:v>
              </c:pt>
            </c:numLit>
          </c:val>
          <c:extLst>
            <c:ext xmlns:c16="http://schemas.microsoft.com/office/drawing/2014/chart" uri="{C3380CC4-5D6E-409C-BE32-E72D297353CC}">
              <c16:uniqueId val="{00000000-5285-4326-BA59-F46C3D39EE58}"/>
            </c:ext>
          </c:extLst>
        </c:ser>
        <c:dLbls>
          <c:showLegendKey val="0"/>
          <c:showVal val="1"/>
          <c:showCatName val="0"/>
          <c:showSerName val="0"/>
          <c:showPercent val="0"/>
          <c:showBubbleSize val="0"/>
        </c:dLbls>
        <c:gapWidth val="84"/>
        <c:gapDepth val="53"/>
        <c:shape val="box"/>
        <c:axId val="1130548864"/>
        <c:axId val="1130548448"/>
        <c:axId val="0"/>
      </c:bar3DChart>
      <c:catAx>
        <c:axId val="1130548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130548448"/>
        <c:crosses val="autoZero"/>
        <c:auto val="1"/>
        <c:lblAlgn val="ctr"/>
        <c:lblOffset val="100"/>
        <c:noMultiLvlLbl val="0"/>
      </c:catAx>
      <c:valAx>
        <c:axId val="1130548448"/>
        <c:scaling>
          <c:orientation val="minMax"/>
        </c:scaling>
        <c:delete val="1"/>
        <c:axPos val="l"/>
        <c:numFmt formatCode="General" sourceLinked="1"/>
        <c:majorTickMark val="out"/>
        <c:minorTickMark val="none"/>
        <c:tickLblPos val="nextTo"/>
        <c:crossAx val="113054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Strike</a:t>
            </a:r>
            <a:r>
              <a:rPr lang="en-US" sz="2000" baseline="0"/>
              <a:t> Rate (Max.)</a:t>
            </a:r>
            <a:endParaRPr lang="en-US" sz="2000"/>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38100" dist="25400" dir="5400000" rotWithShape="0">
              <a:srgbClr val="000000">
                <a:alpha val="6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75000"/>
            </a:schemeClr>
          </a:solidFill>
          <a:ln>
            <a:noFill/>
          </a:ln>
          <a:effectLst>
            <a:outerShdw blurRad="38100" dist="25400" dir="5400000" rotWithShape="0">
              <a:srgbClr val="000000">
                <a:alpha val="60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a:outerShdw blurRad="38100" dist="25400" dir="5400000" rotWithShape="0">
              <a:srgbClr val="000000">
                <a:alpha val="60000"/>
              </a:srgbClr>
            </a:outerShdw>
          </a:effectLst>
        </c:spPr>
        <c:marker>
          <c:symbol val="none"/>
        </c:marker>
      </c:pivotFmt>
    </c:pivotFmts>
    <c:plotArea>
      <c:layout/>
      <c:barChart>
        <c:barDir val="col"/>
        <c:grouping val="clustered"/>
        <c:varyColors val="0"/>
        <c:ser>
          <c:idx val="0"/>
          <c:order val="0"/>
          <c:tx>
            <c:v>Total</c:v>
          </c:tx>
          <c:spPr>
            <a:solidFill>
              <a:schemeClr val="accent6">
                <a:lumMod val="75000"/>
              </a:schemeClr>
            </a:solidFill>
            <a:ln>
              <a:noFill/>
            </a:ln>
            <a:effectLst>
              <a:outerShdw blurRad="38100" dist="25400" dir="5400000" rotWithShape="0">
                <a:srgbClr val="000000">
                  <a:alpha val="60000"/>
                </a:srgbClr>
              </a:outerShdw>
            </a:effectLst>
          </c:spPr>
          <c:invertIfNegative val="0"/>
          <c:trendline>
            <c:spPr>
              <a:ln w="19050" cap="rnd">
                <a:solidFill>
                  <a:srgbClr val="FFFF00"/>
                </a:solidFill>
              </a:ln>
              <a:effectLst/>
            </c:spPr>
            <c:trendlineType val="linear"/>
            <c:dispRSqr val="0"/>
            <c:dispEq val="0"/>
          </c:trendline>
          <c:cat>
            <c:strLit>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Lit>
          </c:cat>
          <c:val>
            <c:numLit>
              <c:formatCode>General</c:formatCode>
              <c:ptCount val="12"/>
              <c:pt idx="0">
                <c:v>56.6</c:v>
              </c:pt>
              <c:pt idx="1">
                <c:v>66.67</c:v>
              </c:pt>
              <c:pt idx="2">
                <c:v>73.08</c:v>
              </c:pt>
              <c:pt idx="3">
                <c:v>80.569999999999993</c:v>
              </c:pt>
              <c:pt idx="4">
                <c:v>72.900000000000006</c:v>
              </c:pt>
              <c:pt idx="5">
                <c:v>90</c:v>
              </c:pt>
              <c:pt idx="6">
                <c:v>95</c:v>
              </c:pt>
              <c:pt idx="7">
                <c:v>70.510000000000005</c:v>
              </c:pt>
              <c:pt idx="8">
                <c:v>124</c:v>
              </c:pt>
              <c:pt idx="9">
                <c:v>50</c:v>
              </c:pt>
              <c:pt idx="10">
                <c:v>69.23</c:v>
              </c:pt>
              <c:pt idx="11">
                <c:v>39.299999999999997</c:v>
              </c:pt>
            </c:numLit>
          </c:val>
          <c:extLst>
            <c:ext xmlns:c16="http://schemas.microsoft.com/office/drawing/2014/chart" uri="{C3380CC4-5D6E-409C-BE32-E72D297353CC}">
              <c16:uniqueId val="{00000001-194D-47EB-BACE-08460840F3DE}"/>
            </c:ext>
          </c:extLst>
        </c:ser>
        <c:dLbls>
          <c:showLegendKey val="0"/>
          <c:showVal val="0"/>
          <c:showCatName val="0"/>
          <c:showSerName val="0"/>
          <c:showPercent val="0"/>
          <c:showBubbleSize val="0"/>
        </c:dLbls>
        <c:gapWidth val="20"/>
        <c:overlap val="-24"/>
        <c:axId val="13080176"/>
        <c:axId val="13072688"/>
      </c:barChart>
      <c:catAx>
        <c:axId val="13080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3072688"/>
        <c:crosses val="autoZero"/>
        <c:auto val="1"/>
        <c:lblAlgn val="ctr"/>
        <c:lblOffset val="100"/>
        <c:noMultiLvlLbl val="0"/>
      </c:catAx>
      <c:valAx>
        <c:axId val="13072688"/>
        <c:scaling>
          <c:orientation val="minMax"/>
        </c:scaling>
        <c:delete val="1"/>
        <c:axPos val="l"/>
        <c:numFmt formatCode="General" sourceLinked="1"/>
        <c:majorTickMark val="none"/>
        <c:minorTickMark val="none"/>
        <c:tickLblPos val="nextTo"/>
        <c:crossAx val="130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Strike</a:t>
            </a:r>
            <a:r>
              <a:rPr lang="en-US" sz="2000" baseline="0"/>
              <a:t> Rate (Average) </a:t>
            </a:r>
            <a:endParaRPr lang="en-US" sz="2000"/>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34925" cap="rnd">
            <a:solidFill>
              <a:srgbClr val="0070C0"/>
            </a:solidFill>
            <a:round/>
          </a:ln>
          <a:effectLst>
            <a:outerShdw blurRad="38100" dist="25400" dir="5400000" rotWithShape="0">
              <a:srgbClr val="000000">
                <a:alpha val="60000"/>
              </a:srgbClr>
            </a:outerShdw>
          </a:effectLst>
        </c:spPr>
        <c:marker>
          <c:symbol val="circle"/>
          <c:size val="6"/>
          <c:spPr>
            <a:solidFill>
              <a:srgbClr val="0070C0"/>
            </a:solidFill>
            <a:ln w="9525">
              <a:solidFill>
                <a:srgbClr val="0070C0"/>
              </a:solidFill>
              <a:round/>
            </a:ln>
            <a:effectLst>
              <a:outerShdw blurRad="38100" dist="254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34925" cap="rnd">
            <a:solidFill>
              <a:srgbClr val="0070C0"/>
            </a:solidFill>
            <a:round/>
          </a:ln>
          <a:effectLst>
            <a:outerShdw blurRad="38100" dist="25400" dir="5400000" rotWithShape="0">
              <a:srgbClr val="000000">
                <a:alpha val="60000"/>
              </a:srgbClr>
            </a:outerShdw>
          </a:effectLst>
        </c:spPr>
        <c:marker>
          <c:symbol val="circle"/>
          <c:size val="6"/>
          <c:spPr>
            <a:solidFill>
              <a:srgbClr val="0070C0"/>
            </a:solidFill>
            <a:ln w="9525">
              <a:solidFill>
                <a:srgbClr val="0070C0"/>
              </a:solidFill>
              <a:round/>
            </a:ln>
            <a:effectLst>
              <a:outerShdw blurRad="38100" dist="25400" dir="5400000" rotWithShape="0">
                <a:srgbClr val="000000">
                  <a:alpha val="60000"/>
                </a:srgbClr>
              </a:outerShdw>
            </a:effectLst>
          </c:spPr>
        </c:marker>
      </c:pivotFmt>
      <c:pivotFmt>
        <c:idx val="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34925" cap="rnd">
            <a:solidFill>
              <a:srgbClr val="0070C0"/>
            </a:solidFill>
            <a:round/>
          </a:ln>
          <a:effectLst>
            <a:outerShdw blurRad="38100" dist="25400" dir="5400000" rotWithShape="0">
              <a:srgbClr val="000000">
                <a:alpha val="60000"/>
              </a:srgbClr>
            </a:outerShdw>
          </a:effectLst>
        </c:spPr>
        <c:marker>
          <c:symbol val="circle"/>
          <c:size val="6"/>
          <c:spPr>
            <a:solidFill>
              <a:srgbClr val="0070C0"/>
            </a:solidFill>
            <a:ln w="9525">
              <a:solidFill>
                <a:srgbClr val="0070C0"/>
              </a:solidFill>
              <a:round/>
            </a:ln>
            <a:effectLst>
              <a:outerShdw blurRad="38100" dist="254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0070C0"/>
            </a:solidFill>
            <a:round/>
          </a:ln>
          <a:effectLst>
            <a:outerShdw blurRad="38100" dist="25400" dir="5400000" rotWithShape="0">
              <a:srgbClr val="000000">
                <a:alpha val="60000"/>
              </a:srgbClr>
            </a:outerShdw>
          </a:effectLst>
        </c:spPr>
        <c:marker>
          <c:symbol val="circle"/>
          <c:size val="6"/>
          <c:spPr>
            <a:solidFill>
              <a:srgbClr val="0070C0"/>
            </a:solidFill>
            <a:ln w="9525">
              <a:solidFill>
                <a:srgbClr val="0070C0"/>
              </a:solidFill>
              <a:round/>
            </a:ln>
            <a:effectLst>
              <a:outerShdw blurRad="38100" dist="25400" dir="5400000" rotWithShape="0">
                <a:srgbClr val="000000">
                  <a:alpha val="60000"/>
                </a:srgbClr>
              </a:outerShdw>
            </a:effectLst>
          </c:spPr>
        </c:marker>
      </c:pivotFmt>
    </c:pivotFmts>
    <c:plotArea>
      <c:layout>
        <c:manualLayout>
          <c:layoutTarget val="inner"/>
          <c:xMode val="edge"/>
          <c:yMode val="edge"/>
          <c:x val="1.3649498551099161E-2"/>
          <c:y val="0.12457495230516738"/>
          <c:w val="0.96663455909731322"/>
          <c:h val="0.75155527212324036"/>
        </c:manualLayout>
      </c:layout>
      <c:lineChart>
        <c:grouping val="standard"/>
        <c:varyColors val="0"/>
        <c:ser>
          <c:idx val="0"/>
          <c:order val="0"/>
          <c:tx>
            <c:v>Total</c:v>
          </c:tx>
          <c:spPr>
            <a:ln w="34925" cap="rnd">
              <a:solidFill>
                <a:srgbClr val="0070C0"/>
              </a:solidFill>
              <a:round/>
            </a:ln>
            <a:effectLst>
              <a:outerShdw blurRad="38100" dist="25400" dir="5400000" rotWithShape="0">
                <a:srgbClr val="000000">
                  <a:alpha val="60000"/>
                </a:srgbClr>
              </a:outerShdw>
            </a:effectLst>
          </c:spPr>
          <c:marker>
            <c:symbol val="circle"/>
            <c:size val="6"/>
            <c:spPr>
              <a:solidFill>
                <a:srgbClr val="0070C0"/>
              </a:solidFill>
              <a:ln w="9525">
                <a:solidFill>
                  <a:srgbClr val="0070C0"/>
                </a:solidFill>
                <a:round/>
              </a:ln>
              <a:effectLst>
                <a:outerShdw blurRad="38100" dist="25400" dir="5400000" rotWithShape="0">
                  <a:srgbClr val="000000">
                    <a:alpha val="60000"/>
                  </a:srgbClr>
                </a:outerShdw>
              </a:effectLst>
            </c:spPr>
          </c:marker>
          <c:trendline>
            <c:spPr>
              <a:ln w="19050" cap="rnd">
                <a:solidFill>
                  <a:srgbClr val="FFFF00"/>
                </a:solidFill>
              </a:ln>
              <a:effectLst/>
            </c:spPr>
            <c:trendlineType val="movingAvg"/>
            <c:period val="2"/>
            <c:dispRSqr val="0"/>
            <c:dispEq val="0"/>
          </c:trendline>
          <c:errBars>
            <c:errDir val="y"/>
            <c:errBarType val="both"/>
            <c:errValType val="stdErr"/>
            <c:noEndCap val="0"/>
            <c:spPr>
              <a:noFill/>
              <a:ln w="9525" cap="flat" cmpd="sng" algn="ctr">
                <a:solidFill>
                  <a:schemeClr val="lt1">
                    <a:lumMod val="95000"/>
                  </a:schemeClr>
                </a:solidFill>
                <a:round/>
              </a:ln>
              <a:effectLst/>
            </c:spPr>
          </c:errBars>
          <c:cat>
            <c:strLit>
              <c:ptCount val="11"/>
              <c:pt idx="0">
                <c:v>2011</c:v>
              </c:pt>
              <c:pt idx="1">
                <c:v>2012</c:v>
              </c:pt>
              <c:pt idx="2">
                <c:v>2013</c:v>
              </c:pt>
              <c:pt idx="3">
                <c:v>2014</c:v>
              </c:pt>
              <c:pt idx="4">
                <c:v>2015</c:v>
              </c:pt>
              <c:pt idx="5">
                <c:v>2016</c:v>
              </c:pt>
              <c:pt idx="6">
                <c:v>2017</c:v>
              </c:pt>
              <c:pt idx="7">
                <c:v>2018</c:v>
              </c:pt>
              <c:pt idx="8">
                <c:v>2019</c:v>
              </c:pt>
              <c:pt idx="9">
                <c:v>2020</c:v>
              </c:pt>
              <c:pt idx="10">
                <c:v>2021</c:v>
              </c:pt>
            </c:strLit>
          </c:cat>
          <c:val>
            <c:numLit>
              <c:formatCode>General</c:formatCode>
              <c:ptCount val="11"/>
              <c:pt idx="0">
                <c:v>33.788888888888891</c:v>
              </c:pt>
              <c:pt idx="1">
                <c:v>46.216875000000002</c:v>
              </c:pt>
              <c:pt idx="2">
                <c:v>51.632500000000014</c:v>
              </c:pt>
              <c:pt idx="3">
                <c:v>45.197000000000003</c:v>
              </c:pt>
              <c:pt idx="4">
                <c:v>48.815999999999995</c:v>
              </c:pt>
              <c:pt idx="5">
                <c:v>54.916666666666657</c:v>
              </c:pt>
              <c:pt idx="6">
                <c:v>57.241875000000007</c:v>
              </c:pt>
              <c:pt idx="7">
                <c:v>46.769583333333344</c:v>
              </c:pt>
              <c:pt idx="8">
                <c:v>52.726363636363637</c:v>
              </c:pt>
              <c:pt idx="9">
                <c:v>38.423333333333332</c:v>
              </c:pt>
              <c:pt idx="10">
                <c:v>35.957894736842093</c:v>
              </c:pt>
            </c:numLit>
          </c:val>
          <c:smooth val="0"/>
          <c:extLst>
            <c:ext xmlns:c16="http://schemas.microsoft.com/office/drawing/2014/chart" uri="{C3380CC4-5D6E-409C-BE32-E72D297353CC}">
              <c16:uniqueId val="{00000001-D5DB-452E-82CE-80BE145779BD}"/>
            </c:ext>
          </c:extLst>
        </c:ser>
        <c:dLbls>
          <c:showLegendKey val="0"/>
          <c:showVal val="0"/>
          <c:showCatName val="0"/>
          <c:showSerName val="0"/>
          <c:showPercent val="0"/>
          <c:showBubbleSize val="0"/>
        </c:dLbls>
        <c:marker val="1"/>
        <c:smooth val="0"/>
        <c:axId val="13085168"/>
        <c:axId val="13076848"/>
      </c:lineChart>
      <c:catAx>
        <c:axId val="130851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3076848"/>
        <c:crosses val="autoZero"/>
        <c:auto val="1"/>
        <c:lblAlgn val="ctr"/>
        <c:lblOffset val="100"/>
        <c:noMultiLvlLbl val="0"/>
      </c:catAx>
      <c:valAx>
        <c:axId val="13076848"/>
        <c:scaling>
          <c:orientation val="minMax"/>
        </c:scaling>
        <c:delete val="1"/>
        <c:axPos val="l"/>
        <c:numFmt formatCode="General" sourceLinked="1"/>
        <c:majorTickMark val="none"/>
        <c:minorTickMark val="none"/>
        <c:tickLblPos val="nextTo"/>
        <c:crossAx val="1308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https://www.wallpaperflare.com/virat-kohli-4k-sports-cricket-wallpaper-uxoik" TargetMode="External"/><Relationship Id="rId5" Type="http://schemas.openxmlformats.org/officeDocument/2006/relationships/image" Target="../media/image3.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24983</xdr:colOff>
      <xdr:row>8</xdr:row>
      <xdr:rowOff>173439</xdr:rowOff>
    </xdr:from>
    <xdr:to>
      <xdr:col>3</xdr:col>
      <xdr:colOff>424721</xdr:colOff>
      <xdr:row>47</xdr:row>
      <xdr:rowOff>62460</xdr:rowOff>
    </xdr:to>
    <mc:AlternateContent xmlns:mc="http://schemas.openxmlformats.org/markup-compatibility/2006">
      <mc:Choice xmlns:a14="http://schemas.microsoft.com/office/drawing/2010/main" Requires="a14">
        <xdr:graphicFrame macro="">
          <xdr:nvGraphicFramePr>
            <xdr:cNvPr id="2" name="year 3">
              <a:extLst>
                <a:ext uri="{FF2B5EF4-FFF2-40B4-BE49-F238E27FC236}">
                  <a16:creationId xmlns:a16="http://schemas.microsoft.com/office/drawing/2014/main" id="{5FCA5E3B-66E6-4A5D-BB23-F089D9E1160F}"/>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24983" y="1672455"/>
              <a:ext cx="2198558" cy="7196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726647</xdr:colOff>
      <xdr:row>5</xdr:row>
      <xdr:rowOff>29545</xdr:rowOff>
    </xdr:from>
    <xdr:to>
      <xdr:col>31</xdr:col>
      <xdr:colOff>387245</xdr:colOff>
      <xdr:row>10</xdr:row>
      <xdr:rowOff>0</xdr:rowOff>
    </xdr:to>
    <mc:AlternateContent xmlns:mc="http://schemas.openxmlformats.org/markup-compatibility/2006">
      <mc:Choice xmlns:a14="http://schemas.microsoft.com/office/drawing/2010/main" Requires="a14">
        <xdr:graphicFrame macro="">
          <xdr:nvGraphicFramePr>
            <xdr:cNvPr id="3" name="Format 1">
              <a:extLst>
                <a:ext uri="{FF2B5EF4-FFF2-40B4-BE49-F238E27FC236}">
                  <a16:creationId xmlns:a16="http://schemas.microsoft.com/office/drawing/2014/main" id="{954386D0-F57E-4A5A-AD26-49E12F75DA6D}"/>
                </a:ext>
              </a:extLst>
            </xdr:cNvPr>
            <xdr:cNvGraphicFramePr/>
          </xdr:nvGraphicFramePr>
          <xdr:xfrm>
            <a:off x="0" y="0"/>
            <a:ext cx="0" cy="0"/>
          </xdr:xfrm>
          <a:graphic>
            <a:graphicData uri="http://schemas.microsoft.com/office/drawing/2010/slicer">
              <sle:slicer xmlns:sle="http://schemas.microsoft.com/office/drawing/2010/slicer" name="Format 1"/>
            </a:graphicData>
          </a:graphic>
        </xdr:graphicFrame>
      </mc:Choice>
      <mc:Fallback>
        <xdr:sp macro="" textlink="">
          <xdr:nvSpPr>
            <xdr:cNvPr id="0" name=""/>
            <xdr:cNvSpPr>
              <a:spLocks noTextEdit="1"/>
            </xdr:cNvSpPr>
          </xdr:nvSpPr>
          <xdr:spPr>
            <a:xfrm>
              <a:off x="18090254" y="966430"/>
              <a:ext cx="5169483" cy="90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64372</xdr:rowOff>
    </xdr:from>
    <xdr:to>
      <xdr:col>3</xdr:col>
      <xdr:colOff>213246</xdr:colOff>
      <xdr:row>8</xdr:row>
      <xdr:rowOff>14216</xdr:rowOff>
    </xdr:to>
    <xdr:sp macro="" textlink="">
      <xdr:nvSpPr>
        <xdr:cNvPr id="4" name="Rectangle: Rounded Corners 3">
          <a:extLst>
            <a:ext uri="{FF2B5EF4-FFF2-40B4-BE49-F238E27FC236}">
              <a16:creationId xmlns:a16="http://schemas.microsoft.com/office/drawing/2014/main" id="{25353C50-AE54-44B9-9E2B-D7DBCF4C5065}"/>
            </a:ext>
          </a:extLst>
        </xdr:cNvPr>
        <xdr:cNvSpPr/>
      </xdr:nvSpPr>
      <xdr:spPr>
        <a:xfrm>
          <a:off x="0" y="64372"/>
          <a:ext cx="2047164" cy="1428351"/>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800">
            <a:latin typeface="Cooper Black" panose="0208090404030B020404" pitchFamily="18" charset="0"/>
          </a:endParaRPr>
        </a:p>
      </xdr:txBody>
    </xdr:sp>
    <xdr:clientData/>
  </xdr:twoCellAnchor>
  <xdr:twoCellAnchor>
    <xdr:from>
      <xdr:col>11</xdr:col>
      <xdr:colOff>224853</xdr:colOff>
      <xdr:row>30</xdr:row>
      <xdr:rowOff>46057</xdr:rowOff>
    </xdr:from>
    <xdr:to>
      <xdr:col>31</xdr:col>
      <xdr:colOff>437213</xdr:colOff>
      <xdr:row>47</xdr:row>
      <xdr:rowOff>112427</xdr:rowOff>
    </xdr:to>
    <xdr:graphicFrame macro="">
      <xdr:nvGraphicFramePr>
        <xdr:cNvPr id="6" name="Chart 5">
          <a:extLst>
            <a:ext uri="{FF2B5EF4-FFF2-40B4-BE49-F238E27FC236}">
              <a16:creationId xmlns:a16="http://schemas.microsoft.com/office/drawing/2014/main" id="{D9579E32-970B-43CA-A525-ED0B288DF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487180</xdr:colOff>
      <xdr:row>10</xdr:row>
      <xdr:rowOff>11466</xdr:rowOff>
    </xdr:from>
    <xdr:to>
      <xdr:col>11</xdr:col>
      <xdr:colOff>149901</xdr:colOff>
      <xdr:row>47</xdr:row>
      <xdr:rowOff>112427</xdr:rowOff>
    </xdr:to>
    <xdr:graphicFrame macro="">
      <xdr:nvGraphicFramePr>
        <xdr:cNvPr id="7" name="Chart 6">
          <a:extLst>
            <a:ext uri="{FF2B5EF4-FFF2-40B4-BE49-F238E27FC236}">
              <a16:creationId xmlns:a16="http://schemas.microsoft.com/office/drawing/2014/main" id="{08ADE39F-BFC3-4E57-B110-7800B3C1D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262327</xdr:colOff>
      <xdr:row>9</xdr:row>
      <xdr:rowOff>181785</xdr:rowOff>
    </xdr:from>
    <xdr:to>
      <xdr:col>21</xdr:col>
      <xdr:colOff>1236688</xdr:colOff>
      <xdr:row>29</xdr:row>
      <xdr:rowOff>149902</xdr:rowOff>
    </xdr:to>
    <xdr:graphicFrame macro="">
      <xdr:nvGraphicFramePr>
        <xdr:cNvPr id="8" name="Chart 7">
          <a:extLst>
            <a:ext uri="{FF2B5EF4-FFF2-40B4-BE49-F238E27FC236}">
              <a16:creationId xmlns:a16="http://schemas.microsoft.com/office/drawing/2014/main" id="{248989D6-0E75-4C57-9D5A-B5DF5C238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12492</xdr:colOff>
      <xdr:row>9</xdr:row>
      <xdr:rowOff>177569</xdr:rowOff>
    </xdr:from>
    <xdr:to>
      <xdr:col>31</xdr:col>
      <xdr:colOff>399738</xdr:colOff>
      <xdr:row>29</xdr:row>
      <xdr:rowOff>149902</xdr:rowOff>
    </xdr:to>
    <xdr:graphicFrame macro="">
      <xdr:nvGraphicFramePr>
        <xdr:cNvPr id="9" name="Chart 8">
          <a:extLst>
            <a:ext uri="{FF2B5EF4-FFF2-40B4-BE49-F238E27FC236}">
              <a16:creationId xmlns:a16="http://schemas.microsoft.com/office/drawing/2014/main" id="{ADC1B6F5-16CD-4B50-82B9-0C8C21B31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833206</xdr:colOff>
      <xdr:row>5</xdr:row>
      <xdr:rowOff>24984</xdr:rowOff>
    </xdr:from>
    <xdr:to>
      <xdr:col>24</xdr:col>
      <xdr:colOff>617048</xdr:colOff>
      <xdr:row>9</xdr:row>
      <xdr:rowOff>145615</xdr:rowOff>
    </xdr:to>
    <xdr:sp macro="" textlink="">
      <xdr:nvSpPr>
        <xdr:cNvPr id="13" name="Rectangle: Rounded Corners 12">
          <a:extLst>
            <a:ext uri="{FF2B5EF4-FFF2-40B4-BE49-F238E27FC236}">
              <a16:creationId xmlns:a16="http://schemas.microsoft.com/office/drawing/2014/main" id="{FAFE3028-8597-4A22-888E-2DCB9E6A64C0}"/>
            </a:ext>
          </a:extLst>
        </xdr:cNvPr>
        <xdr:cNvSpPr/>
      </xdr:nvSpPr>
      <xdr:spPr>
        <a:xfrm>
          <a:off x="12750386" y="961869"/>
          <a:ext cx="5230269" cy="870139"/>
        </a:xfrm>
        <a:prstGeom prst="roundRect">
          <a:avLst/>
        </a:prstGeom>
        <a:solidFill>
          <a:schemeClr val="accent4">
            <a:lumMod val="60000"/>
            <a:lumOff val="40000"/>
          </a:schemeClr>
        </a:solidFill>
        <a:effectLst>
          <a:glow rad="101600">
            <a:schemeClr val="accent4">
              <a:satMod val="175000"/>
              <a:alpha val="40000"/>
            </a:schemeClr>
          </a:glow>
          <a:outerShdw blurRad="38100" dist="25400" dir="5400000" rotWithShape="0">
            <a:srgbClr val="000000">
              <a:alpha val="60000"/>
            </a:srgb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marL="0" indent="0" algn="l"/>
          <a:r>
            <a:rPr lang="en-US" sz="2400">
              <a:solidFill>
                <a:schemeClr val="accent2">
                  <a:lumMod val="75000"/>
                </a:schemeClr>
              </a:solidFill>
              <a:latin typeface="Cooper Black" panose="0208090404030B020404" pitchFamily="18" charset="0"/>
              <a:ea typeface="+mn-ea"/>
              <a:cs typeface="+mn-cs"/>
            </a:rPr>
            <a:t>T20</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tx1"/>
              </a:solidFill>
              <a:effectLst/>
              <a:latin typeface="+mn-lt"/>
              <a:ea typeface="+mn-ea"/>
              <a:cs typeface="+mn-cs"/>
            </a:rPr>
            <a:t>Total</a:t>
          </a:r>
          <a:r>
            <a:rPr lang="en-US" sz="2000" b="1" baseline="0">
              <a:solidFill>
                <a:schemeClr val="tx1"/>
              </a:solidFill>
              <a:effectLst/>
              <a:latin typeface="+mn-lt"/>
              <a:ea typeface="+mn-ea"/>
              <a:cs typeface="+mn-cs"/>
            </a:rPr>
            <a:t> Run:3227  Matches:95</a:t>
          </a:r>
          <a:endParaRPr lang="en-US" sz="2000" b="1">
            <a:solidFill>
              <a:schemeClr val="tx1"/>
            </a:solidFill>
            <a:effectLst/>
          </a:endParaRPr>
        </a:p>
        <a:p>
          <a:pPr algn="l"/>
          <a:endParaRPr lang="en-US" sz="1800">
            <a:solidFill>
              <a:schemeClr val="accent4">
                <a:lumMod val="50000"/>
              </a:schemeClr>
            </a:solidFill>
            <a:latin typeface="Cooper Black" panose="0208090404030B020404" pitchFamily="18" charset="0"/>
          </a:endParaRPr>
        </a:p>
      </xdr:txBody>
    </xdr:sp>
    <xdr:clientData/>
  </xdr:twoCellAnchor>
  <xdr:twoCellAnchor>
    <xdr:from>
      <xdr:col>10</xdr:col>
      <xdr:colOff>658809</xdr:colOff>
      <xdr:row>5</xdr:row>
      <xdr:rowOff>62598</xdr:rowOff>
    </xdr:from>
    <xdr:to>
      <xdr:col>17</xdr:col>
      <xdr:colOff>694824</xdr:colOff>
      <xdr:row>9</xdr:row>
      <xdr:rowOff>174886</xdr:rowOff>
    </xdr:to>
    <xdr:sp macro="" textlink="">
      <xdr:nvSpPr>
        <xdr:cNvPr id="18" name="Rectangle: Rounded Corners 17">
          <a:extLst>
            <a:ext uri="{FF2B5EF4-FFF2-40B4-BE49-F238E27FC236}">
              <a16:creationId xmlns:a16="http://schemas.microsoft.com/office/drawing/2014/main" id="{6B0A1C8A-1B3E-4CEF-86BF-898093D79E04}"/>
            </a:ext>
          </a:extLst>
        </xdr:cNvPr>
        <xdr:cNvSpPr/>
      </xdr:nvSpPr>
      <xdr:spPr>
        <a:xfrm>
          <a:off x="7629235" y="999483"/>
          <a:ext cx="4982769" cy="861796"/>
        </a:xfrm>
        <a:prstGeom prst="roundRect">
          <a:avLst/>
        </a:prstGeom>
        <a:solidFill>
          <a:schemeClr val="accent2">
            <a:lumMod val="60000"/>
            <a:lumOff val="40000"/>
          </a:schemeClr>
        </a:solidFill>
        <a:effectLst>
          <a:glow rad="101600">
            <a:schemeClr val="accent2">
              <a:satMod val="175000"/>
              <a:alpha val="40000"/>
            </a:schemeClr>
          </a:glow>
          <a:outerShdw blurRad="38100" dist="25400" dir="5400000" rotWithShape="0">
            <a:srgbClr val="000000">
              <a:alpha val="60000"/>
            </a:srgb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2400">
              <a:solidFill>
                <a:schemeClr val="accent2">
                  <a:lumMod val="75000"/>
                </a:schemeClr>
              </a:solidFill>
              <a:latin typeface="Cooper Black" panose="0208090404030B020404" pitchFamily="18" charset="0"/>
            </a:rPr>
            <a:t>TEST</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tx1"/>
              </a:solidFill>
              <a:effectLst/>
              <a:latin typeface="+mn-lt"/>
              <a:ea typeface="+mn-ea"/>
              <a:cs typeface="+mn-cs"/>
            </a:rPr>
            <a:t>Total</a:t>
          </a:r>
          <a:r>
            <a:rPr lang="en-US" sz="2000" b="1" baseline="0">
              <a:solidFill>
                <a:schemeClr val="tx1"/>
              </a:solidFill>
              <a:effectLst/>
              <a:latin typeface="+mn-lt"/>
              <a:ea typeface="+mn-ea"/>
              <a:cs typeface="+mn-cs"/>
            </a:rPr>
            <a:t> Run:7962  Matches:99</a:t>
          </a:r>
          <a:endParaRPr lang="en-US" sz="2000" b="1">
            <a:solidFill>
              <a:schemeClr val="tx1"/>
            </a:solidFill>
            <a:effectLst/>
          </a:endParaRPr>
        </a:p>
        <a:p>
          <a:pPr algn="l"/>
          <a:endParaRPr lang="en-US" sz="1800">
            <a:solidFill>
              <a:schemeClr val="accent2">
                <a:lumMod val="75000"/>
              </a:schemeClr>
            </a:solidFill>
            <a:latin typeface="Cooper Black" panose="0208090404030B020404" pitchFamily="18" charset="0"/>
          </a:endParaRPr>
        </a:p>
        <a:p>
          <a:pPr algn="l"/>
          <a:endParaRPr lang="en-US" sz="1800">
            <a:solidFill>
              <a:schemeClr val="accent2">
                <a:lumMod val="75000"/>
              </a:schemeClr>
            </a:solidFill>
            <a:latin typeface="Cooper Black" panose="0208090404030B020404" pitchFamily="18" charset="0"/>
          </a:endParaRPr>
        </a:p>
      </xdr:txBody>
    </xdr:sp>
    <xdr:clientData/>
  </xdr:twoCellAnchor>
  <xdr:twoCellAnchor>
    <xdr:from>
      <xdr:col>3</xdr:col>
      <xdr:colOff>530294</xdr:colOff>
      <xdr:row>5</xdr:row>
      <xdr:rowOff>0</xdr:rowOff>
    </xdr:from>
    <xdr:to>
      <xdr:col>10</xdr:col>
      <xdr:colOff>449704</xdr:colOff>
      <xdr:row>9</xdr:row>
      <xdr:rowOff>184022</xdr:rowOff>
    </xdr:to>
    <xdr:sp macro="" textlink="">
      <xdr:nvSpPr>
        <xdr:cNvPr id="19" name="Rectangle: Rounded Corners 18">
          <a:extLst>
            <a:ext uri="{FF2B5EF4-FFF2-40B4-BE49-F238E27FC236}">
              <a16:creationId xmlns:a16="http://schemas.microsoft.com/office/drawing/2014/main" id="{9ED9F8A8-62EA-4AFB-9256-5E2F1904BC51}"/>
            </a:ext>
          </a:extLst>
        </xdr:cNvPr>
        <xdr:cNvSpPr/>
      </xdr:nvSpPr>
      <xdr:spPr>
        <a:xfrm>
          <a:off x="2329114" y="936885"/>
          <a:ext cx="5091016" cy="933530"/>
        </a:xfrm>
        <a:prstGeom prst="roundRect">
          <a:avLst/>
        </a:prstGeom>
        <a:solidFill>
          <a:schemeClr val="accent6">
            <a:lumMod val="60000"/>
            <a:lumOff val="40000"/>
          </a:schemeClr>
        </a:solidFill>
        <a:effectLst>
          <a:glow rad="101600">
            <a:schemeClr val="accent6">
              <a:satMod val="175000"/>
              <a:alpha val="40000"/>
            </a:schemeClr>
          </a:glow>
          <a:outerShdw blurRad="38100" dist="25400" dir="5400000" rotWithShape="0">
            <a:srgbClr val="000000">
              <a:alpha val="60000"/>
            </a:srgb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marL="0" indent="0" algn="l"/>
          <a:r>
            <a:rPr lang="en-US" sz="2400">
              <a:solidFill>
                <a:schemeClr val="accent6">
                  <a:lumMod val="75000"/>
                </a:schemeClr>
              </a:solidFill>
              <a:latin typeface="Cooper Black" panose="0208090404030B020404" pitchFamily="18" charset="0"/>
              <a:ea typeface="+mn-ea"/>
              <a:cs typeface="+mn-cs"/>
            </a:rPr>
            <a:t>ODI</a:t>
          </a:r>
        </a:p>
        <a:p>
          <a:pPr algn="l"/>
          <a:r>
            <a:rPr lang="en-US" sz="2000" b="1">
              <a:solidFill>
                <a:schemeClr val="tx1"/>
              </a:solidFill>
              <a:latin typeface="+mn-lt"/>
            </a:rPr>
            <a:t>Total</a:t>
          </a:r>
          <a:r>
            <a:rPr lang="en-US" sz="2000" b="1" baseline="0">
              <a:solidFill>
                <a:schemeClr val="tx1"/>
              </a:solidFill>
              <a:latin typeface="+mn-lt"/>
            </a:rPr>
            <a:t> Run:12285  Matches:257</a:t>
          </a:r>
          <a:endParaRPr lang="en-US" sz="2000" b="1">
            <a:solidFill>
              <a:schemeClr val="tx1"/>
            </a:solidFill>
            <a:latin typeface="+mn-lt"/>
          </a:endParaRPr>
        </a:p>
      </xdr:txBody>
    </xdr:sp>
    <xdr:clientData/>
  </xdr:twoCellAnchor>
  <xdr:twoCellAnchor>
    <xdr:from>
      <xdr:col>3</xdr:col>
      <xdr:colOff>321805</xdr:colOff>
      <xdr:row>0</xdr:row>
      <xdr:rowOff>30207</xdr:rowOff>
    </xdr:from>
    <xdr:to>
      <xdr:col>31</xdr:col>
      <xdr:colOff>349772</xdr:colOff>
      <xdr:row>4</xdr:row>
      <xdr:rowOff>181693</xdr:rowOff>
    </xdr:to>
    <xdr:sp macro="" textlink="">
      <xdr:nvSpPr>
        <xdr:cNvPr id="20" name="Rectangle 19">
          <a:extLst>
            <a:ext uri="{FF2B5EF4-FFF2-40B4-BE49-F238E27FC236}">
              <a16:creationId xmlns:a16="http://schemas.microsoft.com/office/drawing/2014/main" id="{EBF2FA01-56E8-4DAA-9E6B-E346D5FD751D}"/>
            </a:ext>
          </a:extLst>
        </xdr:cNvPr>
        <xdr:cNvSpPr/>
      </xdr:nvSpPr>
      <xdr:spPr>
        <a:xfrm>
          <a:off x="2120625" y="30207"/>
          <a:ext cx="21101639" cy="900994"/>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2400">
              <a:latin typeface="Arial Black" panose="020B0A04020102020204" pitchFamily="34" charset="0"/>
            </a:rPr>
            <a:t>VIRAT KOHLI</a:t>
          </a:r>
        </a:p>
      </xdr:txBody>
    </xdr:sp>
    <xdr:clientData/>
  </xdr:twoCellAnchor>
  <xdr:twoCellAnchor editAs="oneCell">
    <xdr:from>
      <xdr:col>27</xdr:col>
      <xdr:colOff>362787</xdr:colOff>
      <xdr:row>0</xdr:row>
      <xdr:rowOff>97790</xdr:rowOff>
    </xdr:from>
    <xdr:to>
      <xdr:col>28</xdr:col>
      <xdr:colOff>308101</xdr:colOff>
      <xdr:row>5</xdr:row>
      <xdr:rowOff>1300</xdr:rowOff>
    </xdr:to>
    <xdr:pic>
      <xdr:nvPicPr>
        <xdr:cNvPr id="31" name="Picture 30">
          <a:extLst>
            <a:ext uri="{FF2B5EF4-FFF2-40B4-BE49-F238E27FC236}">
              <a16:creationId xmlns:a16="http://schemas.microsoft.com/office/drawing/2014/main" id="{841019AB-1CA6-4AF5-8B9A-D6BAEC62008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5540328" y="97790"/>
          <a:ext cx="1182002" cy="830818"/>
        </a:xfrm>
        <a:prstGeom prst="ellipse">
          <a:avLst/>
        </a:prstGeom>
      </xdr:spPr>
    </xdr:pic>
    <xdr:clientData/>
  </xdr:twoCellAnchor>
  <xdr:oneCellAnchor>
    <xdr:from>
      <xdr:col>0</xdr:col>
      <xdr:colOff>153781</xdr:colOff>
      <xdr:row>3</xdr:row>
      <xdr:rowOff>23232</xdr:rowOff>
    </xdr:from>
    <xdr:ext cx="1765610" cy="627256"/>
    <xdr:sp macro="" textlink="">
      <xdr:nvSpPr>
        <xdr:cNvPr id="32" name="TextBox 31">
          <a:extLst>
            <a:ext uri="{FF2B5EF4-FFF2-40B4-BE49-F238E27FC236}">
              <a16:creationId xmlns:a16="http://schemas.microsoft.com/office/drawing/2014/main" id="{F3230AF7-686C-483B-A986-314C6D63C67F}"/>
            </a:ext>
          </a:extLst>
        </xdr:cNvPr>
        <xdr:cNvSpPr txBox="1"/>
      </xdr:nvSpPr>
      <xdr:spPr>
        <a:xfrm>
          <a:off x="153781" y="577672"/>
          <a:ext cx="1765610" cy="6272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solidFill>
                <a:schemeClr val="bg1"/>
              </a:solidFill>
              <a:latin typeface="Arial Black" panose="020B0A04020102020204" pitchFamily="34" charset="0"/>
            </a:rPr>
            <a:t>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596.80943090278" createdVersion="7" refreshedVersion="7" minRefreshableVersion="3" recordCount="548" xr:uid="{0724CE15-44C6-4E2F-8D7D-B682EFE0B47E}">
  <cacheSource type="worksheet">
    <worksheetSource ref="C1:O549" sheet="all match"/>
  </cacheSource>
  <cacheFields count="13">
    <cacheField name="month" numFmtId="0">
      <sharedItems containsSemiMixedTypes="0" containsString="0" containsNumber="1" containsInteger="1" minValue="1" maxValue="12"/>
    </cacheField>
    <cacheField name="year" numFmtId="0">
      <sharedItems containsSemiMixedTypes="0" containsString="0" containsNumber="1" containsInteger="1" minValue="2008" maxValue="2022" count="15">
        <n v="2008"/>
        <n v="2009"/>
        <n v="2010"/>
        <n v="2011"/>
        <n v="2012"/>
        <n v="2013"/>
        <n v="2014"/>
        <n v="2015"/>
        <n v="2016"/>
        <n v="2017"/>
        <n v="2018"/>
        <n v="2019"/>
        <n v="2020"/>
        <n v="2021"/>
        <n v="2022"/>
      </sharedItems>
    </cacheField>
    <cacheField name="Versus" numFmtId="0">
      <sharedItems/>
    </cacheField>
    <cacheField name="Ground" numFmtId="0">
      <sharedItems/>
    </cacheField>
    <cacheField name="D/N" numFmtId="0">
      <sharedItems containsBlank="1"/>
    </cacheField>
    <cacheField name="How Dismissed" numFmtId="0">
      <sharedItems count="8">
        <s v="LBW"/>
        <s v="catch out "/>
        <s v="Run out"/>
        <s v="Bowled"/>
        <s v="not out"/>
        <s v="did not bat"/>
        <s v="Stumped"/>
        <s v="Hit wicket"/>
      </sharedItems>
    </cacheField>
    <cacheField name="Runs" numFmtId="1">
      <sharedItems containsMixedTypes="1" containsNumber="1" containsInteger="1" minValue="0" maxValue="254"/>
    </cacheField>
    <cacheField name="B/F" numFmtId="0">
      <sharedItems containsMixedTypes="1" containsNumber="1" containsInteger="1" minValue="0" maxValue="366"/>
    </cacheField>
    <cacheField name="S/R" numFmtId="0">
      <sharedItems containsMixedTypes="1" containsNumber="1" minValue="0" maxValue="241.38"/>
    </cacheField>
    <cacheField name="Aggr" numFmtId="0">
      <sharedItems containsSemiMixedTypes="0" containsString="0" containsNumber="1" containsInteger="1" minValue="4" maxValue="12285"/>
    </cacheField>
    <cacheField name="Avg" numFmtId="0">
      <sharedItems containsString="0" containsBlank="1" containsNumber="1" minValue="4" maxValue="60.31"/>
    </cacheField>
    <cacheField name="S/R2" numFmtId="0">
      <sharedItems containsString="0" containsBlank="1" containsNumber="1" minValue="26.59" maxValue="139.04"/>
    </cacheField>
    <cacheField name="Format" numFmtId="0">
      <sharedItems count="3">
        <s v="ODI"/>
        <s v="T20"/>
        <s v="Test"/>
      </sharedItems>
    </cacheField>
  </cacheFields>
  <extLst>
    <ext xmlns:x14="http://schemas.microsoft.com/office/spreadsheetml/2009/9/main" uri="{725AE2AE-9491-48be-B2B4-4EB974FC3084}">
      <x14:pivotCacheDefinition pivotCacheId="1274475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n v="8"/>
    <x v="0"/>
    <s v="Sri Lanka"/>
    <s v="Rangiri Dambulla International Stadium"/>
    <m/>
    <x v="0"/>
    <n v="12"/>
    <n v="22"/>
    <n v="54.55"/>
    <n v="12"/>
    <n v="12"/>
    <n v="54.55"/>
    <x v="0"/>
  </r>
  <r>
    <n v="8"/>
    <x v="0"/>
    <s v="Sri Lanka"/>
    <s v="Rangiri Dambulla International Stadium"/>
    <m/>
    <x v="1"/>
    <n v="37"/>
    <n v="67"/>
    <n v="55.22"/>
    <n v="49"/>
    <n v="24.5"/>
    <n v="55.06"/>
    <x v="0"/>
  </r>
  <r>
    <n v="8"/>
    <x v="0"/>
    <s v="Sri Lanka"/>
    <s v="R Premadasa Stadium"/>
    <s v="✓"/>
    <x v="2"/>
    <n v="25"/>
    <n v="38"/>
    <n v="65.790000000000006"/>
    <n v="74"/>
    <n v="24.67"/>
    <n v="58.27"/>
    <x v="0"/>
  </r>
  <r>
    <n v="8"/>
    <x v="0"/>
    <s v="Sri Lanka"/>
    <s v="R Premadasa Stadium"/>
    <s v="✓"/>
    <x v="3"/>
    <n v="54"/>
    <n v="66"/>
    <n v="81.819999999999993"/>
    <n v="128"/>
    <n v="32"/>
    <n v="66.319999999999993"/>
    <x v="0"/>
  </r>
  <r>
    <n v="8"/>
    <x v="0"/>
    <s v="Sri Lanka"/>
    <s v="R Premadasa Stadium"/>
    <s v="✓"/>
    <x v="0"/>
    <n v="31"/>
    <n v="46"/>
    <n v="67.39"/>
    <n v="159"/>
    <n v="31.8"/>
    <n v="66.53"/>
    <x v="0"/>
  </r>
  <r>
    <n v="9"/>
    <x v="1"/>
    <s v="Sri Lanka"/>
    <s v="R Premadasa Stadium"/>
    <s v="✓"/>
    <x v="4"/>
    <n v="2"/>
    <n v="2"/>
    <n v="100"/>
    <n v="161"/>
    <n v="32.200000000000003"/>
    <n v="66.8"/>
    <x v="0"/>
  </r>
  <r>
    <n v="9"/>
    <x v="1"/>
    <s v="Pakistan"/>
    <s v="SuperSport Park"/>
    <s v="✓"/>
    <x v="1"/>
    <n v="16"/>
    <n v="24"/>
    <n v="66.67"/>
    <n v="177"/>
    <n v="29.5"/>
    <n v="66.790000000000006"/>
    <x v="0"/>
  </r>
  <r>
    <n v="9"/>
    <x v="1"/>
    <s v="Australia"/>
    <s v="SuperSport Park"/>
    <s v="✓"/>
    <x v="5"/>
    <s v="-"/>
    <s v="-"/>
    <s v="-"/>
    <n v="177"/>
    <n v="29.5"/>
    <n v="66.790000000000006"/>
    <x v="0"/>
  </r>
  <r>
    <n v="9"/>
    <x v="1"/>
    <s v="West Indies"/>
    <s v="Wanderers Stadium"/>
    <s v="✓"/>
    <x v="4"/>
    <n v="79"/>
    <n v="104"/>
    <n v="75.959999999999994"/>
    <n v="256"/>
    <n v="42.67"/>
    <n v="69.38"/>
    <x v="0"/>
  </r>
  <r>
    <n v="10"/>
    <x v="1"/>
    <s v="Australia"/>
    <s v="Reliance Stadium"/>
    <m/>
    <x v="1"/>
    <n v="30"/>
    <n v="41"/>
    <n v="73.17"/>
    <n v="286"/>
    <n v="40.86"/>
    <n v="69.760000000000005"/>
    <x v="0"/>
  </r>
  <r>
    <n v="11"/>
    <x v="1"/>
    <s v="Australia"/>
    <s v="Punjab Cricket Association IS Bindra Stadium"/>
    <s v="✓"/>
    <x v="1"/>
    <n v="10"/>
    <n v="16"/>
    <n v="62.5"/>
    <n v="296"/>
    <n v="37"/>
    <n v="69.48"/>
    <x v="0"/>
  </r>
  <r>
    <n v="12"/>
    <x v="1"/>
    <s v="Sri Lanka"/>
    <s v="Madhavrao Scindia Cricket Ground"/>
    <m/>
    <x v="3"/>
    <n v="27"/>
    <n v="19"/>
    <n v="142.11000000000001"/>
    <n v="323"/>
    <n v="35.89"/>
    <n v="72.58"/>
    <x v="0"/>
  </r>
  <r>
    <n v="12"/>
    <x v="1"/>
    <s v="Sri Lanka"/>
    <s v="Vidarbha Cricket Association Stadium"/>
    <s v="✓"/>
    <x v="0"/>
    <n v="54"/>
    <n v="65"/>
    <n v="83.08"/>
    <n v="377"/>
    <n v="37.700000000000003"/>
    <n v="73.92"/>
    <x v="0"/>
  </r>
  <r>
    <n v="12"/>
    <x v="1"/>
    <s v="Sri Lanka"/>
    <s v="Eden Gardens"/>
    <s v="✓"/>
    <x v="1"/>
    <n v="107"/>
    <n v="114"/>
    <n v="93.86"/>
    <n v="484"/>
    <n v="44"/>
    <n v="77.56"/>
    <x v="0"/>
  </r>
  <r>
    <n v="12"/>
    <x v="1"/>
    <s v="Sri Lanka"/>
    <s v="Arun Jaitley Stadium"/>
    <m/>
    <x v="5"/>
    <s v="-"/>
    <s v="-"/>
    <s v="-"/>
    <n v="484"/>
    <n v="44"/>
    <n v="77.56"/>
    <x v="0"/>
  </r>
  <r>
    <n v="1"/>
    <x v="2"/>
    <s v="Sri Lanka"/>
    <s v="Shere Bangla National Stadium"/>
    <s v="✓"/>
    <x v="1"/>
    <n v="9"/>
    <n v="12"/>
    <n v="75"/>
    <n v="493"/>
    <n v="41.08"/>
    <n v="77.52"/>
    <x v="0"/>
  </r>
  <r>
    <n v="1"/>
    <x v="2"/>
    <s v="Bangladesh"/>
    <s v="Shere Bangla National Stadium"/>
    <s v="✓"/>
    <x v="1"/>
    <n v="91"/>
    <n v="102"/>
    <n v="89.22"/>
    <n v="584"/>
    <n v="44.92"/>
    <n v="79.13"/>
    <x v="0"/>
  </r>
  <r>
    <n v="1"/>
    <x v="2"/>
    <s v="Sri Lanka"/>
    <s v="Shere Bangla National Stadium"/>
    <s v="✓"/>
    <x v="4"/>
    <n v="71"/>
    <n v="68"/>
    <n v="104.41"/>
    <n v="655"/>
    <n v="50.38"/>
    <n v="81.27"/>
    <x v="0"/>
  </r>
  <r>
    <n v="1"/>
    <x v="2"/>
    <s v="Bangladesh"/>
    <s v="Shere Bangla National Stadium"/>
    <s v="✓"/>
    <x v="4"/>
    <n v="102"/>
    <n v="95"/>
    <n v="107.37"/>
    <n v="757"/>
    <n v="58.23"/>
    <n v="84.02"/>
    <x v="0"/>
  </r>
  <r>
    <n v="1"/>
    <x v="2"/>
    <s v="Sri Lanka"/>
    <s v="Shere Bangla National Stadium"/>
    <s v="✓"/>
    <x v="1"/>
    <n v="2"/>
    <n v="8"/>
    <n v="25"/>
    <n v="759"/>
    <n v="54.21"/>
    <n v="83.5"/>
    <x v="0"/>
  </r>
  <r>
    <n v="2"/>
    <x v="2"/>
    <s v="South Africa"/>
    <s v="Sawai Mansingh Stadium"/>
    <s v="✓"/>
    <x v="1"/>
    <n v="31"/>
    <n v="46"/>
    <n v="67.39"/>
    <n v="790"/>
    <n v="52.67"/>
    <n v="82.72"/>
    <x v="0"/>
  </r>
  <r>
    <n v="2"/>
    <x v="2"/>
    <s v="South Africa"/>
    <s v="Captain Roop Singh Stadium"/>
    <s v="✓"/>
    <x v="5"/>
    <s v="-"/>
    <s v="-"/>
    <s v="-"/>
    <n v="790"/>
    <n v="52.67"/>
    <n v="82.72"/>
    <x v="0"/>
  </r>
  <r>
    <n v="2"/>
    <x v="2"/>
    <s v="South Africa"/>
    <s v="Narendra Modi Stadium"/>
    <s v="✓"/>
    <x v="1"/>
    <n v="57"/>
    <n v="71"/>
    <n v="80.28"/>
    <n v="847"/>
    <n v="52.94"/>
    <n v="82.55"/>
    <x v="0"/>
  </r>
  <r>
    <n v="5"/>
    <x v="2"/>
    <s v="Zimbabwe"/>
    <s v="Queens Sports Club"/>
    <m/>
    <x v="2"/>
    <n v="0"/>
    <n v="0"/>
    <s v="-"/>
    <n v="847"/>
    <n v="49.82"/>
    <n v="82.55"/>
    <x v="0"/>
  </r>
  <r>
    <n v="5"/>
    <x v="2"/>
    <s v="Sri Lanka"/>
    <s v="Queens Sports Club"/>
    <m/>
    <x v="1"/>
    <n v="82"/>
    <n v="92"/>
    <n v="89.13"/>
    <n v="929"/>
    <n v="51.61"/>
    <n v="83.09"/>
    <x v="0"/>
  </r>
  <r>
    <n v="6"/>
    <x v="2"/>
    <s v="Zimbabwe"/>
    <s v="Harare Sports Club"/>
    <m/>
    <x v="1"/>
    <n v="18"/>
    <n v="29"/>
    <n v="62.07"/>
    <n v="947"/>
    <n v="49.84"/>
    <n v="82.56"/>
    <x v="0"/>
  </r>
  <r>
    <n v="6"/>
    <x v="2"/>
    <s v="Sri Lanka"/>
    <s v="Harare Sports Club"/>
    <m/>
    <x v="1"/>
    <n v="68"/>
    <n v="95"/>
    <n v="71.58"/>
    <n v="1015"/>
    <n v="50.75"/>
    <n v="81.72"/>
    <x v="0"/>
  </r>
  <r>
    <n v="6"/>
    <x v="2"/>
    <s v="Bangladesh"/>
    <s v="Rangiri Dambulla International Stadium"/>
    <s v="✓"/>
    <x v="6"/>
    <n v="11"/>
    <n v="22"/>
    <n v="50"/>
    <n v="1026"/>
    <n v="48.86"/>
    <n v="81.17"/>
    <x v="0"/>
  </r>
  <r>
    <n v="6"/>
    <x v="2"/>
    <s v="Pakistan"/>
    <s v="Rangiri Dambulla International Stadium"/>
    <s v="✓"/>
    <x v="3"/>
    <n v="18"/>
    <n v="27"/>
    <n v="66.67"/>
    <n v="1044"/>
    <n v="47.45"/>
    <n v="80.87"/>
    <x v="0"/>
  </r>
  <r>
    <n v="6"/>
    <x v="2"/>
    <s v="Sri Lanka"/>
    <s v="Rangiri Dambulla International Stadium"/>
    <s v="✓"/>
    <x v="1"/>
    <n v="10"/>
    <n v="14"/>
    <n v="71.430000000000007"/>
    <n v="1054"/>
    <n v="45.83"/>
    <n v="80.77"/>
    <x v="0"/>
  </r>
  <r>
    <n v="6"/>
    <x v="2"/>
    <s v="Sri Lanka"/>
    <s v="Rangiri Dambulla International Stadium"/>
    <s v="✓"/>
    <x v="1"/>
    <n v="28"/>
    <n v="34"/>
    <n v="82.35"/>
    <n v="1082"/>
    <n v="45.08"/>
    <n v="80.81"/>
    <x v="0"/>
  </r>
  <r>
    <n v="8"/>
    <x v="2"/>
    <s v="Sri Lanka"/>
    <s v="Rangiri Dambulla International Stadium"/>
    <s v="✓"/>
    <x v="1"/>
    <n v="0"/>
    <n v="3"/>
    <n v="0"/>
    <n v="1082"/>
    <n v="43.28"/>
    <n v="80.63"/>
    <x v="0"/>
  </r>
  <r>
    <n v="8"/>
    <x v="2"/>
    <s v="New Zealand"/>
    <s v="Rangiri Dambulla International Stadium"/>
    <s v="✓"/>
    <x v="1"/>
    <n v="8"/>
    <n v="16"/>
    <n v="50"/>
    <n v="1090"/>
    <n v="41.92"/>
    <n v="80.27"/>
    <x v="0"/>
  </r>
  <r>
    <n v="8"/>
    <x v="2"/>
    <s v="Sri Lanka"/>
    <s v="Rangiri Dambulla International Stadium"/>
    <s v="✓"/>
    <x v="1"/>
    <n v="37"/>
    <n v="57"/>
    <n v="64.91"/>
    <n v="1127"/>
    <n v="41.74"/>
    <n v="79.650000000000006"/>
    <x v="0"/>
  </r>
  <r>
    <n v="10"/>
    <x v="2"/>
    <s v="Australia"/>
    <s v="Dr YS Rajasekhara Reddy Cricket Stadium"/>
    <s v="✓"/>
    <x v="1"/>
    <n v="118"/>
    <n v="121"/>
    <n v="97.52"/>
    <n v="1245"/>
    <n v="44.46"/>
    <n v="81.05"/>
    <x v="0"/>
  </r>
  <r>
    <n v="11"/>
    <x v="2"/>
    <s v="New Zealand"/>
    <s v="Nehru Stadium (Guwahati)"/>
    <m/>
    <x v="1"/>
    <n v="105"/>
    <n v="104"/>
    <n v="100.96"/>
    <n v="1350"/>
    <n v="46.55"/>
    <n v="82.32"/>
    <x v="0"/>
  </r>
  <r>
    <n v="12"/>
    <x v="2"/>
    <s v="New Zealand"/>
    <s v="Sawai Mansingh Stadium"/>
    <s v="✓"/>
    <x v="1"/>
    <n v="64"/>
    <n v="73"/>
    <n v="87.67"/>
    <n v="1414"/>
    <n v="47.13"/>
    <n v="82.55"/>
    <x v="0"/>
  </r>
  <r>
    <n v="12"/>
    <x v="2"/>
    <s v="New Zealand"/>
    <s v="Reliance Stadium"/>
    <m/>
    <x v="4"/>
    <n v="63"/>
    <n v="70"/>
    <n v="90"/>
    <n v="1477"/>
    <n v="49.23"/>
    <n v="82.84"/>
    <x v="0"/>
  </r>
  <r>
    <n v="12"/>
    <x v="2"/>
    <s v="New Zealand"/>
    <s v="M Chinnaswamy Stadium"/>
    <s v="✓"/>
    <x v="1"/>
    <n v="0"/>
    <n v="2"/>
    <n v="0"/>
    <n v="1477"/>
    <n v="47.65"/>
    <n v="82.75"/>
    <x v="0"/>
  </r>
  <r>
    <n v="12"/>
    <x v="2"/>
    <s v="New Zealand"/>
    <s v="MA Chidambaram Stadium"/>
    <s v="✓"/>
    <x v="1"/>
    <n v="2"/>
    <n v="8"/>
    <n v="25"/>
    <n v="1479"/>
    <n v="46.22"/>
    <n v="82.49"/>
    <x v="0"/>
  </r>
  <r>
    <n v="1"/>
    <x v="3"/>
    <s v="South Africa"/>
    <s v="Kingsmead"/>
    <s v="✓"/>
    <x v="1"/>
    <n v="54"/>
    <n v="70"/>
    <n v="77.14"/>
    <n v="1533"/>
    <n v="46.45"/>
    <n v="82.29"/>
    <x v="0"/>
  </r>
  <r>
    <n v="1"/>
    <x v="3"/>
    <s v="South Africa"/>
    <s v="Wanderers Stadium"/>
    <s v="✓"/>
    <x v="2"/>
    <n v="22"/>
    <n v="34"/>
    <n v="64.709999999999994"/>
    <n v="1555"/>
    <n v="45.74"/>
    <n v="81.97"/>
    <x v="0"/>
  </r>
  <r>
    <n v="1"/>
    <x v="3"/>
    <s v="South Africa"/>
    <s v="Newlands"/>
    <s v="✓"/>
    <x v="1"/>
    <n v="28"/>
    <n v="41"/>
    <n v="68.290000000000006"/>
    <n v="1583"/>
    <n v="45.23"/>
    <n v="81.680000000000007"/>
    <x v="0"/>
  </r>
  <r>
    <n v="1"/>
    <x v="3"/>
    <s v="South Africa"/>
    <s v="St George's Park"/>
    <s v="✓"/>
    <x v="4"/>
    <n v="87"/>
    <n v="92"/>
    <n v="94.57"/>
    <n v="1670"/>
    <n v="47.71"/>
    <n v="82.27"/>
    <x v="0"/>
  </r>
  <r>
    <n v="1"/>
    <x v="3"/>
    <s v="South Africa"/>
    <s v="SuperSport Park"/>
    <m/>
    <x v="1"/>
    <n v="2"/>
    <n v="6"/>
    <n v="33.33"/>
    <n v="1672"/>
    <n v="46.44"/>
    <n v="82.12"/>
    <x v="0"/>
  </r>
  <r>
    <n v="2"/>
    <x v="3"/>
    <s v="Bangladesh"/>
    <s v="Shere Bangla National Stadium"/>
    <s v="✓"/>
    <x v="4"/>
    <n v="100"/>
    <n v="83"/>
    <n v="120.48"/>
    <n v="1772"/>
    <n v="49.22"/>
    <n v="83.62"/>
    <x v="0"/>
  </r>
  <r>
    <n v="2"/>
    <x v="3"/>
    <s v="England"/>
    <s v="M Chinnaswamy Stadium"/>
    <s v="✓"/>
    <x v="3"/>
    <n v="8"/>
    <n v="5"/>
    <n v="160"/>
    <n v="1780"/>
    <n v="48.11"/>
    <n v="83.8"/>
    <x v="0"/>
  </r>
  <r>
    <n v="3"/>
    <x v="3"/>
    <s v="Ireland"/>
    <s v="M Chinnaswamy Stadium"/>
    <s v="✓"/>
    <x v="2"/>
    <n v="34"/>
    <n v="53"/>
    <n v="64.150000000000006"/>
    <n v="1814"/>
    <n v="47.74"/>
    <n v="83.33"/>
    <x v="0"/>
  </r>
  <r>
    <n v="3"/>
    <x v="3"/>
    <s v="Netherlands"/>
    <s v="Arun Jaitley Stadium"/>
    <s v="✓"/>
    <x v="3"/>
    <n v="12"/>
    <n v="20"/>
    <n v="60"/>
    <n v="1826"/>
    <n v="46.82"/>
    <n v="83.11"/>
    <x v="0"/>
  </r>
  <r>
    <n v="3"/>
    <x v="3"/>
    <s v="South Africa"/>
    <s v="Vidarbha Cricket Association Stadium"/>
    <s v="✓"/>
    <x v="1"/>
    <n v="1"/>
    <n v="3"/>
    <n v="33.33"/>
    <n v="1827"/>
    <n v="45.68"/>
    <n v="83.05"/>
    <x v="0"/>
  </r>
  <r>
    <n v="3"/>
    <x v="3"/>
    <s v="West Indies"/>
    <s v="MA Chidambaram Stadium"/>
    <s v="✓"/>
    <x v="3"/>
    <n v="59"/>
    <n v="76"/>
    <n v="77.63"/>
    <n v="1886"/>
    <n v="46"/>
    <n v="82.86"/>
    <x v="0"/>
  </r>
  <r>
    <n v="3"/>
    <x v="3"/>
    <s v="Australia"/>
    <s v="Narendra Modi Stadium"/>
    <s v="✓"/>
    <x v="1"/>
    <n v="24"/>
    <n v="33"/>
    <n v="72.73"/>
    <n v="1910"/>
    <n v="45.48"/>
    <n v="82.72"/>
    <x v="0"/>
  </r>
  <r>
    <n v="3"/>
    <x v="3"/>
    <s v="Pakistan"/>
    <s v="Punjab Cricket Association IS Bindra Stadium"/>
    <s v="✓"/>
    <x v="1"/>
    <n v="9"/>
    <n v="21"/>
    <n v="42.86"/>
    <n v="1919"/>
    <n v="44.63"/>
    <n v="82.36"/>
    <x v="0"/>
  </r>
  <r>
    <n v="4"/>
    <x v="3"/>
    <s v="Sri Lanka"/>
    <s v="Wankhede Stadium"/>
    <s v="✓"/>
    <x v="1"/>
    <n v="35"/>
    <n v="49"/>
    <n v="71.430000000000007"/>
    <n v="1954"/>
    <n v="44.41"/>
    <n v="82.14"/>
    <x v="0"/>
  </r>
  <r>
    <n v="6"/>
    <x v="3"/>
    <s v="West Indies"/>
    <s v="Queen's Park Oval"/>
    <m/>
    <x v="1"/>
    <n v="2"/>
    <n v="8"/>
    <n v="25"/>
    <n v="1956"/>
    <n v="43.47"/>
    <n v="81.94"/>
    <x v="0"/>
  </r>
  <r>
    <n v="6"/>
    <x v="3"/>
    <s v="West Indies"/>
    <s v="Queen's Park Oval"/>
    <m/>
    <x v="1"/>
    <n v="81"/>
    <n v="103"/>
    <n v="78.64"/>
    <n v="2037"/>
    <n v="44.28"/>
    <n v="81.81"/>
    <x v="0"/>
  </r>
  <r>
    <n v="6"/>
    <x v="3"/>
    <s v="West Indies"/>
    <s v="Sir Vivian Richards Stadium"/>
    <m/>
    <x v="0"/>
    <n v="0"/>
    <n v="1"/>
    <n v="0"/>
    <n v="2037"/>
    <n v="43.34"/>
    <n v="81.77"/>
    <x v="0"/>
  </r>
  <r>
    <n v="6"/>
    <x v="3"/>
    <s v="West Indies"/>
    <s v="Sir Vivian Richards Stadium"/>
    <m/>
    <x v="6"/>
    <n v="22"/>
    <n v="33"/>
    <n v="66.67"/>
    <n v="2059"/>
    <n v="42.9"/>
    <n v="81.58"/>
    <x v="0"/>
  </r>
  <r>
    <n v="6"/>
    <x v="3"/>
    <s v="West Indies"/>
    <s v="Sabina Park"/>
    <m/>
    <x v="2"/>
    <n v="94"/>
    <n v="104"/>
    <n v="90.38"/>
    <n v="2153"/>
    <n v="43.94"/>
    <n v="81.93"/>
    <x v="0"/>
  </r>
  <r>
    <n v="9"/>
    <x v="3"/>
    <s v="England"/>
    <s v="Riverside Ground"/>
    <m/>
    <x v="3"/>
    <n v="55"/>
    <n v="73"/>
    <n v="75.34"/>
    <n v="2208"/>
    <n v="44.16"/>
    <n v="81.75"/>
    <x v="0"/>
  </r>
  <r>
    <n v="9"/>
    <x v="3"/>
    <s v="England"/>
    <s v="The Rose Bowl"/>
    <s v="✓"/>
    <x v="1"/>
    <n v="9"/>
    <n v="9"/>
    <n v="100"/>
    <n v="2217"/>
    <n v="43.47"/>
    <n v="81.81"/>
    <x v="0"/>
  </r>
  <r>
    <n v="9"/>
    <x v="3"/>
    <s v="England"/>
    <s v="Kennington Oval"/>
    <s v="✓"/>
    <x v="1"/>
    <n v="7"/>
    <n v="18"/>
    <n v="38.89"/>
    <n v="2224"/>
    <n v="42.77"/>
    <n v="81.52"/>
    <x v="0"/>
  </r>
  <r>
    <n v="9"/>
    <x v="3"/>
    <s v="England"/>
    <s v="Lord's"/>
    <m/>
    <x v="1"/>
    <n v="16"/>
    <n v="36"/>
    <n v="44.44"/>
    <n v="2240"/>
    <n v="42.26"/>
    <n v="81.040000000000006"/>
    <x v="0"/>
  </r>
  <r>
    <n v="9"/>
    <x v="3"/>
    <s v="England"/>
    <s v="Sophia Gardens"/>
    <m/>
    <x v="7"/>
    <n v="107"/>
    <n v="93"/>
    <n v="115.05"/>
    <n v="2347"/>
    <n v="43.46"/>
    <n v="82.15"/>
    <x v="0"/>
  </r>
  <r>
    <n v="10"/>
    <x v="3"/>
    <s v="England"/>
    <s v="Rajiv Gandhi International Stadium"/>
    <s v="✓"/>
    <x v="1"/>
    <n v="37"/>
    <n v="63"/>
    <n v="58.73"/>
    <n v="2384"/>
    <n v="43.35"/>
    <n v="81.64"/>
    <x v="0"/>
  </r>
  <r>
    <n v="10"/>
    <x v="3"/>
    <s v="England"/>
    <s v="Arun Jaitley Stadium"/>
    <s v="✓"/>
    <x v="4"/>
    <n v="112"/>
    <n v="98"/>
    <n v="114.29"/>
    <n v="2496"/>
    <n v="45.38"/>
    <n v="82.7"/>
    <x v="0"/>
  </r>
  <r>
    <n v="10"/>
    <x v="3"/>
    <s v="England"/>
    <s v="Punjab Cricket Association IS Bindra Stadium"/>
    <s v="✓"/>
    <x v="0"/>
    <n v="35"/>
    <n v="30"/>
    <n v="116.67"/>
    <n v="2531"/>
    <n v="45.2"/>
    <n v="83.04"/>
    <x v="0"/>
  </r>
  <r>
    <n v="10"/>
    <x v="3"/>
    <s v="England"/>
    <s v="Wankhede Stadium"/>
    <s v="✓"/>
    <x v="4"/>
    <n v="86"/>
    <n v="99"/>
    <n v="86.87"/>
    <n v="2617"/>
    <n v="46.73"/>
    <n v="83.16"/>
    <x v="0"/>
  </r>
  <r>
    <n v="10"/>
    <x v="3"/>
    <s v="England"/>
    <s v="Eden Gardens"/>
    <s v="✓"/>
    <x v="3"/>
    <n v="0"/>
    <n v="5"/>
    <n v="0"/>
    <n v="2617"/>
    <n v="45.91"/>
    <n v="83.03"/>
    <x v="0"/>
  </r>
  <r>
    <n v="11"/>
    <x v="3"/>
    <s v="West Indies"/>
    <s v="Barabati Stadium"/>
    <s v="✓"/>
    <x v="3"/>
    <n v="3"/>
    <n v="6"/>
    <n v="50"/>
    <n v="2620"/>
    <n v="45.17"/>
    <n v="82.96"/>
    <x v="0"/>
  </r>
  <r>
    <n v="12"/>
    <x v="3"/>
    <s v="West Indies"/>
    <s v="Dr YS Rajasekhara Reddy Cricket Stadium"/>
    <s v="✓"/>
    <x v="1"/>
    <n v="117"/>
    <n v="123"/>
    <n v="95.12"/>
    <n v="2737"/>
    <n v="46.39"/>
    <n v="83.42"/>
    <x v="0"/>
  </r>
  <r>
    <n v="12"/>
    <x v="3"/>
    <s v="West Indies"/>
    <s v="Narendra Modi Stadium"/>
    <s v="✓"/>
    <x v="0"/>
    <n v="20"/>
    <n v="30"/>
    <n v="66.67"/>
    <n v="2757"/>
    <n v="45.95"/>
    <n v="83.27"/>
    <x v="0"/>
  </r>
  <r>
    <n v="12"/>
    <x v="3"/>
    <s v="West Indies"/>
    <s v="Holkar Cricket Stadium"/>
    <s v="✓"/>
    <x v="4"/>
    <n v="23"/>
    <n v="11"/>
    <n v="209.09"/>
    <n v="2780"/>
    <n v="46.33"/>
    <n v="83.68"/>
    <x v="0"/>
  </r>
  <r>
    <n v="12"/>
    <x v="3"/>
    <s v="West Indies"/>
    <s v="MA Chidambaram Stadium"/>
    <s v="✓"/>
    <x v="1"/>
    <n v="80"/>
    <n v="85"/>
    <n v="94.12"/>
    <n v="2860"/>
    <n v="46.89"/>
    <n v="83.94"/>
    <x v="0"/>
  </r>
  <r>
    <n v="2"/>
    <x v="4"/>
    <s v="Australia"/>
    <s v="Melbourne Cricket Ground"/>
    <s v="✓"/>
    <x v="1"/>
    <n v="31"/>
    <n v="34"/>
    <n v="91.18"/>
    <n v="2891"/>
    <n v="46.63"/>
    <n v="84.02"/>
    <x v="0"/>
  </r>
  <r>
    <n v="2"/>
    <x v="4"/>
    <s v="Sri Lanka"/>
    <s v="WACA Ground"/>
    <s v="✓"/>
    <x v="2"/>
    <n v="77"/>
    <n v="94"/>
    <n v="81.91"/>
    <n v="2968"/>
    <n v="47.11"/>
    <n v="83.96"/>
    <x v="0"/>
  </r>
  <r>
    <n v="2"/>
    <x v="4"/>
    <s v="Australia"/>
    <s v="Adelaide Oval"/>
    <s v="✓"/>
    <x v="1"/>
    <n v="18"/>
    <n v="28"/>
    <n v="64.290000000000006"/>
    <n v="2986"/>
    <n v="46.66"/>
    <n v="83.81"/>
    <x v="0"/>
  </r>
  <r>
    <n v="2"/>
    <x v="4"/>
    <s v="Sri Lanka"/>
    <s v="Adelaide Oval"/>
    <s v="✓"/>
    <x v="0"/>
    <n v="15"/>
    <n v="25"/>
    <n v="60"/>
    <n v="3001"/>
    <n v="46.17"/>
    <n v="83.64"/>
    <x v="0"/>
  </r>
  <r>
    <n v="2"/>
    <x v="4"/>
    <s v="Australia"/>
    <s v="Brisbane Cricket Ground"/>
    <s v="✓"/>
    <x v="1"/>
    <n v="12"/>
    <n v="25"/>
    <n v="48"/>
    <n v="3013"/>
    <n v="45.65"/>
    <n v="83.39"/>
    <x v="0"/>
  </r>
  <r>
    <n v="2"/>
    <x v="4"/>
    <s v="Sri Lanka"/>
    <s v="Brisbane Cricket Ground"/>
    <s v="✓"/>
    <x v="1"/>
    <n v="66"/>
    <n v="83"/>
    <n v="79.52"/>
    <n v="3079"/>
    <n v="45.96"/>
    <n v="83.31"/>
    <x v="0"/>
  </r>
  <r>
    <n v="2"/>
    <x v="4"/>
    <s v="Australia"/>
    <s v="Sydney Cricket Ground"/>
    <s v="✓"/>
    <x v="1"/>
    <n v="21"/>
    <n v="27"/>
    <n v="77.78"/>
    <n v="3100"/>
    <n v="45.59"/>
    <n v="83.27"/>
    <x v="0"/>
  </r>
  <r>
    <n v="2"/>
    <x v="4"/>
    <s v="Sri Lanka"/>
    <s v="Bellerive Oval"/>
    <s v="✓"/>
    <x v="4"/>
    <n v="133"/>
    <n v="86"/>
    <n v="154.65"/>
    <n v="3233"/>
    <n v="47.54"/>
    <n v="84.88"/>
    <x v="0"/>
  </r>
  <r>
    <n v="3"/>
    <x v="4"/>
    <s v="Sri Lanka"/>
    <s v="Shere Bangla National Stadium"/>
    <s v="✓"/>
    <x v="1"/>
    <n v="108"/>
    <n v="120"/>
    <n v="90"/>
    <n v="3341"/>
    <n v="48.42"/>
    <n v="85.03"/>
    <x v="0"/>
  </r>
  <r>
    <n v="3"/>
    <x v="4"/>
    <s v="Bangladesh"/>
    <s v="Shere Bangla National Stadium"/>
    <s v="✓"/>
    <x v="3"/>
    <n v="66"/>
    <n v="82"/>
    <n v="80.489999999999995"/>
    <n v="3407"/>
    <n v="48.67"/>
    <n v="84.94"/>
    <x v="0"/>
  </r>
  <r>
    <n v="3"/>
    <x v="4"/>
    <s v="Pakistan"/>
    <s v="Shere Bangla National Stadium"/>
    <s v="✓"/>
    <x v="1"/>
    <n v="183"/>
    <n v="148"/>
    <n v="123.65"/>
    <n v="3590"/>
    <n v="50.56"/>
    <n v="86.32"/>
    <x v="0"/>
  </r>
  <r>
    <n v="7"/>
    <x v="4"/>
    <s v="Sri Lanka"/>
    <s v="Mahinda Rajapaksha International Cricket Stadium"/>
    <s v="✓"/>
    <x v="1"/>
    <n v="106"/>
    <n v="113"/>
    <n v="93.81"/>
    <n v="3696"/>
    <n v="51.33"/>
    <n v="86.52"/>
    <x v="0"/>
  </r>
  <r>
    <n v="7"/>
    <x v="4"/>
    <s v="Sri Lanka"/>
    <s v="Mahinda Rajapaksha International Cricket Stadium"/>
    <s v="✓"/>
    <x v="1"/>
    <n v="1"/>
    <n v="5"/>
    <n v="20"/>
    <n v="3697"/>
    <n v="50.64"/>
    <n v="86.44"/>
    <x v="0"/>
  </r>
  <r>
    <n v="7"/>
    <x v="4"/>
    <s v="Sri Lanka"/>
    <s v="R Premadasa Stadium"/>
    <s v="✓"/>
    <x v="1"/>
    <n v="38"/>
    <n v="65"/>
    <n v="58.46"/>
    <n v="3735"/>
    <n v="50.47"/>
    <n v="86.02"/>
    <x v="0"/>
  </r>
  <r>
    <n v="7"/>
    <x v="4"/>
    <s v="Sri Lanka"/>
    <s v="R Premadasa Stadium"/>
    <s v="✓"/>
    <x v="4"/>
    <n v="128"/>
    <n v="119"/>
    <n v="107.56"/>
    <n v="3863"/>
    <n v="52.2"/>
    <n v="86.59"/>
    <x v="0"/>
  </r>
  <r>
    <n v="8"/>
    <x v="4"/>
    <s v="Sri Lanka"/>
    <s v="Pallekele International Cricket Stadium"/>
    <s v="✓"/>
    <x v="0"/>
    <n v="23"/>
    <n v="35"/>
    <n v="65.709999999999994"/>
    <n v="3886"/>
    <n v="51.81"/>
    <n v="86.43"/>
    <x v="0"/>
  </r>
  <r>
    <n v="12"/>
    <x v="4"/>
    <s v="Pakistan"/>
    <s v="MA Chidambaram Stadium"/>
    <m/>
    <x v="3"/>
    <n v="0"/>
    <n v="5"/>
    <n v="0"/>
    <n v="3886"/>
    <n v="51.13"/>
    <n v="86.34"/>
    <x v="0"/>
  </r>
  <r>
    <n v="1"/>
    <x v="5"/>
    <s v="Pakistan"/>
    <s v="Eden Gardens"/>
    <s v="✓"/>
    <x v="1"/>
    <n v="6"/>
    <n v="9"/>
    <n v="66.67"/>
    <n v="3892"/>
    <n v="50.55"/>
    <n v="86.3"/>
    <x v="0"/>
  </r>
  <r>
    <n v="1"/>
    <x v="5"/>
    <s v="Pakistan"/>
    <s v="Arun Jaitley Stadium"/>
    <s v="✓"/>
    <x v="1"/>
    <n v="7"/>
    <n v="17"/>
    <n v="41.18"/>
    <n v="3899"/>
    <n v="49.99"/>
    <n v="86.13"/>
    <x v="0"/>
  </r>
  <r>
    <n v="1"/>
    <x v="5"/>
    <s v="England"/>
    <s v="Saurashtra Cricket Association Stadium"/>
    <s v="✓"/>
    <x v="1"/>
    <n v="15"/>
    <n v="22"/>
    <n v="68.180000000000007"/>
    <n v="3914"/>
    <n v="49.54"/>
    <n v="86.04"/>
    <x v="0"/>
  </r>
  <r>
    <n v="1"/>
    <x v="5"/>
    <s v="England"/>
    <s v="Nehru Stadium (Kochi)"/>
    <s v="✓"/>
    <x v="1"/>
    <n v="37"/>
    <n v="54"/>
    <n v="68.52"/>
    <n v="3951"/>
    <n v="49.39"/>
    <n v="85.84"/>
    <x v="0"/>
  </r>
  <r>
    <n v="1"/>
    <x v="5"/>
    <s v="England"/>
    <s v="JSCA International Stadium Complex"/>
    <s v="✓"/>
    <x v="4"/>
    <n v="77"/>
    <n v="79"/>
    <n v="97.47"/>
    <n v="4028"/>
    <n v="50.35"/>
    <n v="86.03"/>
    <x v="0"/>
  </r>
  <r>
    <n v="1"/>
    <x v="5"/>
    <s v="England"/>
    <s v="Punjab Cricket Association IS Bindra Stadium"/>
    <s v="✓"/>
    <x v="1"/>
    <n v="26"/>
    <n v="33"/>
    <n v="78.790000000000006"/>
    <n v="4054"/>
    <n v="50.05"/>
    <n v="85.98"/>
    <x v="0"/>
  </r>
  <r>
    <n v="1"/>
    <x v="5"/>
    <s v="England"/>
    <s v="Himachal Pradesh Cricket Association Stadium"/>
    <m/>
    <x v="1"/>
    <n v="0"/>
    <n v="1"/>
    <n v="0"/>
    <n v="4054"/>
    <n v="49.44"/>
    <n v="85.96"/>
    <x v="0"/>
  </r>
  <r>
    <n v="6"/>
    <x v="5"/>
    <s v="South Africa"/>
    <s v="Sophia Gardens"/>
    <m/>
    <x v="1"/>
    <n v="31"/>
    <n v="41"/>
    <n v="75.61"/>
    <n v="4085"/>
    <n v="49.22"/>
    <n v="85.87"/>
    <x v="0"/>
  </r>
  <r>
    <n v="6"/>
    <x v="5"/>
    <s v="West Indies"/>
    <s v="Kennington Oval"/>
    <m/>
    <x v="3"/>
    <n v="22"/>
    <n v="18"/>
    <n v="122.22"/>
    <n v="4107"/>
    <n v="48.89"/>
    <n v="86.01"/>
    <x v="0"/>
  </r>
  <r>
    <n v="6"/>
    <x v="5"/>
    <s v="Pakistan"/>
    <s v="Edgbaston"/>
    <m/>
    <x v="4"/>
    <n v="22"/>
    <n v="27"/>
    <n v="81.48"/>
    <n v="4129"/>
    <n v="49.15"/>
    <n v="85.99"/>
    <x v="0"/>
  </r>
  <r>
    <n v="6"/>
    <x v="5"/>
    <s v="Sri Lanka"/>
    <s v="Sophia Gardens"/>
    <m/>
    <x v="4"/>
    <n v="58"/>
    <n v="64"/>
    <n v="90.63"/>
    <n v="4187"/>
    <n v="49.85"/>
    <n v="86.05"/>
    <x v="0"/>
  </r>
  <r>
    <n v="6"/>
    <x v="5"/>
    <s v="England"/>
    <s v="Edgbaston"/>
    <m/>
    <x v="1"/>
    <n v="43"/>
    <n v="34"/>
    <n v="126.47"/>
    <n v="4230"/>
    <n v="49.76"/>
    <n v="86.33"/>
    <x v="0"/>
  </r>
  <r>
    <n v="6"/>
    <x v="5"/>
    <s v="West Indies"/>
    <s v="Sabina Park"/>
    <m/>
    <x v="1"/>
    <n v="11"/>
    <n v="21"/>
    <n v="52.38"/>
    <n v="4241"/>
    <n v="49.31"/>
    <n v="86.18"/>
    <x v="0"/>
  </r>
  <r>
    <n v="7"/>
    <x v="5"/>
    <s v="Sri Lanka"/>
    <s v="Sabina Park"/>
    <m/>
    <x v="1"/>
    <n v="2"/>
    <n v="5"/>
    <n v="40"/>
    <n v="4243"/>
    <n v="48.77"/>
    <n v="86.13"/>
    <x v="0"/>
  </r>
  <r>
    <n v="7"/>
    <x v="5"/>
    <s v="West Indies"/>
    <s v="Queen's Park Oval"/>
    <m/>
    <x v="1"/>
    <n v="102"/>
    <n v="83"/>
    <n v="122.89"/>
    <n v="4345"/>
    <n v="49.38"/>
    <n v="86.74"/>
    <x v="0"/>
  </r>
  <r>
    <n v="7"/>
    <x v="5"/>
    <s v="Sri Lanka"/>
    <s v="Queen's Park Oval"/>
    <m/>
    <x v="0"/>
    <n v="31"/>
    <n v="52"/>
    <n v="59.62"/>
    <n v="4376"/>
    <n v="49.17"/>
    <n v="86.47"/>
    <x v="0"/>
  </r>
  <r>
    <n v="7"/>
    <x v="5"/>
    <s v="Sri Lanka"/>
    <s v="Queen's Park Oval"/>
    <m/>
    <x v="1"/>
    <n v="2"/>
    <n v="5"/>
    <n v="40"/>
    <n v="4378"/>
    <n v="48.64"/>
    <n v="86.42"/>
    <x v="0"/>
  </r>
  <r>
    <n v="7"/>
    <x v="5"/>
    <s v="Zimbabwe"/>
    <s v="Harare Sports Club"/>
    <m/>
    <x v="1"/>
    <n v="115"/>
    <n v="108"/>
    <n v="106.48"/>
    <n v="4493"/>
    <n v="49.37"/>
    <n v="86.84"/>
    <x v="0"/>
  </r>
  <r>
    <n v="7"/>
    <x v="5"/>
    <s v="Zimbabwe"/>
    <s v="Harare Sports Club"/>
    <m/>
    <x v="1"/>
    <n v="14"/>
    <n v="18"/>
    <n v="77.78"/>
    <n v="4507"/>
    <n v="48.99"/>
    <n v="86.81"/>
    <x v="0"/>
  </r>
  <r>
    <n v="7"/>
    <x v="5"/>
    <s v="Zimbabwe"/>
    <s v="Harare Sports Club"/>
    <m/>
    <x v="4"/>
    <n v="68"/>
    <n v="88"/>
    <n v="77.27"/>
    <n v="4575"/>
    <n v="49.73"/>
    <n v="86.65"/>
    <x v="0"/>
  </r>
  <r>
    <n v="8"/>
    <x v="5"/>
    <s v="Zimbabwe"/>
    <s v="Queens Sports Club"/>
    <m/>
    <x v="5"/>
    <s v="-"/>
    <s v="-"/>
    <s v="-"/>
    <n v="4575"/>
    <n v="49.73"/>
    <n v="86.65"/>
    <x v="0"/>
  </r>
  <r>
    <n v="8"/>
    <x v="5"/>
    <s v="Zimbabwe"/>
    <s v="Queens Sports Club"/>
    <m/>
    <x v="5"/>
    <s v="-"/>
    <s v="-"/>
    <s v="-"/>
    <n v="4575"/>
    <n v="49.73"/>
    <n v="86.65"/>
    <x v="0"/>
  </r>
  <r>
    <n v="10"/>
    <x v="5"/>
    <s v="Australia"/>
    <s v="Maharashtra Cricket Association Stadium"/>
    <s v="✓"/>
    <x v="0"/>
    <n v="61"/>
    <n v="85"/>
    <n v="71.760000000000005"/>
    <n v="4636"/>
    <n v="49.85"/>
    <n v="86.41"/>
    <x v="0"/>
  </r>
  <r>
    <n v="10"/>
    <x v="5"/>
    <s v="Australia"/>
    <s v="Sawai Mansingh Stadium"/>
    <s v="✓"/>
    <x v="4"/>
    <n v="100"/>
    <n v="52"/>
    <n v="192.31"/>
    <n v="4736"/>
    <n v="50.92"/>
    <n v="87.43"/>
    <x v="0"/>
  </r>
  <r>
    <n v="10"/>
    <x v="5"/>
    <s v="Australia"/>
    <s v="Punjab Cricket Association IS Bindra Stadium"/>
    <s v="✓"/>
    <x v="1"/>
    <n v="68"/>
    <n v="73"/>
    <n v="93.15"/>
    <n v="4804"/>
    <n v="51.11"/>
    <n v="87.5"/>
    <x v="0"/>
  </r>
  <r>
    <n v="10"/>
    <x v="5"/>
    <s v="Australia"/>
    <s v="JSCA International Stadium Complex"/>
    <s v="✓"/>
    <x v="5"/>
    <s v="-"/>
    <s v="-"/>
    <s v="-"/>
    <n v="4804"/>
    <n v="51.11"/>
    <n v="87.5"/>
    <x v="0"/>
  </r>
  <r>
    <n v="10"/>
    <x v="5"/>
    <s v="Australia"/>
    <s v="Vidarbha Cricket Association Stadium"/>
    <s v="✓"/>
    <x v="4"/>
    <n v="115"/>
    <n v="66"/>
    <n v="174.24"/>
    <n v="4919"/>
    <n v="52.33"/>
    <n v="88.53"/>
    <x v="0"/>
  </r>
  <r>
    <n v="11"/>
    <x v="5"/>
    <s v="Australia"/>
    <s v="M Chinnaswamy Stadium"/>
    <s v="✓"/>
    <x v="2"/>
    <n v="0"/>
    <n v="3"/>
    <n v="0"/>
    <n v="4919"/>
    <n v="51.78"/>
    <n v="88.49"/>
    <x v="0"/>
  </r>
  <r>
    <n v="11"/>
    <x v="5"/>
    <s v="West Indies"/>
    <s v="Nehru Stadium (Kochi)"/>
    <m/>
    <x v="1"/>
    <n v="86"/>
    <n v="84"/>
    <n v="102.38"/>
    <n v="5005"/>
    <n v="52.14"/>
    <n v="88.69"/>
    <x v="0"/>
  </r>
  <r>
    <n v="11"/>
    <x v="5"/>
    <s v="West Indies"/>
    <s v="Dr YS Rajasekhara Reddy Cricket Stadium"/>
    <m/>
    <x v="1"/>
    <n v="99"/>
    <n v="100"/>
    <n v="99"/>
    <n v="5104"/>
    <n v="52.62"/>
    <n v="88.87"/>
    <x v="0"/>
  </r>
  <r>
    <n v="11"/>
    <x v="5"/>
    <s v="West Indies"/>
    <s v="Green Park"/>
    <m/>
    <x v="1"/>
    <n v="19"/>
    <n v="18"/>
    <n v="105.56"/>
    <n v="5123"/>
    <n v="52.28"/>
    <n v="88.93"/>
    <x v="0"/>
  </r>
  <r>
    <n v="12"/>
    <x v="5"/>
    <s v="South Africa"/>
    <s v="Wanderers Stadium"/>
    <s v="✓"/>
    <x v="1"/>
    <n v="31"/>
    <n v="35"/>
    <n v="88.57"/>
    <n v="5154"/>
    <n v="52.06"/>
    <n v="88.92"/>
    <x v="0"/>
  </r>
  <r>
    <n v="12"/>
    <x v="5"/>
    <s v="South Africa"/>
    <s v="Kingsmead"/>
    <m/>
    <x v="1"/>
    <n v="0"/>
    <n v="5"/>
    <n v="0"/>
    <n v="5154"/>
    <n v="51.54"/>
    <n v="88.85"/>
    <x v="0"/>
  </r>
  <r>
    <n v="12"/>
    <x v="5"/>
    <s v="South Africa"/>
    <s v="SuperSport Park"/>
    <s v="✓"/>
    <x v="5"/>
    <s v="-"/>
    <s v="-"/>
    <s v="-"/>
    <n v="5154"/>
    <n v="51.54"/>
    <n v="88.85"/>
    <x v="0"/>
  </r>
  <r>
    <n v="1"/>
    <x v="6"/>
    <s v="New Zealand"/>
    <s v="McLean Park"/>
    <s v="✓"/>
    <x v="1"/>
    <n v="123"/>
    <n v="111"/>
    <n v="110.81"/>
    <n v="5277"/>
    <n v="52.25"/>
    <n v="89.26"/>
    <x v="0"/>
  </r>
  <r>
    <n v="1"/>
    <x v="6"/>
    <s v="New Zealand"/>
    <s v="Seddon Park"/>
    <s v="✓"/>
    <x v="1"/>
    <n v="78"/>
    <n v="65"/>
    <n v="120"/>
    <n v="5355"/>
    <n v="52.5"/>
    <n v="89.59"/>
    <x v="0"/>
  </r>
  <r>
    <n v="1"/>
    <x v="6"/>
    <s v="New Zealand"/>
    <s v="Eden Park"/>
    <s v="✓"/>
    <x v="1"/>
    <n v="6"/>
    <n v="20"/>
    <n v="30"/>
    <n v="5361"/>
    <n v="52.05"/>
    <n v="89.39"/>
    <x v="0"/>
  </r>
  <r>
    <n v="1"/>
    <x v="6"/>
    <s v="New Zealand"/>
    <s v="Seddon Park"/>
    <s v="✓"/>
    <x v="1"/>
    <n v="2"/>
    <n v="10"/>
    <n v="20"/>
    <n v="5363"/>
    <n v="51.57"/>
    <n v="89.28"/>
    <x v="0"/>
  </r>
  <r>
    <n v="1"/>
    <x v="6"/>
    <s v="New Zealand"/>
    <s v="Westpac Stadium"/>
    <s v="✓"/>
    <x v="1"/>
    <n v="82"/>
    <n v="78"/>
    <n v="105.13"/>
    <n v="5445"/>
    <n v="51.86"/>
    <n v="89.48"/>
    <x v="0"/>
  </r>
  <r>
    <n v="2"/>
    <x v="6"/>
    <s v="Bangladesh"/>
    <s v="Khan Shaheb Osman Ali Stadium"/>
    <s v="✓"/>
    <x v="3"/>
    <n v="136"/>
    <n v="122"/>
    <n v="111.48"/>
    <n v="5581"/>
    <n v="52.65"/>
    <n v="89.91"/>
    <x v="0"/>
  </r>
  <r>
    <n v="2"/>
    <x v="6"/>
    <s v="Sri Lanka"/>
    <s v="Khan Shaheb Osman Ali Stadium"/>
    <s v="✓"/>
    <x v="3"/>
    <n v="48"/>
    <n v="51"/>
    <n v="94.12"/>
    <n v="5629"/>
    <n v="52.61"/>
    <n v="89.95"/>
    <x v="0"/>
  </r>
  <r>
    <n v="3"/>
    <x v="6"/>
    <s v="Pakistan"/>
    <s v="Shere Bangla National Stadium"/>
    <m/>
    <x v="1"/>
    <n v="5"/>
    <n v="11"/>
    <n v="45.45"/>
    <n v="5634"/>
    <n v="52.17"/>
    <n v="89.87"/>
    <x v="0"/>
  </r>
  <r>
    <n v="3"/>
    <x v="6"/>
    <s v="Afghanistan"/>
    <s v="Shere Bangla National Stadium"/>
    <s v="✓"/>
    <x v="5"/>
    <s v="-"/>
    <s v="-"/>
    <s v="-"/>
    <n v="5634"/>
    <n v="52.17"/>
    <n v="89.87"/>
    <x v="0"/>
  </r>
  <r>
    <n v="8"/>
    <x v="6"/>
    <s v="England"/>
    <s v="Sophia Gardens"/>
    <m/>
    <x v="1"/>
    <n v="0"/>
    <n v="3"/>
    <n v="0"/>
    <n v="5634"/>
    <n v="51.69"/>
    <n v="89.83"/>
    <x v="0"/>
  </r>
  <r>
    <n v="8"/>
    <x v="6"/>
    <s v="England"/>
    <s v="Trent Bridge"/>
    <m/>
    <x v="1"/>
    <n v="40"/>
    <n v="50"/>
    <n v="80"/>
    <n v="5674"/>
    <n v="51.58"/>
    <n v="89.75"/>
    <x v="0"/>
  </r>
  <r>
    <n v="9"/>
    <x v="6"/>
    <s v="England"/>
    <s v="Edgbaston"/>
    <m/>
    <x v="4"/>
    <n v="1"/>
    <n v="3"/>
    <n v="33.33"/>
    <n v="5675"/>
    <n v="51.59"/>
    <n v="89.72"/>
    <x v="0"/>
  </r>
  <r>
    <n v="9"/>
    <x v="6"/>
    <s v="England"/>
    <s v="Headingley"/>
    <m/>
    <x v="1"/>
    <n v="13"/>
    <n v="21"/>
    <n v="61.9"/>
    <n v="5688"/>
    <n v="51.24"/>
    <n v="89.63"/>
    <x v="0"/>
  </r>
  <r>
    <n v="10"/>
    <x v="6"/>
    <s v="West Indies"/>
    <s v="Nehru Stadium (Kochi)"/>
    <s v="✓"/>
    <x v="1"/>
    <n v="2"/>
    <n v="5"/>
    <n v="40"/>
    <n v="5690"/>
    <n v="50.8"/>
    <n v="89.59"/>
    <x v="0"/>
  </r>
  <r>
    <n v="10"/>
    <x v="6"/>
    <s v="West Indies"/>
    <s v="Arun Jaitley Stadium"/>
    <s v="✓"/>
    <x v="1"/>
    <n v="62"/>
    <n v="78"/>
    <n v="79.489999999999995"/>
    <n v="5752"/>
    <n v="50.9"/>
    <n v="89.47"/>
    <x v="0"/>
  </r>
  <r>
    <n v="10"/>
    <x v="6"/>
    <s v="West Indies"/>
    <s v="Himachal Pradesh Cricket Association Stadium"/>
    <s v="✓"/>
    <x v="2"/>
    <n v="127"/>
    <n v="114"/>
    <n v="111.4"/>
    <n v="5879"/>
    <n v="51.57"/>
    <n v="89.85"/>
    <x v="0"/>
  </r>
  <r>
    <n v="11"/>
    <x v="6"/>
    <s v="Sri Lanka"/>
    <s v="Barabati Stadium"/>
    <s v="✓"/>
    <x v="1"/>
    <n v="22"/>
    <n v="21"/>
    <n v="104.76"/>
    <n v="5901"/>
    <n v="51.31"/>
    <n v="89.9"/>
    <x v="0"/>
  </r>
  <r>
    <n v="11"/>
    <x v="6"/>
    <s v="Sri Lanka"/>
    <s v="Narendra Modi Stadium"/>
    <s v="✓"/>
    <x v="1"/>
    <n v="49"/>
    <n v="44"/>
    <n v="111.36"/>
    <n v="5950"/>
    <n v="51.29"/>
    <n v="90.04"/>
    <x v="0"/>
  </r>
  <r>
    <n v="11"/>
    <x v="6"/>
    <s v="Sri Lanka"/>
    <s v="Rajiv Gandhi International Stadium"/>
    <s v="✓"/>
    <x v="1"/>
    <n v="53"/>
    <n v="61"/>
    <n v="86.89"/>
    <n v="6003"/>
    <n v="51.31"/>
    <n v="90.01"/>
    <x v="0"/>
  </r>
  <r>
    <n v="11"/>
    <x v="6"/>
    <s v="Sri Lanka"/>
    <s v="Eden Gardens"/>
    <s v="✓"/>
    <x v="2"/>
    <n v="66"/>
    <n v="64"/>
    <n v="103.13"/>
    <n v="6069"/>
    <n v="51.43"/>
    <n v="90.14"/>
    <x v="0"/>
  </r>
  <r>
    <n v="11"/>
    <x v="6"/>
    <s v="Sri Lanka"/>
    <s v="JSCA International Stadium Complex"/>
    <s v="✓"/>
    <x v="4"/>
    <n v="139"/>
    <n v="126"/>
    <n v="110.32"/>
    <n v="6208"/>
    <n v="52.61"/>
    <n v="90.51"/>
    <x v="0"/>
  </r>
  <r>
    <n v="1"/>
    <x v="7"/>
    <s v="Australia"/>
    <s v="Melbourne Cricket Ground"/>
    <s v="✓"/>
    <x v="1"/>
    <n v="9"/>
    <n v="16"/>
    <n v="56.25"/>
    <n v="6217"/>
    <n v="52.24"/>
    <n v="90.43"/>
    <x v="0"/>
  </r>
  <r>
    <n v="1"/>
    <x v="7"/>
    <s v="England"/>
    <s v="Brisbane Cricket Ground"/>
    <s v="✓"/>
    <x v="1"/>
    <n v="4"/>
    <n v="8"/>
    <n v="50"/>
    <n v="6221"/>
    <n v="51.84"/>
    <n v="90.38"/>
    <x v="0"/>
  </r>
  <r>
    <n v="1"/>
    <x v="7"/>
    <s v="Australia"/>
    <s v="Sydney Cricket Ground"/>
    <s v="✓"/>
    <x v="4"/>
    <n v="3"/>
    <n v="9"/>
    <n v="33.33"/>
    <n v="6224"/>
    <n v="51.87"/>
    <n v="90.31"/>
    <x v="0"/>
  </r>
  <r>
    <n v="1"/>
    <x v="7"/>
    <s v="England"/>
    <s v="WACA Ground"/>
    <m/>
    <x v="1"/>
    <n v="8"/>
    <n v="19"/>
    <n v="42.11"/>
    <n v="6232"/>
    <n v="51.5"/>
    <n v="90.18"/>
    <x v="0"/>
  </r>
  <r>
    <n v="2"/>
    <x v="7"/>
    <s v="Pakistan"/>
    <s v="Adelaide Oval"/>
    <s v="✓"/>
    <x v="1"/>
    <n v="107"/>
    <n v="126"/>
    <n v="84.92"/>
    <n v="6339"/>
    <n v="51.96"/>
    <n v="90.08"/>
    <x v="0"/>
  </r>
  <r>
    <n v="2"/>
    <x v="7"/>
    <s v="South Africa"/>
    <s v="Melbourne Cricket Ground"/>
    <s v="✓"/>
    <x v="1"/>
    <n v="46"/>
    <n v="60"/>
    <n v="76.67"/>
    <n v="6385"/>
    <n v="51.91"/>
    <n v="89.97"/>
    <x v="0"/>
  </r>
  <r>
    <n v="2"/>
    <x v="7"/>
    <s v="United Arab Emirates"/>
    <s v="WACA Ground"/>
    <s v="✓"/>
    <x v="4"/>
    <n v="33"/>
    <n v="41"/>
    <n v="80.489999999999995"/>
    <n v="6418"/>
    <n v="52.18"/>
    <n v="89.91"/>
    <x v="0"/>
  </r>
  <r>
    <n v="3"/>
    <x v="7"/>
    <s v="West Indies"/>
    <s v="WACA Ground"/>
    <s v="✓"/>
    <x v="1"/>
    <n v="33"/>
    <n v="36"/>
    <n v="91.67"/>
    <n v="6451"/>
    <n v="52.02"/>
    <n v="89.92"/>
    <x v="0"/>
  </r>
  <r>
    <n v="3"/>
    <x v="7"/>
    <s v="Ireland"/>
    <s v="Seddon Park"/>
    <s v="✓"/>
    <x v="4"/>
    <n v="44"/>
    <n v="42"/>
    <n v="104.76"/>
    <n v="6495"/>
    <n v="52.38"/>
    <n v="90.01"/>
    <x v="0"/>
  </r>
  <r>
    <n v="3"/>
    <x v="7"/>
    <s v="Zimbabwe"/>
    <s v="Eden Park"/>
    <s v="✓"/>
    <x v="3"/>
    <n v="38"/>
    <n v="48"/>
    <n v="79.17"/>
    <n v="6533"/>
    <n v="52.26"/>
    <n v="89.94"/>
    <x v="0"/>
  </r>
  <r>
    <n v="3"/>
    <x v="7"/>
    <s v="Bangladesh"/>
    <s v="Melbourne Cricket Ground"/>
    <s v="✓"/>
    <x v="1"/>
    <n v="3"/>
    <n v="8"/>
    <n v="37.5"/>
    <n v="6536"/>
    <n v="51.87"/>
    <n v="89.88"/>
    <x v="0"/>
  </r>
  <r>
    <n v="3"/>
    <x v="7"/>
    <s v="Australia"/>
    <s v="Sydney Cricket Ground"/>
    <s v="✓"/>
    <x v="1"/>
    <n v="1"/>
    <n v="13"/>
    <n v="7.69"/>
    <n v="6537"/>
    <n v="51.47"/>
    <n v="89.73"/>
    <x v="0"/>
  </r>
  <r>
    <n v="6"/>
    <x v="7"/>
    <s v="Bangladesh"/>
    <s v="Shere Bangla National Stadium"/>
    <s v="✓"/>
    <x v="1"/>
    <n v="1"/>
    <n v="4"/>
    <n v="25"/>
    <n v="6538"/>
    <n v="51.08"/>
    <n v="89.7"/>
    <x v="0"/>
  </r>
  <r>
    <n v="6"/>
    <x v="7"/>
    <s v="Bangladesh"/>
    <s v="Shere Bangla National Stadium"/>
    <s v="✓"/>
    <x v="0"/>
    <n v="23"/>
    <n v="27"/>
    <n v="85.19"/>
    <n v="6561"/>
    <n v="50.86"/>
    <n v="89.68"/>
    <x v="0"/>
  </r>
  <r>
    <n v="6"/>
    <x v="7"/>
    <s v="Bangladesh"/>
    <s v="Shere Bangla National Stadium"/>
    <s v="✓"/>
    <x v="3"/>
    <n v="25"/>
    <n v="35"/>
    <n v="71.430000000000007"/>
    <n v="6586"/>
    <n v="50.66"/>
    <n v="89.59"/>
    <x v="0"/>
  </r>
  <r>
    <n v="10"/>
    <x v="7"/>
    <s v="South Africa"/>
    <s v="Green Park"/>
    <m/>
    <x v="1"/>
    <n v="11"/>
    <n v="18"/>
    <n v="61.11"/>
    <n v="6597"/>
    <n v="50.36"/>
    <n v="89.52"/>
    <x v="0"/>
  </r>
  <r>
    <n v="10"/>
    <x v="7"/>
    <s v="South Africa"/>
    <s v="Holkar Cricket Stadium"/>
    <s v="✓"/>
    <x v="2"/>
    <n v="12"/>
    <n v="18"/>
    <n v="66.67"/>
    <n v="6609"/>
    <n v="50.07"/>
    <n v="89.47"/>
    <x v="0"/>
  </r>
  <r>
    <n v="10"/>
    <x v="7"/>
    <s v="South Africa"/>
    <s v="Saurashtra Cricket Association Stadium"/>
    <s v="✓"/>
    <x v="1"/>
    <n v="77"/>
    <n v="99"/>
    <n v="77.78"/>
    <n v="6686"/>
    <n v="50.27"/>
    <n v="89.31"/>
    <x v="0"/>
  </r>
  <r>
    <n v="10"/>
    <x v="7"/>
    <s v="South Africa"/>
    <s v="MA Chidambaram Stadium"/>
    <s v="✓"/>
    <x v="1"/>
    <n v="138"/>
    <n v="140"/>
    <n v="98.57"/>
    <n v="6824"/>
    <n v="50.93"/>
    <n v="89.48"/>
    <x v="0"/>
  </r>
  <r>
    <n v="10"/>
    <x v="7"/>
    <s v="South Africa"/>
    <s v="Wankhede Stadium"/>
    <s v="✓"/>
    <x v="1"/>
    <n v="7"/>
    <n v="6"/>
    <n v="116.67"/>
    <n v="6831"/>
    <n v="50.6"/>
    <n v="89.5"/>
    <x v="0"/>
  </r>
  <r>
    <n v="1"/>
    <x v="8"/>
    <s v="Australia"/>
    <s v="WACA Ground"/>
    <m/>
    <x v="1"/>
    <n v="91"/>
    <n v="97"/>
    <n v="93.81"/>
    <n v="6922"/>
    <n v="50.9"/>
    <n v="89.56"/>
    <x v="0"/>
  </r>
  <r>
    <n v="1"/>
    <x v="8"/>
    <s v="Australia"/>
    <s v="Brisbane Cricket Ground"/>
    <s v="✓"/>
    <x v="2"/>
    <n v="59"/>
    <n v="67"/>
    <n v="88.06"/>
    <n v="6981"/>
    <n v="50.96"/>
    <n v="89.55"/>
    <x v="0"/>
  </r>
  <r>
    <n v="1"/>
    <x v="8"/>
    <s v="Australia"/>
    <s v="Melbourne Cricket Ground"/>
    <s v="✓"/>
    <x v="1"/>
    <n v="117"/>
    <n v="117"/>
    <n v="100"/>
    <n v="7098"/>
    <n v="51.43"/>
    <n v="89.7"/>
    <x v="0"/>
  </r>
  <r>
    <n v="1"/>
    <x v="8"/>
    <s v="Australia"/>
    <s v="Manuka Oval"/>
    <s v="✓"/>
    <x v="1"/>
    <n v="106"/>
    <n v="92"/>
    <n v="115.22"/>
    <n v="7204"/>
    <n v="51.83"/>
    <n v="89.99"/>
    <x v="0"/>
  </r>
  <r>
    <n v="1"/>
    <x v="8"/>
    <s v="Australia"/>
    <s v="Sydney Cricket Ground"/>
    <s v="✓"/>
    <x v="1"/>
    <n v="8"/>
    <n v="11"/>
    <n v="72.73"/>
    <n v="7212"/>
    <n v="51.51"/>
    <n v="89.97"/>
    <x v="0"/>
  </r>
  <r>
    <n v="10"/>
    <x v="8"/>
    <s v="New Zealand"/>
    <s v="Himachal Pradesh Cricket Association Stadium"/>
    <s v="✓"/>
    <x v="4"/>
    <n v="85"/>
    <n v="81"/>
    <n v="104.94"/>
    <n v="7297"/>
    <n v="52.12"/>
    <n v="90.12"/>
    <x v="0"/>
  </r>
  <r>
    <n v="10"/>
    <x v="8"/>
    <s v="New Zealand"/>
    <s v="Arun Jaitley Stadium"/>
    <s v="✓"/>
    <x v="1"/>
    <n v="9"/>
    <n v="13"/>
    <n v="69.23"/>
    <n v="7306"/>
    <n v="51.82"/>
    <n v="90.09"/>
    <x v="0"/>
  </r>
  <r>
    <n v="10"/>
    <x v="8"/>
    <s v="New Zealand"/>
    <s v="Punjab Cricket Association IS Bindra Stadium"/>
    <s v="✓"/>
    <x v="4"/>
    <n v="154"/>
    <n v="134"/>
    <n v="114.93"/>
    <n v="7460"/>
    <n v="52.91"/>
    <n v="90.49"/>
    <x v="0"/>
  </r>
  <r>
    <n v="10"/>
    <x v="8"/>
    <s v="New Zealand"/>
    <s v="JSCA International Stadium Complex"/>
    <s v="✓"/>
    <x v="1"/>
    <n v="45"/>
    <n v="51"/>
    <n v="88.24"/>
    <n v="7505"/>
    <n v="52.85"/>
    <n v="90.48"/>
    <x v="0"/>
  </r>
  <r>
    <n v="10"/>
    <x v="8"/>
    <s v="New Zealand"/>
    <s v="Dr YS Rajasekhara Reddy Cricket Stadium"/>
    <s v="✓"/>
    <x v="1"/>
    <n v="65"/>
    <n v="76"/>
    <n v="85.53"/>
    <n v="7570"/>
    <n v="52.94"/>
    <n v="90.43"/>
    <x v="0"/>
  </r>
  <r>
    <n v="1"/>
    <x v="9"/>
    <s v="England"/>
    <s v="Maharashtra Cricket Association Stadium"/>
    <s v="✓"/>
    <x v="1"/>
    <n v="122"/>
    <n v="105"/>
    <n v="116.19"/>
    <n v="7692"/>
    <n v="53.42"/>
    <n v="90.75"/>
    <x v="0"/>
  </r>
  <r>
    <n v="1"/>
    <x v="9"/>
    <s v="England"/>
    <s v="Barabati Stadium"/>
    <s v="✓"/>
    <x v="1"/>
    <n v="8"/>
    <n v="5"/>
    <n v="160"/>
    <n v="7700"/>
    <n v="53.1"/>
    <n v="90.79"/>
    <x v="0"/>
  </r>
  <r>
    <n v="1"/>
    <x v="9"/>
    <s v="England"/>
    <s v="Eden Gardens"/>
    <s v="✓"/>
    <x v="1"/>
    <n v="55"/>
    <n v="63"/>
    <n v="87.3"/>
    <n v="7755"/>
    <n v="53.12"/>
    <n v="90.77"/>
    <x v="0"/>
  </r>
  <r>
    <n v="6"/>
    <x v="9"/>
    <s v="Pakistan"/>
    <s v="Edgbaston"/>
    <m/>
    <x v="4"/>
    <n v="81"/>
    <n v="68"/>
    <n v="119.12"/>
    <n v="7836"/>
    <n v="53.67"/>
    <n v="90.99"/>
    <x v="0"/>
  </r>
  <r>
    <n v="6"/>
    <x v="9"/>
    <s v="Sri Lanka"/>
    <s v="Kennington Oval"/>
    <m/>
    <x v="1"/>
    <n v="0"/>
    <n v="5"/>
    <n v="0"/>
    <n v="7836"/>
    <n v="53.31"/>
    <n v="90.94"/>
    <x v="0"/>
  </r>
  <r>
    <n v="6"/>
    <x v="9"/>
    <s v="South Africa"/>
    <s v="Kennington Oval"/>
    <m/>
    <x v="4"/>
    <n v="76"/>
    <n v="101"/>
    <n v="75.25"/>
    <n v="7912"/>
    <n v="53.82"/>
    <n v="90.75"/>
    <x v="0"/>
  </r>
  <r>
    <n v="6"/>
    <x v="9"/>
    <s v="Bangladesh"/>
    <s v="Edgbaston"/>
    <m/>
    <x v="4"/>
    <n v="96"/>
    <n v="78"/>
    <n v="123.08"/>
    <n v="8008"/>
    <n v="54.48"/>
    <n v="91.04"/>
    <x v="0"/>
  </r>
  <r>
    <n v="6"/>
    <x v="9"/>
    <s v="Pakistan"/>
    <s v="Kennington Oval"/>
    <m/>
    <x v="1"/>
    <n v="5"/>
    <n v="9"/>
    <n v="55.56"/>
    <n v="8013"/>
    <n v="54.14"/>
    <n v="91.01"/>
    <x v="0"/>
  </r>
  <r>
    <n v="6"/>
    <x v="9"/>
    <s v="West Indies"/>
    <s v="Queen's Park Oval"/>
    <m/>
    <x v="4"/>
    <n v="32"/>
    <n v="47"/>
    <n v="68.09"/>
    <n v="8045"/>
    <n v="54.36"/>
    <n v="90.88"/>
    <x v="0"/>
  </r>
  <r>
    <n v="6"/>
    <x v="9"/>
    <s v="West Indies"/>
    <s v="Queen's Park Oval"/>
    <m/>
    <x v="1"/>
    <n v="87"/>
    <n v="66"/>
    <n v="131.82"/>
    <n v="8132"/>
    <n v="54.58"/>
    <n v="91.19"/>
    <x v="0"/>
  </r>
  <r>
    <n v="6"/>
    <x v="9"/>
    <s v="West Indies"/>
    <s v="Sir Vivian Richards Stadium"/>
    <m/>
    <x v="1"/>
    <n v="11"/>
    <n v="22"/>
    <n v="50"/>
    <n v="8143"/>
    <n v="54.29"/>
    <n v="91.09"/>
    <x v="0"/>
  </r>
  <r>
    <n v="7"/>
    <x v="9"/>
    <s v="West Indies"/>
    <s v="Sir Vivian Richards Stadium"/>
    <m/>
    <x v="1"/>
    <n v="3"/>
    <n v="12"/>
    <n v="25"/>
    <n v="8146"/>
    <n v="53.95"/>
    <n v="91"/>
    <x v="0"/>
  </r>
  <r>
    <n v="7"/>
    <x v="9"/>
    <s v="West Indies"/>
    <s v="Sabina Park"/>
    <m/>
    <x v="4"/>
    <n v="111"/>
    <n v="115"/>
    <n v="96.52"/>
    <n v="8257"/>
    <n v="54.68"/>
    <n v="91.07"/>
    <x v="0"/>
  </r>
  <r>
    <n v="8"/>
    <x v="9"/>
    <s v="Sri Lanka"/>
    <s v="Rangiri Dambulla International Stadium"/>
    <m/>
    <x v="4"/>
    <n v="82"/>
    <n v="70"/>
    <n v="117.14"/>
    <n v="8339"/>
    <n v="55.23"/>
    <n v="91.27"/>
    <x v="0"/>
  </r>
  <r>
    <n v="8"/>
    <x v="9"/>
    <s v="Sri Lanka"/>
    <s v="Pallekele International Cricket Stadium"/>
    <s v="✓"/>
    <x v="3"/>
    <n v="4"/>
    <n v="2"/>
    <n v="200"/>
    <n v="8343"/>
    <n v="54.89"/>
    <n v="91.29"/>
    <x v="0"/>
  </r>
  <r>
    <n v="8"/>
    <x v="9"/>
    <s v="Sri Lanka"/>
    <s v="Pallekele International Cricket Stadium"/>
    <s v="✓"/>
    <x v="1"/>
    <n v="3"/>
    <n v="11"/>
    <n v="27.27"/>
    <n v="8346"/>
    <n v="54.55"/>
    <n v="91.21"/>
    <x v="0"/>
  </r>
  <r>
    <n v="8"/>
    <x v="9"/>
    <s v="Sri Lanka"/>
    <s v="R Premadasa Stadium"/>
    <s v="✓"/>
    <x v="1"/>
    <n v="131"/>
    <n v="96"/>
    <n v="136.46"/>
    <n v="8477"/>
    <n v="55.05"/>
    <n v="91.68"/>
    <x v="0"/>
  </r>
  <r>
    <n v="9"/>
    <x v="9"/>
    <s v="Sri Lanka"/>
    <s v="R Premadasa Stadium"/>
    <s v="✓"/>
    <x v="4"/>
    <n v="110"/>
    <n v="116"/>
    <n v="94.83"/>
    <n v="8587"/>
    <n v="55.76"/>
    <n v="91.72"/>
    <x v="0"/>
  </r>
  <r>
    <n v="9"/>
    <x v="9"/>
    <s v="Australia"/>
    <s v="MA Chidambaram Stadium"/>
    <s v="✓"/>
    <x v="1"/>
    <n v="0"/>
    <n v="4"/>
    <n v="0"/>
    <n v="8587"/>
    <n v="55.4"/>
    <n v="91.68"/>
    <x v="0"/>
  </r>
  <r>
    <n v="9"/>
    <x v="9"/>
    <s v="Australia"/>
    <s v="Eden Gardens"/>
    <s v="✓"/>
    <x v="3"/>
    <n v="92"/>
    <n v="107"/>
    <n v="85.98"/>
    <n v="8679"/>
    <n v="55.63"/>
    <n v="91.62"/>
    <x v="0"/>
  </r>
  <r>
    <n v="9"/>
    <x v="9"/>
    <s v="Australia"/>
    <s v="Holkar Cricket Stadium"/>
    <s v="✓"/>
    <x v="1"/>
    <n v="28"/>
    <n v="35"/>
    <n v="80"/>
    <n v="8707"/>
    <n v="55.46"/>
    <n v="91.58"/>
    <x v="0"/>
  </r>
  <r>
    <n v="9"/>
    <x v="9"/>
    <s v="Australia"/>
    <s v="M Chinnaswamy Stadium"/>
    <s v="✓"/>
    <x v="3"/>
    <n v="21"/>
    <n v="21"/>
    <n v="100"/>
    <n v="8728"/>
    <n v="55.24"/>
    <n v="91.59"/>
    <x v="0"/>
  </r>
  <r>
    <n v="10"/>
    <x v="9"/>
    <s v="Australia"/>
    <s v="Vidarbha Cricket Association Stadium"/>
    <s v="✓"/>
    <x v="1"/>
    <n v="39"/>
    <n v="55"/>
    <n v="70.91"/>
    <n v="8767"/>
    <n v="55.14"/>
    <n v="91.48"/>
    <x v="0"/>
  </r>
  <r>
    <n v="10"/>
    <x v="9"/>
    <s v="New Zealand"/>
    <s v="Wankhede Stadium"/>
    <s v="✓"/>
    <x v="1"/>
    <n v="121"/>
    <n v="125"/>
    <n v="96.8"/>
    <n v="8888"/>
    <n v="55.55"/>
    <n v="91.54"/>
    <x v="0"/>
  </r>
  <r>
    <n v="10"/>
    <x v="9"/>
    <s v="New Zealand"/>
    <s v="Maharashtra Cricket Association Stadium"/>
    <s v="✓"/>
    <x v="1"/>
    <n v="29"/>
    <n v="29"/>
    <n v="100"/>
    <n v="8917"/>
    <n v="55.39"/>
    <n v="91.57"/>
    <x v="0"/>
  </r>
  <r>
    <n v="10"/>
    <x v="9"/>
    <s v="New Zealand"/>
    <s v="Green Park"/>
    <s v="✓"/>
    <x v="1"/>
    <n v="113"/>
    <n v="106"/>
    <n v="106.6"/>
    <n v="9030"/>
    <n v="55.74"/>
    <n v="91.73"/>
    <x v="0"/>
  </r>
  <r>
    <n v="2"/>
    <x v="10"/>
    <s v="South Africa"/>
    <s v="Kingsmead"/>
    <s v="✓"/>
    <x v="1"/>
    <n v="112"/>
    <n v="119"/>
    <n v="94.12"/>
    <n v="9142"/>
    <n v="56.09"/>
    <n v="91.76"/>
    <x v="0"/>
  </r>
  <r>
    <n v="2"/>
    <x v="10"/>
    <s v="South Africa"/>
    <s v="SuperSport Park"/>
    <s v="✓"/>
    <x v="4"/>
    <n v="46"/>
    <n v="50"/>
    <n v="92"/>
    <n v="9188"/>
    <n v="56.37"/>
    <n v="91.76"/>
    <x v="0"/>
  </r>
  <r>
    <n v="2"/>
    <x v="10"/>
    <s v="South Africa"/>
    <s v="Newlands"/>
    <s v="✓"/>
    <x v="4"/>
    <n v="160"/>
    <n v="159"/>
    <n v="100.63"/>
    <n v="9348"/>
    <n v="57.35"/>
    <n v="91.9"/>
    <x v="0"/>
  </r>
  <r>
    <n v="2"/>
    <x v="10"/>
    <s v="South Africa"/>
    <s v="Wanderers Stadium"/>
    <s v="✓"/>
    <x v="1"/>
    <n v="75"/>
    <n v="83"/>
    <n v="90.36"/>
    <n v="9423"/>
    <n v="57.46"/>
    <n v="91.89"/>
    <x v="0"/>
  </r>
  <r>
    <n v="2"/>
    <x v="10"/>
    <s v="South Africa"/>
    <s v="St George's Park"/>
    <s v="✓"/>
    <x v="2"/>
    <n v="36"/>
    <n v="54"/>
    <n v="66.67"/>
    <n v="9459"/>
    <n v="57.33"/>
    <n v="91.75"/>
    <x v="0"/>
  </r>
  <r>
    <n v="2"/>
    <x v="10"/>
    <s v="South Africa"/>
    <s v="SuperSport Park"/>
    <s v="✓"/>
    <x v="4"/>
    <n v="129"/>
    <n v="96"/>
    <n v="134.38"/>
    <n v="9588"/>
    <n v="58.11"/>
    <n v="92.15"/>
    <x v="0"/>
  </r>
  <r>
    <n v="7"/>
    <x v="10"/>
    <s v="England"/>
    <s v="Trent Bridge"/>
    <m/>
    <x v="6"/>
    <n v="75"/>
    <n v="82"/>
    <n v="91.46"/>
    <n v="9663"/>
    <n v="58.21"/>
    <n v="92.14"/>
    <x v="0"/>
  </r>
  <r>
    <n v="7"/>
    <x v="10"/>
    <s v="England"/>
    <s v="Lord's"/>
    <m/>
    <x v="0"/>
    <n v="45"/>
    <n v="56"/>
    <n v="80.36"/>
    <n v="9708"/>
    <n v="58.13"/>
    <n v="92.08"/>
    <x v="0"/>
  </r>
  <r>
    <n v="7"/>
    <x v="10"/>
    <s v="England"/>
    <s v="Headingley"/>
    <m/>
    <x v="3"/>
    <n v="71"/>
    <n v="72"/>
    <n v="98.61"/>
    <n v="9779"/>
    <n v="58.21"/>
    <n v="92.12"/>
    <x v="0"/>
  </r>
  <r>
    <n v="10"/>
    <x v="10"/>
    <s v="West Indies"/>
    <s v="Barsapara Cricket Stadium"/>
    <s v="✓"/>
    <x v="6"/>
    <n v="140"/>
    <n v="107"/>
    <n v="130.84"/>
    <n v="9919"/>
    <n v="58.69"/>
    <n v="92.51"/>
    <x v="0"/>
  </r>
  <r>
    <n v="10"/>
    <x v="10"/>
    <s v="West Indies"/>
    <s v="Dr YS Rajasekhara Reddy Cricket Stadium"/>
    <s v="✓"/>
    <x v="4"/>
    <n v="157"/>
    <n v="129"/>
    <n v="121.71"/>
    <n v="10076"/>
    <n v="59.62"/>
    <n v="92.86"/>
    <x v="0"/>
  </r>
  <r>
    <n v="10"/>
    <x v="10"/>
    <s v="West Indies"/>
    <s v="Maharashtra Cricket Association Stadium"/>
    <s v="✓"/>
    <x v="3"/>
    <n v="107"/>
    <n v="119"/>
    <n v="89.92"/>
    <n v="10183"/>
    <n v="59.9"/>
    <n v="92.83"/>
    <x v="0"/>
  </r>
  <r>
    <n v="10"/>
    <x v="10"/>
    <s v="West Indies"/>
    <s v="Brabourne Stadium"/>
    <s v="✓"/>
    <x v="1"/>
    <n v="16"/>
    <n v="17"/>
    <n v="94.12"/>
    <n v="10199"/>
    <n v="59.64"/>
    <n v="92.83"/>
    <x v="0"/>
  </r>
  <r>
    <n v="11"/>
    <x v="10"/>
    <s v="West Indies"/>
    <s v="Greenfield International Stadium"/>
    <s v="✓"/>
    <x v="4"/>
    <n v="33"/>
    <n v="29"/>
    <n v="113.79"/>
    <n v="10232"/>
    <n v="59.84"/>
    <n v="92.88"/>
    <x v="0"/>
  </r>
  <r>
    <n v="1"/>
    <x v="11"/>
    <s v="Australia"/>
    <s v="Sydney Cricket Ground"/>
    <s v="✓"/>
    <x v="1"/>
    <n v="3"/>
    <n v="8"/>
    <n v="37.5"/>
    <n v="10235"/>
    <n v="59.51"/>
    <n v="92.84"/>
    <x v="0"/>
  </r>
  <r>
    <n v="1"/>
    <x v="11"/>
    <s v="Australia"/>
    <s v="Adelaide Oval"/>
    <s v="✓"/>
    <x v="1"/>
    <n v="104"/>
    <n v="112"/>
    <n v="92.86"/>
    <n v="10339"/>
    <n v="59.76"/>
    <n v="92.84"/>
    <x v="0"/>
  </r>
  <r>
    <n v="1"/>
    <x v="11"/>
    <s v="Australia"/>
    <s v="Melbourne Cricket Ground"/>
    <s v="✓"/>
    <x v="1"/>
    <n v="46"/>
    <n v="62"/>
    <n v="74.19"/>
    <n v="10385"/>
    <n v="59.68"/>
    <n v="92.74"/>
    <x v="0"/>
  </r>
  <r>
    <n v="1"/>
    <x v="11"/>
    <s v="New Zealand"/>
    <s v="McLean Park"/>
    <s v="✓"/>
    <x v="1"/>
    <n v="45"/>
    <n v="59"/>
    <n v="76.27"/>
    <n v="10430"/>
    <n v="59.6"/>
    <n v="92.65"/>
    <x v="0"/>
  </r>
  <r>
    <n v="1"/>
    <x v="11"/>
    <s v="New Zealand"/>
    <s v="Bay Oval"/>
    <s v="✓"/>
    <x v="1"/>
    <n v="43"/>
    <n v="45"/>
    <n v="95.56"/>
    <n v="10473"/>
    <n v="59.51"/>
    <n v="92.67"/>
    <x v="0"/>
  </r>
  <r>
    <n v="1"/>
    <x v="11"/>
    <s v="New Zealand"/>
    <s v="Bay Oval"/>
    <s v="✓"/>
    <x v="1"/>
    <n v="60"/>
    <n v="74"/>
    <n v="81.08"/>
    <n v="10533"/>
    <n v="59.51"/>
    <n v="92.59"/>
    <x v="0"/>
  </r>
  <r>
    <n v="3"/>
    <x v="11"/>
    <s v="Australia"/>
    <s v="Rajiv Gandhi International Stadium"/>
    <s v="✓"/>
    <x v="0"/>
    <n v="44"/>
    <n v="45"/>
    <n v="97.78"/>
    <n v="10577"/>
    <n v="59.42"/>
    <n v="92.61"/>
    <x v="0"/>
  </r>
  <r>
    <n v="3"/>
    <x v="11"/>
    <s v="Australia"/>
    <s v="Vidarbha Cricket Association Stadium"/>
    <s v="✓"/>
    <x v="1"/>
    <n v="116"/>
    <n v="120"/>
    <n v="96.67"/>
    <n v="10693"/>
    <n v="59.74"/>
    <n v="92.65"/>
    <x v="0"/>
  </r>
  <r>
    <n v="3"/>
    <x v="11"/>
    <s v="Australia"/>
    <s v="JSCA International Stadium Complex"/>
    <s v="✓"/>
    <x v="3"/>
    <n v="123"/>
    <n v="95"/>
    <n v="129.47"/>
    <n v="10816"/>
    <n v="60.09"/>
    <n v="92.95"/>
    <x v="0"/>
  </r>
  <r>
    <n v="3"/>
    <x v="11"/>
    <s v="Australia"/>
    <s v="Punjab Cricket Association IS Bindra Stadium"/>
    <s v="✓"/>
    <x v="1"/>
    <n v="7"/>
    <n v="6"/>
    <n v="116.67"/>
    <n v="10823"/>
    <n v="59.8"/>
    <n v="92.97"/>
    <x v="0"/>
  </r>
  <r>
    <n v="3"/>
    <x v="11"/>
    <s v="Australia"/>
    <s v="Arun Jaitley Stadium"/>
    <s v="✓"/>
    <x v="1"/>
    <n v="20"/>
    <n v="22"/>
    <n v="90.91"/>
    <n v="10843"/>
    <n v="59.58"/>
    <n v="92.96"/>
    <x v="0"/>
  </r>
  <r>
    <n v="6"/>
    <x v="11"/>
    <s v="South Africa"/>
    <s v="The Rose Bowl"/>
    <m/>
    <x v="1"/>
    <n v="18"/>
    <n v="34"/>
    <n v="52.94"/>
    <n v="10861"/>
    <n v="59.35"/>
    <n v="92.84"/>
    <x v="0"/>
  </r>
  <r>
    <n v="6"/>
    <x v="11"/>
    <s v="Australia"/>
    <s v="Kennington Oval"/>
    <m/>
    <x v="1"/>
    <n v="82"/>
    <n v="77"/>
    <n v="106.49"/>
    <n v="10943"/>
    <n v="59.47"/>
    <n v="92.93"/>
    <x v="0"/>
  </r>
  <r>
    <n v="6"/>
    <x v="11"/>
    <s v="Pakistan"/>
    <s v="Old Trafford"/>
    <m/>
    <x v="1"/>
    <n v="77"/>
    <n v="65"/>
    <n v="118.46"/>
    <n v="11020"/>
    <n v="59.57"/>
    <n v="93.07"/>
    <x v="0"/>
  </r>
  <r>
    <n v="6"/>
    <x v="11"/>
    <s v="Afghanistan"/>
    <s v="The Rose Bowl"/>
    <m/>
    <x v="1"/>
    <n v="67"/>
    <n v="63"/>
    <n v="106.35"/>
    <n v="11087"/>
    <n v="59.61"/>
    <n v="93.14"/>
    <x v="0"/>
  </r>
  <r>
    <n v="6"/>
    <x v="11"/>
    <s v="West Indies"/>
    <s v="Old Trafford"/>
    <m/>
    <x v="1"/>
    <n v="72"/>
    <n v="82"/>
    <n v="87.8"/>
    <n v="11159"/>
    <n v="59.67"/>
    <n v="93.11"/>
    <x v="0"/>
  </r>
  <r>
    <n v="6"/>
    <x v="11"/>
    <s v="England"/>
    <s v="Edgbaston"/>
    <m/>
    <x v="1"/>
    <n v="66"/>
    <n v="76"/>
    <n v="86.84"/>
    <n v="11225"/>
    <n v="59.71"/>
    <n v="93.07"/>
    <x v="0"/>
  </r>
  <r>
    <n v="7"/>
    <x v="11"/>
    <s v="Bangladesh"/>
    <s v="Edgbaston"/>
    <m/>
    <x v="1"/>
    <n v="26"/>
    <n v="27"/>
    <n v="96.3"/>
    <n v="11251"/>
    <n v="59.53"/>
    <n v="93.08"/>
    <x v="0"/>
  </r>
  <r>
    <n v="7"/>
    <x v="11"/>
    <s v="Sri Lanka"/>
    <s v="Headingley"/>
    <m/>
    <x v="4"/>
    <n v="34"/>
    <n v="41"/>
    <n v="82.93"/>
    <n v="11285"/>
    <n v="59.71"/>
    <n v="93.04"/>
    <x v="0"/>
  </r>
  <r>
    <n v="7"/>
    <x v="11"/>
    <s v="New Zealand"/>
    <s v="Old Trafford"/>
    <m/>
    <x v="0"/>
    <n v="1"/>
    <n v="6"/>
    <n v="16.670000000000002"/>
    <n v="11286"/>
    <n v="59.4"/>
    <n v="93"/>
    <x v="0"/>
  </r>
  <r>
    <n v="8"/>
    <x v="11"/>
    <s v="West Indies"/>
    <s v="Providence Stadium"/>
    <m/>
    <x v="5"/>
    <s v="-"/>
    <s v="-"/>
    <s v="-"/>
    <n v="11286"/>
    <n v="59.4"/>
    <n v="93"/>
    <x v="0"/>
  </r>
  <r>
    <n v="8"/>
    <x v="11"/>
    <s v="West Indies"/>
    <s v="Queen's Park Oval"/>
    <m/>
    <x v="1"/>
    <n v="120"/>
    <n v="125"/>
    <n v="96"/>
    <n v="11406"/>
    <n v="59.72"/>
    <n v="93.03"/>
    <x v="0"/>
  </r>
  <r>
    <n v="8"/>
    <x v="11"/>
    <s v="West Indies"/>
    <s v="Queen's Park Oval"/>
    <m/>
    <x v="4"/>
    <n v="114"/>
    <n v="99"/>
    <n v="115.15"/>
    <n v="11520"/>
    <n v="60.31"/>
    <n v="93.21"/>
    <x v="0"/>
  </r>
  <r>
    <n v="12"/>
    <x v="11"/>
    <s v="West Indies"/>
    <s v="MA Chidambaram Stadium"/>
    <m/>
    <x v="3"/>
    <n v="4"/>
    <n v="4"/>
    <n v="100"/>
    <n v="11524"/>
    <n v="60.02"/>
    <n v="93.21"/>
    <x v="0"/>
  </r>
  <r>
    <n v="12"/>
    <x v="11"/>
    <s v="West Indies"/>
    <s v="Dr YS Rajasekhara Reddy Cricket Stadium"/>
    <s v="✓"/>
    <x v="1"/>
    <n v="0"/>
    <n v="1"/>
    <n v="0"/>
    <n v="11524"/>
    <n v="59.71"/>
    <n v="93.21"/>
    <x v="0"/>
  </r>
  <r>
    <n v="12"/>
    <x v="11"/>
    <s v="West Indies"/>
    <s v="Barabati Stadium"/>
    <s v="✓"/>
    <x v="3"/>
    <n v="85"/>
    <n v="81"/>
    <n v="104.94"/>
    <n v="11609"/>
    <n v="59.84"/>
    <n v="93.28"/>
    <x v="0"/>
  </r>
  <r>
    <n v="1"/>
    <x v="12"/>
    <s v="Australia"/>
    <s v="Wankhede Stadium"/>
    <s v="✓"/>
    <x v="1"/>
    <n v="16"/>
    <n v="14"/>
    <n v="114.29"/>
    <n v="11625"/>
    <n v="59.62"/>
    <n v="93.31"/>
    <x v="0"/>
  </r>
  <r>
    <n v="1"/>
    <x v="12"/>
    <s v="Australia"/>
    <s v="Saurashtra Cricket Association Stadium"/>
    <s v="✓"/>
    <x v="1"/>
    <n v="78"/>
    <n v="76"/>
    <n v="102.63"/>
    <n v="11703"/>
    <n v="59.71"/>
    <n v="93.36"/>
    <x v="0"/>
  </r>
  <r>
    <n v="1"/>
    <x v="12"/>
    <s v="Australia"/>
    <s v="M Chinnaswamy Stadium"/>
    <s v="✓"/>
    <x v="3"/>
    <n v="89"/>
    <n v="91"/>
    <n v="97.8"/>
    <n v="11792"/>
    <n v="59.86"/>
    <n v="93.39"/>
    <x v="0"/>
  </r>
  <r>
    <n v="2"/>
    <x v="12"/>
    <s v="New Zealand"/>
    <s v="Seddon Park"/>
    <s v="✓"/>
    <x v="3"/>
    <n v="51"/>
    <n v="63"/>
    <n v="80.95"/>
    <n v="11843"/>
    <n v="59.81"/>
    <n v="93.33"/>
    <x v="0"/>
  </r>
  <r>
    <n v="2"/>
    <x v="12"/>
    <s v="New Zealand"/>
    <s v="Eden Park"/>
    <s v="✓"/>
    <x v="3"/>
    <n v="15"/>
    <n v="25"/>
    <n v="60"/>
    <n v="11858"/>
    <n v="59.59"/>
    <n v="93.27"/>
    <x v="0"/>
  </r>
  <r>
    <n v="2"/>
    <x v="12"/>
    <s v="New Zealand"/>
    <s v="Bay Oval"/>
    <s v="✓"/>
    <x v="1"/>
    <n v="9"/>
    <n v="12"/>
    <n v="75"/>
    <n v="11867"/>
    <n v="59.34"/>
    <n v="93.25"/>
    <x v="0"/>
  </r>
  <r>
    <n v="11"/>
    <x v="12"/>
    <s v="Australia"/>
    <s v="Sydney Cricket Ground"/>
    <s v="✓"/>
    <x v="1"/>
    <n v="21"/>
    <n v="21"/>
    <n v="100"/>
    <n v="11888"/>
    <n v="59.14"/>
    <n v="93.26"/>
    <x v="0"/>
  </r>
  <r>
    <n v="11"/>
    <x v="12"/>
    <s v="Australia"/>
    <s v="Sydney Cricket Ground"/>
    <s v="✓"/>
    <x v="1"/>
    <n v="89"/>
    <n v="87"/>
    <n v="102.3"/>
    <n v="11977"/>
    <n v="59.29"/>
    <n v="93.32"/>
    <x v="0"/>
  </r>
  <r>
    <n v="12"/>
    <x v="12"/>
    <s v="Australia"/>
    <s v="Manuka Oval"/>
    <s v="✓"/>
    <x v="1"/>
    <n v="63"/>
    <n v="78"/>
    <n v="80.77"/>
    <n v="12040"/>
    <n v="59.31"/>
    <n v="93.25"/>
    <x v="0"/>
  </r>
  <r>
    <n v="3"/>
    <x v="13"/>
    <s v="England"/>
    <s v="Maharashtra Cricket Association Stadium"/>
    <s v="✓"/>
    <x v="1"/>
    <n v="56"/>
    <n v="60"/>
    <n v="93.33"/>
    <n v="12096"/>
    <n v="59.29"/>
    <n v="93.25"/>
    <x v="0"/>
  </r>
  <r>
    <n v="3"/>
    <x v="13"/>
    <s v="England"/>
    <s v="Maharashtra Cricket Association Stadium"/>
    <s v="✓"/>
    <x v="1"/>
    <n v="66"/>
    <n v="79"/>
    <n v="83.54"/>
    <n v="12162"/>
    <n v="59.33"/>
    <n v="93.19"/>
    <x v="0"/>
  </r>
  <r>
    <n v="3"/>
    <x v="13"/>
    <s v="England"/>
    <s v="Maharashtra Cricket Association Stadium"/>
    <s v="✓"/>
    <x v="3"/>
    <n v="7"/>
    <n v="10"/>
    <n v="70"/>
    <n v="12169"/>
    <n v="59.07"/>
    <n v="93.17"/>
    <x v="0"/>
  </r>
  <r>
    <n v="1"/>
    <x v="14"/>
    <s v="South Africa"/>
    <s v="Boland Park"/>
    <m/>
    <x v="1"/>
    <n v="51"/>
    <n v="63"/>
    <n v="80.95"/>
    <n v="12220"/>
    <n v="59.03"/>
    <n v="93.11"/>
    <x v="0"/>
  </r>
  <r>
    <n v="1"/>
    <x v="14"/>
    <s v="South Africa"/>
    <s v="Boland Park"/>
    <m/>
    <x v="1"/>
    <n v="0"/>
    <n v="5"/>
    <n v="0"/>
    <n v="12220"/>
    <n v="58.75"/>
    <n v="93.08"/>
    <x v="0"/>
  </r>
  <r>
    <n v="1"/>
    <x v="14"/>
    <s v="South Africa"/>
    <s v="Newlands"/>
    <m/>
    <x v="1"/>
    <n v="65"/>
    <n v="84"/>
    <n v="77.38"/>
    <n v="12285"/>
    <n v="58.78"/>
    <n v="92.98"/>
    <x v="0"/>
  </r>
  <r>
    <n v="6"/>
    <x v="2"/>
    <s v="Zimbabwe"/>
    <s v="Harare Sports Club"/>
    <m/>
    <x v="4"/>
    <n v="26"/>
    <n v="21"/>
    <n v="123.81"/>
    <n v="26"/>
    <m/>
    <n v="123.81"/>
    <x v="1"/>
  </r>
  <r>
    <n v="6"/>
    <x v="2"/>
    <s v="Zimbabwe"/>
    <s v="Harare Sports Club"/>
    <m/>
    <x v="5"/>
    <s v="-"/>
    <s v="-"/>
    <s v="-"/>
    <n v="26"/>
    <m/>
    <n v="123.81"/>
    <x v="1"/>
  </r>
  <r>
    <n v="1"/>
    <x v="3"/>
    <s v="South Africa"/>
    <s v="Moses Mabhida Stadium"/>
    <m/>
    <x v="3"/>
    <n v="28"/>
    <n v="19"/>
    <n v="147.37"/>
    <n v="54"/>
    <n v="54"/>
    <n v="135"/>
    <x v="1"/>
  </r>
  <r>
    <n v="6"/>
    <x v="3"/>
    <s v="West Indies"/>
    <s v="Queen's Park Oval"/>
    <m/>
    <x v="1"/>
    <n v="14"/>
    <n v="12"/>
    <n v="116.67"/>
    <n v="68"/>
    <n v="34"/>
    <n v="130.77000000000001"/>
    <x v="1"/>
  </r>
  <r>
    <n v="8"/>
    <x v="3"/>
    <s v="England"/>
    <s v="Old Trafford"/>
    <s v="✓"/>
    <x v="1"/>
    <n v="4"/>
    <n v="5"/>
    <n v="80"/>
    <n v="72"/>
    <n v="24"/>
    <n v="126.32"/>
    <x v="1"/>
  </r>
  <r>
    <n v="10"/>
    <x v="3"/>
    <s v="England"/>
    <s v="Eden Gardens"/>
    <s v="✓"/>
    <x v="1"/>
    <n v="15"/>
    <n v="16"/>
    <n v="93.75"/>
    <n v="87"/>
    <n v="21.75"/>
    <n v="119.18"/>
    <x v="1"/>
  </r>
  <r>
    <n v="2"/>
    <x v="4"/>
    <s v="Australia"/>
    <s v="ANZ Stadium"/>
    <s v="✓"/>
    <x v="1"/>
    <n v="22"/>
    <n v="21"/>
    <n v="104.76"/>
    <n v="109"/>
    <n v="21.8"/>
    <n v="115.96"/>
    <x v="1"/>
  </r>
  <r>
    <n v="2"/>
    <x v="4"/>
    <s v="Australia"/>
    <s v="Melbourne Cricket Ground"/>
    <s v="✓"/>
    <x v="1"/>
    <n v="31"/>
    <n v="24"/>
    <n v="129.16999999999999"/>
    <n v="140"/>
    <n v="23.33"/>
    <n v="118.64"/>
    <x v="1"/>
  </r>
  <r>
    <n v="3"/>
    <x v="4"/>
    <s v="South Africa"/>
    <s v="Wanderers Stadium"/>
    <s v="✓"/>
    <x v="5"/>
    <s v="-"/>
    <s v="-"/>
    <s v="-"/>
    <n v="140"/>
    <n v="23.33"/>
    <n v="118.64"/>
    <x v="1"/>
  </r>
  <r>
    <n v="8"/>
    <x v="4"/>
    <s v="Sri Lanka"/>
    <s v="Pallekele International Cricket Stadium"/>
    <m/>
    <x v="1"/>
    <n v="68"/>
    <n v="48"/>
    <n v="141.66999999999999"/>
    <n v="208"/>
    <n v="29.71"/>
    <n v="125.3"/>
    <x v="1"/>
  </r>
  <r>
    <n v="9"/>
    <x v="4"/>
    <s v="New Zealand"/>
    <s v="MA Chidambaram Stadium"/>
    <s v="✓"/>
    <x v="1"/>
    <n v="70"/>
    <n v="41"/>
    <n v="170.73"/>
    <n v="278"/>
    <n v="34.75"/>
    <n v="134.30000000000001"/>
    <x v="1"/>
  </r>
  <r>
    <n v="9"/>
    <x v="4"/>
    <s v="Afghanistan"/>
    <s v="R Premadasa Stadium"/>
    <s v="✓"/>
    <x v="1"/>
    <n v="50"/>
    <n v="39"/>
    <n v="128.21"/>
    <n v="328"/>
    <n v="36.44"/>
    <n v="133.33000000000001"/>
    <x v="1"/>
  </r>
  <r>
    <n v="9"/>
    <x v="4"/>
    <s v="England"/>
    <s v="R Premadasa Stadium"/>
    <s v="✓"/>
    <x v="1"/>
    <n v="40"/>
    <n v="32"/>
    <n v="125"/>
    <n v="368"/>
    <n v="36.799999999999997"/>
    <n v="132.37"/>
    <x v="1"/>
  </r>
  <r>
    <n v="9"/>
    <x v="4"/>
    <s v="Australia"/>
    <s v="R Premadasa Stadium"/>
    <s v="✓"/>
    <x v="1"/>
    <n v="15"/>
    <n v="13"/>
    <n v="115.38"/>
    <n v="383"/>
    <n v="34.82"/>
    <n v="131.62"/>
    <x v="1"/>
  </r>
  <r>
    <n v="9"/>
    <x v="4"/>
    <s v="Pakistan"/>
    <s v="R Premadasa Stadium"/>
    <s v="✓"/>
    <x v="4"/>
    <n v="78"/>
    <n v="61"/>
    <n v="127.87"/>
    <n v="461"/>
    <n v="41.91"/>
    <n v="130.97"/>
    <x v="1"/>
  </r>
  <r>
    <n v="10"/>
    <x v="4"/>
    <s v="South Africa"/>
    <s v="R Premadasa Stadium"/>
    <s v="✓"/>
    <x v="1"/>
    <n v="2"/>
    <n v="6"/>
    <n v="33.33"/>
    <n v="463"/>
    <n v="38.58"/>
    <n v="129.33000000000001"/>
    <x v="1"/>
  </r>
  <r>
    <n v="12"/>
    <x v="4"/>
    <s v="England"/>
    <s v="Maharashtra Cricket Association Stadium"/>
    <s v="✓"/>
    <x v="3"/>
    <n v="21"/>
    <n v="17"/>
    <n v="123.53"/>
    <n v="484"/>
    <n v="37.229999999999997"/>
    <n v="129.07"/>
    <x v="1"/>
  </r>
  <r>
    <n v="12"/>
    <x v="4"/>
    <s v="England"/>
    <s v="Wankhede Stadium"/>
    <s v="✓"/>
    <x v="0"/>
    <n v="38"/>
    <n v="20"/>
    <n v="190"/>
    <n v="522"/>
    <n v="37.29"/>
    <n v="132.15"/>
    <x v="1"/>
  </r>
  <r>
    <n v="12"/>
    <x v="4"/>
    <s v="Pakistan"/>
    <s v="M Chinnaswamy Stadium"/>
    <s v="✓"/>
    <x v="1"/>
    <n v="9"/>
    <n v="11"/>
    <n v="81.819999999999993"/>
    <n v="531"/>
    <n v="35.4"/>
    <n v="130.79"/>
    <x v="1"/>
  </r>
  <r>
    <n v="12"/>
    <x v="4"/>
    <s v="Pakistan"/>
    <s v="Narendra Modi Stadium"/>
    <s v="✓"/>
    <x v="2"/>
    <n v="27"/>
    <n v="22"/>
    <n v="122.73"/>
    <n v="558"/>
    <n v="34.880000000000003"/>
    <n v="130.37"/>
    <x v="1"/>
  </r>
  <r>
    <n v="10"/>
    <x v="5"/>
    <s v="Australia"/>
    <s v="Saurashtra Cricket Association Stadium"/>
    <s v="✓"/>
    <x v="1"/>
    <n v="29"/>
    <n v="22"/>
    <n v="131.82"/>
    <n v="587"/>
    <n v="34.53"/>
    <n v="130.44"/>
    <x v="1"/>
  </r>
  <r>
    <n v="3"/>
    <x v="6"/>
    <s v="Pakistan"/>
    <s v="Shere Bangla National Stadium"/>
    <s v="✓"/>
    <x v="4"/>
    <n v="36"/>
    <n v="32"/>
    <n v="112.5"/>
    <n v="623"/>
    <n v="36.65"/>
    <n v="129.25"/>
    <x v="1"/>
  </r>
  <r>
    <n v="3"/>
    <x v="6"/>
    <s v="West Indies"/>
    <s v="Shere Bangla National Stadium"/>
    <s v="✓"/>
    <x v="3"/>
    <n v="54"/>
    <n v="41"/>
    <n v="131.71"/>
    <n v="677"/>
    <n v="37.61"/>
    <n v="129.44999999999999"/>
    <x v="1"/>
  </r>
  <r>
    <n v="3"/>
    <x v="6"/>
    <s v="Bangladesh"/>
    <s v="Shere Bangla National Stadium"/>
    <s v="✓"/>
    <x v="4"/>
    <n v="57"/>
    <n v="50"/>
    <n v="114"/>
    <n v="734"/>
    <n v="40.78"/>
    <n v="128.1"/>
    <x v="1"/>
  </r>
  <r>
    <n v="3"/>
    <x v="6"/>
    <s v="Australia"/>
    <s v="Shere Bangla National Stadium"/>
    <s v="✓"/>
    <x v="1"/>
    <n v="23"/>
    <n v="22"/>
    <n v="104.55"/>
    <n v="757"/>
    <n v="39.840000000000003"/>
    <n v="127.23"/>
    <x v="1"/>
  </r>
  <r>
    <n v="4"/>
    <x v="6"/>
    <s v="South Africa"/>
    <s v="Shere Bangla National Stadium"/>
    <s v="✓"/>
    <x v="4"/>
    <n v="72"/>
    <n v="44"/>
    <n v="163.63999999999999"/>
    <n v="829"/>
    <n v="43.63"/>
    <n v="129.72999999999999"/>
    <x v="1"/>
  </r>
  <r>
    <n v="4"/>
    <x v="6"/>
    <s v="Sri Lanka"/>
    <s v="Shere Bangla National Stadium"/>
    <s v="✓"/>
    <x v="2"/>
    <n v="77"/>
    <n v="58"/>
    <n v="132.76"/>
    <n v="906"/>
    <n v="45.3"/>
    <n v="129.99"/>
    <x v="1"/>
  </r>
  <r>
    <n v="9"/>
    <x v="6"/>
    <s v="England"/>
    <s v="Edgbaston"/>
    <m/>
    <x v="1"/>
    <n v="66"/>
    <n v="41"/>
    <n v="160.97999999999999"/>
    <n v="972"/>
    <n v="46.29"/>
    <n v="131.71"/>
    <x v="1"/>
  </r>
  <r>
    <n v="10"/>
    <x v="7"/>
    <s v="South Africa"/>
    <s v="Himachal Pradesh Cricket Association Stadium"/>
    <s v="✓"/>
    <x v="1"/>
    <n v="43"/>
    <n v="27"/>
    <n v="159.26"/>
    <n v="1015"/>
    <n v="46.14"/>
    <n v="132.68"/>
    <x v="1"/>
  </r>
  <r>
    <n v="10"/>
    <x v="7"/>
    <s v="South Africa"/>
    <s v="Barabati Stadium"/>
    <s v="✓"/>
    <x v="2"/>
    <n v="1"/>
    <n v="1"/>
    <n v="100"/>
    <n v="1016"/>
    <n v="44.17"/>
    <n v="132.63999999999999"/>
    <x v="1"/>
  </r>
  <r>
    <n v="1"/>
    <x v="8"/>
    <s v="Australia"/>
    <s v="Adelaide Oval"/>
    <s v="✓"/>
    <x v="4"/>
    <n v="90"/>
    <n v="55"/>
    <n v="163.63999999999999"/>
    <n v="1106"/>
    <n v="48.09"/>
    <n v="134.71"/>
    <x v="1"/>
  </r>
  <r>
    <n v="1"/>
    <x v="8"/>
    <s v="Australia"/>
    <s v="Melbourne Cricket Ground"/>
    <s v="✓"/>
    <x v="4"/>
    <n v="59"/>
    <n v="33"/>
    <n v="178.79"/>
    <n v="1165"/>
    <n v="50.65"/>
    <n v="136.41999999999999"/>
    <x v="1"/>
  </r>
  <r>
    <n v="1"/>
    <x v="8"/>
    <s v="Australia"/>
    <s v="Sydney Cricket Ground"/>
    <s v="✓"/>
    <x v="3"/>
    <n v="50"/>
    <n v="36"/>
    <n v="138.88999999999999"/>
    <n v="1215"/>
    <n v="50.63"/>
    <n v="136.52000000000001"/>
    <x v="1"/>
  </r>
  <r>
    <n v="2"/>
    <x v="8"/>
    <s v="Bangladesh"/>
    <s v="Shere Bangla National Stadium"/>
    <s v="✓"/>
    <x v="1"/>
    <n v="7"/>
    <n v="12"/>
    <n v="58.33"/>
    <n v="1222"/>
    <n v="48.88"/>
    <n v="135.47999999999999"/>
    <x v="1"/>
  </r>
  <r>
    <n v="2"/>
    <x v="8"/>
    <s v="Pakistan"/>
    <s v="Shere Bangla National Stadium"/>
    <s v="✓"/>
    <x v="0"/>
    <n v="49"/>
    <n v="51"/>
    <n v="96.08"/>
    <n v="1271"/>
    <n v="48.88"/>
    <n v="133.37"/>
    <x v="1"/>
  </r>
  <r>
    <n v="3"/>
    <x v="8"/>
    <s v="Sri Lanka"/>
    <s v="Shere Bangla National Stadium"/>
    <s v="✓"/>
    <x v="4"/>
    <n v="56"/>
    <n v="47"/>
    <n v="119.15"/>
    <n v="1327"/>
    <n v="51.04"/>
    <n v="132.69999999999999"/>
    <x v="1"/>
  </r>
  <r>
    <n v="3"/>
    <x v="8"/>
    <s v="United Arab Emirates"/>
    <s v="Shere Bangla National Stadium"/>
    <s v="✓"/>
    <x v="5"/>
    <s v="-"/>
    <s v="-"/>
    <s v="-"/>
    <n v="1327"/>
    <n v="51.04"/>
    <n v="132.69999999999999"/>
    <x v="1"/>
  </r>
  <r>
    <n v="3"/>
    <x v="8"/>
    <s v="Bangladesh"/>
    <s v="Shere Bangla National Stadium"/>
    <s v="✓"/>
    <x v="4"/>
    <n v="41"/>
    <n v="28"/>
    <n v="146.43"/>
    <n v="1368"/>
    <n v="52.62"/>
    <n v="133.07"/>
    <x v="1"/>
  </r>
  <r>
    <n v="3"/>
    <x v="8"/>
    <s v="New Zealand"/>
    <s v="Vidarbha Cricket Association Stadium"/>
    <s v="✓"/>
    <x v="1"/>
    <n v="23"/>
    <n v="27"/>
    <n v="85.19"/>
    <n v="1391"/>
    <n v="51.52"/>
    <n v="131.85"/>
    <x v="1"/>
  </r>
  <r>
    <n v="3"/>
    <x v="8"/>
    <s v="Pakistan"/>
    <s v="Eden Gardens"/>
    <s v="✓"/>
    <x v="4"/>
    <n v="55"/>
    <n v="37"/>
    <n v="148.65"/>
    <n v="1446"/>
    <n v="53.56"/>
    <n v="132.41999999999999"/>
    <x v="1"/>
  </r>
  <r>
    <n v="3"/>
    <x v="8"/>
    <s v="Bangladesh"/>
    <s v="M Chinnaswamy Stadium"/>
    <s v="✓"/>
    <x v="3"/>
    <n v="24"/>
    <n v="24"/>
    <n v="100"/>
    <n v="1470"/>
    <n v="52.5"/>
    <n v="131.72"/>
    <x v="1"/>
  </r>
  <r>
    <n v="3"/>
    <x v="8"/>
    <s v="Australia"/>
    <s v="Punjab Cricket Association IS Bindra Stadium"/>
    <s v="✓"/>
    <x v="4"/>
    <n v="82"/>
    <n v="51"/>
    <n v="160.78"/>
    <n v="1552"/>
    <n v="55.43"/>
    <n v="132.99"/>
    <x v="1"/>
  </r>
  <r>
    <n v="3"/>
    <x v="8"/>
    <s v="West Indies"/>
    <s v="Wankhede Stadium"/>
    <s v="✓"/>
    <x v="4"/>
    <n v="89"/>
    <n v="47"/>
    <n v="189.36"/>
    <n v="1641"/>
    <n v="58.61"/>
    <n v="135.16999999999999"/>
    <x v="1"/>
  </r>
  <r>
    <n v="8"/>
    <x v="8"/>
    <s v="West Indies"/>
    <s v="Central Broward Regional Park"/>
    <m/>
    <x v="1"/>
    <n v="16"/>
    <n v="9"/>
    <n v="177.78"/>
    <n v="1657"/>
    <n v="57.14"/>
    <n v="135.49"/>
    <x v="1"/>
  </r>
  <r>
    <n v="8"/>
    <x v="8"/>
    <s v="West Indies"/>
    <s v="Central Broward Regional Park"/>
    <m/>
    <x v="5"/>
    <s v="-"/>
    <s v="-"/>
    <s v="-"/>
    <n v="1657"/>
    <n v="57.14"/>
    <n v="135.49"/>
    <x v="1"/>
  </r>
  <r>
    <n v="1"/>
    <x v="9"/>
    <s v="England"/>
    <s v="Green Park"/>
    <s v="✓"/>
    <x v="1"/>
    <n v="29"/>
    <n v="26"/>
    <n v="111.54"/>
    <n v="1686"/>
    <n v="56.2"/>
    <n v="134.99"/>
    <x v="1"/>
  </r>
  <r>
    <n v="1"/>
    <x v="9"/>
    <s v="England"/>
    <s v="Vidarbha Cricket Association Stadium"/>
    <s v="✓"/>
    <x v="1"/>
    <n v="21"/>
    <n v="15"/>
    <n v="140"/>
    <n v="1707"/>
    <n v="55.06"/>
    <n v="135.05000000000001"/>
    <x v="1"/>
  </r>
  <r>
    <n v="2"/>
    <x v="9"/>
    <s v="England"/>
    <s v="M Chinnaswamy Stadium"/>
    <s v="✓"/>
    <x v="2"/>
    <n v="2"/>
    <n v="4"/>
    <n v="50"/>
    <n v="1709"/>
    <n v="53.41"/>
    <n v="134.78"/>
    <x v="1"/>
  </r>
  <r>
    <n v="7"/>
    <x v="9"/>
    <s v="West Indies"/>
    <s v="Sabina Park"/>
    <m/>
    <x v="1"/>
    <n v="39"/>
    <n v="22"/>
    <n v="177.27"/>
    <n v="1748"/>
    <n v="52.97"/>
    <n v="135.5"/>
    <x v="1"/>
  </r>
  <r>
    <n v="9"/>
    <x v="9"/>
    <s v="Sri Lanka"/>
    <s v="R Premadasa Stadium"/>
    <s v="✓"/>
    <x v="1"/>
    <n v="82"/>
    <n v="54"/>
    <n v="151.85"/>
    <n v="1830"/>
    <n v="53.82"/>
    <n v="136.16"/>
    <x v="1"/>
  </r>
  <r>
    <n v="10"/>
    <x v="9"/>
    <s v="Australia"/>
    <s v="JSCA International Stadium Complex"/>
    <s v="✓"/>
    <x v="4"/>
    <n v="22"/>
    <n v="14"/>
    <n v="157.13999999999999"/>
    <n v="1852"/>
    <n v="54.47"/>
    <n v="136.38"/>
    <x v="1"/>
  </r>
  <r>
    <n v="10"/>
    <x v="9"/>
    <s v="Australia"/>
    <s v="Barsapara Cricket Stadium"/>
    <s v="✓"/>
    <x v="1"/>
    <n v="0"/>
    <n v="2"/>
    <n v="0"/>
    <n v="1852"/>
    <n v="52.91"/>
    <n v="136.18"/>
    <x v="1"/>
  </r>
  <r>
    <n v="11"/>
    <x v="9"/>
    <s v="New Zealand"/>
    <s v="Arun Jaitley Stadium"/>
    <s v="✓"/>
    <x v="4"/>
    <n v="26"/>
    <n v="11"/>
    <n v="236.36"/>
    <n v="1878"/>
    <n v="53.66"/>
    <n v="136.97999999999999"/>
    <x v="1"/>
  </r>
  <r>
    <n v="11"/>
    <x v="9"/>
    <s v="New Zealand"/>
    <s v="Saurashtra Cricket Association Stadium"/>
    <s v="✓"/>
    <x v="1"/>
    <n v="65"/>
    <n v="42"/>
    <n v="154.76"/>
    <n v="1943"/>
    <n v="53.97"/>
    <n v="137.51"/>
    <x v="1"/>
  </r>
  <r>
    <n v="11"/>
    <x v="9"/>
    <s v="New Zealand"/>
    <s v="Greenfield International Stadium"/>
    <s v="✓"/>
    <x v="1"/>
    <n v="13"/>
    <n v="6"/>
    <n v="216.67"/>
    <n v="1956"/>
    <n v="52.86"/>
    <n v="137.84"/>
    <x v="1"/>
  </r>
  <r>
    <n v="2"/>
    <x v="10"/>
    <s v="South Africa"/>
    <s v="Wanderers Stadium"/>
    <m/>
    <x v="0"/>
    <n v="26"/>
    <n v="20"/>
    <n v="130"/>
    <n v="1982"/>
    <n v="52.16"/>
    <n v="137.72999999999999"/>
    <x v="1"/>
  </r>
  <r>
    <n v="2"/>
    <x v="10"/>
    <s v="South Africa"/>
    <s v="SuperSport Park"/>
    <s v="✓"/>
    <x v="1"/>
    <n v="1"/>
    <n v="5"/>
    <n v="20"/>
    <n v="1983"/>
    <n v="50.85"/>
    <n v="137.33000000000001"/>
    <x v="1"/>
  </r>
  <r>
    <n v="6"/>
    <x v="10"/>
    <s v="Ireland"/>
    <s v="The Village"/>
    <m/>
    <x v="1"/>
    <n v="0"/>
    <n v="2"/>
    <n v="0"/>
    <n v="1983"/>
    <n v="49.58"/>
    <n v="137.13999999999999"/>
    <x v="1"/>
  </r>
  <r>
    <n v="6"/>
    <x v="10"/>
    <s v="Ireland"/>
    <s v="The Village"/>
    <m/>
    <x v="1"/>
    <n v="9"/>
    <n v="8"/>
    <n v="112.5"/>
    <n v="1992"/>
    <n v="48.59"/>
    <n v="137"/>
    <x v="1"/>
  </r>
  <r>
    <n v="7"/>
    <x v="10"/>
    <s v="England"/>
    <s v="Old Trafford"/>
    <s v="✓"/>
    <x v="4"/>
    <n v="20"/>
    <n v="22"/>
    <n v="90.91"/>
    <n v="2012"/>
    <n v="49.07"/>
    <n v="136.31"/>
    <x v="1"/>
  </r>
  <r>
    <n v="7"/>
    <x v="10"/>
    <s v="England"/>
    <s v="Sophia Gardens"/>
    <s v="✓"/>
    <x v="1"/>
    <n v="47"/>
    <n v="38"/>
    <n v="123.68"/>
    <n v="2059"/>
    <n v="49.02"/>
    <n v="136"/>
    <x v="1"/>
  </r>
  <r>
    <n v="7"/>
    <x v="10"/>
    <s v="England"/>
    <s v="County Ground (Bristol)"/>
    <m/>
    <x v="1"/>
    <n v="43"/>
    <n v="29"/>
    <n v="148.28"/>
    <n v="2102"/>
    <n v="48.88"/>
    <n v="136.22999999999999"/>
    <x v="1"/>
  </r>
  <r>
    <n v="11"/>
    <x v="10"/>
    <s v="Australia"/>
    <s v="Brisbane Cricket Ground"/>
    <s v="✓"/>
    <x v="1"/>
    <n v="4"/>
    <n v="8"/>
    <n v="50"/>
    <n v="2106"/>
    <n v="47.86"/>
    <n v="135.78"/>
    <x v="1"/>
  </r>
  <r>
    <n v="11"/>
    <x v="10"/>
    <s v="Australia"/>
    <s v="Melbourne Cricket Ground"/>
    <s v="✓"/>
    <x v="5"/>
    <s v="-"/>
    <s v="-"/>
    <s v="-"/>
    <n v="2106"/>
    <n v="47.86"/>
    <n v="135.78"/>
    <x v="1"/>
  </r>
  <r>
    <n v="11"/>
    <x v="10"/>
    <s v="Australia"/>
    <s v="Sydney Cricket Ground"/>
    <m/>
    <x v="4"/>
    <n v="61"/>
    <n v="41"/>
    <n v="148.78"/>
    <n v="2167"/>
    <n v="49.25"/>
    <n v="136.12"/>
    <x v="1"/>
  </r>
  <r>
    <n v="2"/>
    <x v="11"/>
    <s v="Australia"/>
    <s v="Dr YS Rajasekhara Reddy Cricket Stadium"/>
    <s v="✓"/>
    <x v="1"/>
    <n v="24"/>
    <n v="17"/>
    <n v="141.18"/>
    <n v="2191"/>
    <n v="48.69"/>
    <n v="136.16999999999999"/>
    <x v="1"/>
  </r>
  <r>
    <n v="2"/>
    <x v="11"/>
    <s v="Australia"/>
    <s v="M Chinnaswamy Stadium"/>
    <s v="✓"/>
    <x v="4"/>
    <n v="72"/>
    <n v="38"/>
    <n v="189.47"/>
    <n v="2263"/>
    <n v="50.29"/>
    <n v="137.4"/>
    <x v="1"/>
  </r>
  <r>
    <n v="8"/>
    <x v="11"/>
    <s v="West Indies"/>
    <s v="Central Broward Regional Park"/>
    <m/>
    <x v="1"/>
    <n v="19"/>
    <n v="29"/>
    <n v="65.52"/>
    <n v="2282"/>
    <n v="49.61"/>
    <n v="136.16"/>
    <x v="1"/>
  </r>
  <r>
    <n v="8"/>
    <x v="11"/>
    <s v="West Indies"/>
    <s v="Central Broward Regional Park"/>
    <m/>
    <x v="3"/>
    <n v="28"/>
    <n v="23"/>
    <n v="121.74"/>
    <n v="2310"/>
    <n v="49.15"/>
    <n v="135.96"/>
    <x v="1"/>
  </r>
  <r>
    <n v="8"/>
    <x v="11"/>
    <s v="West Indies"/>
    <s v="Providence Stadium"/>
    <m/>
    <x v="1"/>
    <n v="59"/>
    <n v="45"/>
    <n v="131.11000000000001"/>
    <n v="2369"/>
    <n v="49.35"/>
    <n v="135.84"/>
    <x v="1"/>
  </r>
  <r>
    <n v="9"/>
    <x v="11"/>
    <s v="South Africa"/>
    <s v="Punjab Cricket Association IS Bindra Stadium"/>
    <s v="✓"/>
    <x v="4"/>
    <n v="72"/>
    <n v="52"/>
    <n v="138.46"/>
    <n v="2441"/>
    <n v="50.85"/>
    <n v="135.91"/>
    <x v="1"/>
  </r>
  <r>
    <n v="9"/>
    <x v="11"/>
    <s v="South Africa"/>
    <s v="M Chinnaswamy Stadium"/>
    <s v="✓"/>
    <x v="1"/>
    <n v="9"/>
    <n v="15"/>
    <n v="60"/>
    <n v="2450"/>
    <n v="50"/>
    <n v="135.28"/>
    <x v="1"/>
  </r>
  <r>
    <n v="12"/>
    <x v="11"/>
    <s v="West Indies"/>
    <s v="Rajiv Gandhi International Stadium"/>
    <s v="✓"/>
    <x v="4"/>
    <n v="94"/>
    <n v="50"/>
    <n v="188"/>
    <n v="2544"/>
    <n v="51.92"/>
    <n v="136.69999999999999"/>
    <x v="1"/>
  </r>
  <r>
    <n v="12"/>
    <x v="11"/>
    <s v="West Indies"/>
    <s v="Greenfield International Stadium"/>
    <s v="✓"/>
    <x v="1"/>
    <n v="19"/>
    <n v="17"/>
    <n v="111.76"/>
    <n v="2563"/>
    <n v="51.26"/>
    <n v="136.47"/>
    <x v="1"/>
  </r>
  <r>
    <n v="12"/>
    <x v="11"/>
    <s v="West Indies"/>
    <s v="Wankhede Stadium"/>
    <s v="✓"/>
    <x v="4"/>
    <n v="70"/>
    <n v="29"/>
    <n v="241.38"/>
    <n v="2633"/>
    <n v="52.66"/>
    <n v="138.07"/>
    <x v="1"/>
  </r>
  <r>
    <n v="1"/>
    <x v="12"/>
    <s v="Sri Lanka"/>
    <s v="Barsapara Cricket Stadium"/>
    <s v="✓"/>
    <x v="5"/>
    <s v="-"/>
    <s v="-"/>
    <s v="-"/>
    <n v="2633"/>
    <n v="52.66"/>
    <n v="138.07"/>
    <x v="1"/>
  </r>
  <r>
    <n v="1"/>
    <x v="12"/>
    <s v="Sri Lanka"/>
    <s v="Holkar Cricket Stadium"/>
    <s v="✓"/>
    <x v="4"/>
    <n v="30"/>
    <n v="17"/>
    <n v="176.47"/>
    <n v="2663"/>
    <n v="53.26"/>
    <n v="138.41"/>
    <x v="1"/>
  </r>
  <r>
    <n v="1"/>
    <x v="12"/>
    <s v="Sri Lanka"/>
    <s v="Maharashtra Cricket Association Stadium"/>
    <s v="✓"/>
    <x v="2"/>
    <n v="26"/>
    <n v="17"/>
    <n v="152.94"/>
    <n v="2689"/>
    <n v="52.73"/>
    <n v="138.54"/>
    <x v="1"/>
  </r>
  <r>
    <n v="1"/>
    <x v="12"/>
    <s v="New Zealand"/>
    <s v="Eden Park"/>
    <s v="✓"/>
    <x v="1"/>
    <n v="45"/>
    <n v="32"/>
    <n v="140.63"/>
    <n v="2734"/>
    <n v="52.58"/>
    <n v="138.57"/>
    <x v="1"/>
  </r>
  <r>
    <n v="1"/>
    <x v="12"/>
    <s v="New Zealand"/>
    <s v="Eden Park"/>
    <s v="✓"/>
    <x v="1"/>
    <n v="11"/>
    <n v="12"/>
    <n v="91.67"/>
    <n v="2745"/>
    <n v="51.79"/>
    <n v="138.29"/>
    <x v="1"/>
  </r>
  <r>
    <n v="1"/>
    <x v="12"/>
    <s v="New Zealand"/>
    <s v="Seddon Park"/>
    <s v="✓"/>
    <x v="1"/>
    <n v="38"/>
    <n v="27"/>
    <n v="140.74"/>
    <n v="2783"/>
    <n v="51.54"/>
    <n v="138.32"/>
    <x v="1"/>
  </r>
  <r>
    <n v="1"/>
    <x v="12"/>
    <s v="New Zealand"/>
    <s v="Westpac Stadium"/>
    <s v="✓"/>
    <x v="1"/>
    <n v="11"/>
    <n v="9"/>
    <n v="122.22"/>
    <n v="2794"/>
    <n v="50.8"/>
    <n v="138.25"/>
    <x v="1"/>
  </r>
  <r>
    <n v="12"/>
    <x v="12"/>
    <s v="Australia"/>
    <s v="Manuka Oval"/>
    <s v="✓"/>
    <x v="1"/>
    <n v="9"/>
    <n v="9"/>
    <n v="100"/>
    <n v="2803"/>
    <n v="50.05"/>
    <n v="138.08000000000001"/>
    <x v="1"/>
  </r>
  <r>
    <n v="12"/>
    <x v="12"/>
    <s v="Australia"/>
    <s v="Sydney Cricket Ground"/>
    <s v="✓"/>
    <x v="1"/>
    <n v="40"/>
    <n v="24"/>
    <n v="166.67"/>
    <n v="2843"/>
    <n v="49.88"/>
    <n v="138.41"/>
    <x v="1"/>
  </r>
  <r>
    <n v="12"/>
    <x v="12"/>
    <s v="Australia"/>
    <s v="Sydney Cricket Ground"/>
    <s v="✓"/>
    <x v="1"/>
    <n v="85"/>
    <n v="61"/>
    <n v="139.34"/>
    <n v="2928"/>
    <n v="50.48"/>
    <n v="138.44"/>
    <x v="1"/>
  </r>
  <r>
    <n v="3"/>
    <x v="13"/>
    <s v="England"/>
    <s v="Narendra Modi Stadium"/>
    <s v="✓"/>
    <x v="1"/>
    <n v="0"/>
    <n v="5"/>
    <n v="0"/>
    <n v="2928"/>
    <n v="49.63"/>
    <n v="138.11000000000001"/>
    <x v="1"/>
  </r>
  <r>
    <n v="3"/>
    <x v="13"/>
    <s v="England"/>
    <s v="Narendra Modi Stadium"/>
    <s v="✓"/>
    <x v="4"/>
    <n v="73"/>
    <n v="49"/>
    <n v="148.97999999999999"/>
    <n v="3001"/>
    <n v="50.86"/>
    <n v="138.36000000000001"/>
    <x v="1"/>
  </r>
  <r>
    <n v="3"/>
    <x v="13"/>
    <s v="England"/>
    <s v="Narendra Modi Stadium"/>
    <s v="✓"/>
    <x v="4"/>
    <n v="77"/>
    <n v="46"/>
    <n v="167.39"/>
    <n v="3078"/>
    <n v="52.17"/>
    <n v="138.96"/>
    <x v="1"/>
  </r>
  <r>
    <n v="3"/>
    <x v="13"/>
    <s v="England"/>
    <s v="Narendra Modi Stadium"/>
    <s v="✓"/>
    <x v="6"/>
    <n v="1"/>
    <n v="5"/>
    <n v="20"/>
    <n v="3079"/>
    <n v="51.32"/>
    <n v="138.69"/>
    <x v="1"/>
  </r>
  <r>
    <n v="3"/>
    <x v="13"/>
    <s v="England"/>
    <s v="Narendra Modi Stadium"/>
    <s v="✓"/>
    <x v="4"/>
    <n v="80"/>
    <n v="52"/>
    <n v="153.85"/>
    <n v="3159"/>
    <n v="52.65"/>
    <n v="139.04"/>
    <x v="1"/>
  </r>
  <r>
    <n v="10"/>
    <x v="13"/>
    <s v="Pakistan"/>
    <s v="Dubai International Cricket Stadium"/>
    <s v="✓"/>
    <x v="1"/>
    <n v="57"/>
    <n v="49"/>
    <n v="116.33"/>
    <n v="3216"/>
    <n v="52.72"/>
    <n v="138.56"/>
    <x v="1"/>
  </r>
  <r>
    <n v="10"/>
    <x v="13"/>
    <s v="New Zealand"/>
    <s v="Dubai International Cricket Stadium"/>
    <s v="✓"/>
    <x v="1"/>
    <n v="9"/>
    <n v="17"/>
    <n v="52.94"/>
    <n v="3225"/>
    <n v="52.02"/>
    <n v="137.94"/>
    <x v="1"/>
  </r>
  <r>
    <n v="11"/>
    <x v="13"/>
    <s v="Afghanistan"/>
    <s v="Sheikh Zayed Stadium"/>
    <s v="✓"/>
    <x v="5"/>
    <s v="-"/>
    <s v="-"/>
    <s v="-"/>
    <n v="3225"/>
    <n v="52.02"/>
    <n v="137.94"/>
    <x v="1"/>
  </r>
  <r>
    <n v="11"/>
    <x v="13"/>
    <s v="Scotland"/>
    <s v="Dubai International Cricket Stadium"/>
    <s v="✓"/>
    <x v="4"/>
    <n v="2"/>
    <n v="2"/>
    <n v="100"/>
    <n v="3227"/>
    <n v="52.05"/>
    <n v="137.91"/>
    <x v="1"/>
  </r>
  <r>
    <n v="11"/>
    <x v="13"/>
    <s v="Namibia"/>
    <s v="Dubai International Cricket Stadium"/>
    <s v="✓"/>
    <x v="5"/>
    <s v="-"/>
    <s v="-"/>
    <s v="-"/>
    <n v="3227"/>
    <n v="52.05"/>
    <n v="137.91"/>
    <x v="1"/>
  </r>
  <r>
    <n v="6"/>
    <x v="3"/>
    <s v="West Indies"/>
    <s v="Sabina Park"/>
    <s v="1st"/>
    <x v="1"/>
    <n v="4"/>
    <n v="10"/>
    <n v="40"/>
    <n v="4"/>
    <n v="4"/>
    <n v="40"/>
    <x v="2"/>
  </r>
  <r>
    <n v="6"/>
    <x v="3"/>
    <s v="West Indies"/>
    <s v="Sabina Park"/>
    <s v="2nd"/>
    <x v="1"/>
    <n v="15"/>
    <n v="54"/>
    <n v="27.78"/>
    <n v="19"/>
    <n v="9.5"/>
    <n v="29.69"/>
    <x v="2"/>
  </r>
  <r>
    <n v="6"/>
    <x v="3"/>
    <s v="West Indies"/>
    <s v="Kensington Oval"/>
    <s v="1st"/>
    <x v="1"/>
    <n v="0"/>
    <n v="2"/>
    <n v="0"/>
    <n v="19"/>
    <n v="6.33"/>
    <n v="28.79"/>
    <x v="2"/>
  </r>
  <r>
    <n v="6"/>
    <x v="3"/>
    <s v="West Indies"/>
    <s v="Kensington Oval"/>
    <s v="2nd"/>
    <x v="1"/>
    <n v="27"/>
    <n v="107"/>
    <n v="25.23"/>
    <n v="46"/>
    <n v="11.5"/>
    <n v="26.59"/>
    <x v="2"/>
  </r>
  <r>
    <n v="7"/>
    <x v="3"/>
    <s v="West Indies"/>
    <s v="Windsor Park"/>
    <s v="1st"/>
    <x v="1"/>
    <n v="30"/>
    <n v="53"/>
    <n v="56.6"/>
    <n v="76"/>
    <n v="15.2"/>
    <n v="33.630000000000003"/>
    <x v="2"/>
  </r>
  <r>
    <n v="7"/>
    <x v="3"/>
    <s v="West Indies"/>
    <s v="Windsor Park"/>
    <s v="2nd"/>
    <x v="5"/>
    <s v="-"/>
    <s v="-"/>
    <s v="-"/>
    <n v="76"/>
    <n v="15.2"/>
    <n v="33.630000000000003"/>
    <x v="2"/>
  </r>
  <r>
    <n v="11"/>
    <x v="3"/>
    <s v="West Indies"/>
    <s v="Wankhede Stadium"/>
    <s v="1st"/>
    <x v="1"/>
    <n v="52"/>
    <n v="111"/>
    <n v="46.85"/>
    <n v="128"/>
    <n v="21.33"/>
    <n v="37.979999999999997"/>
    <x v="2"/>
  </r>
  <r>
    <n v="11"/>
    <x v="3"/>
    <s v="West Indies"/>
    <s v="Wankhede Stadium"/>
    <s v="2nd"/>
    <x v="1"/>
    <n v="63"/>
    <n v="114"/>
    <n v="55.26"/>
    <n v="191"/>
    <n v="27.29"/>
    <n v="42.35"/>
    <x v="2"/>
  </r>
  <r>
    <n v="12"/>
    <x v="3"/>
    <s v="Australia"/>
    <s v="Melbourne Cricket Ground"/>
    <s v="1st"/>
    <x v="1"/>
    <n v="11"/>
    <n v="21"/>
    <n v="52.38"/>
    <n v="202"/>
    <n v="25.25"/>
    <n v="42.8"/>
    <x v="2"/>
  </r>
  <r>
    <n v="12"/>
    <x v="3"/>
    <s v="Australia"/>
    <s v="Melbourne Cricket Ground"/>
    <s v="2nd"/>
    <x v="0"/>
    <n v="0"/>
    <n v="1"/>
    <n v="0"/>
    <n v="202"/>
    <n v="22.44"/>
    <n v="42.71"/>
    <x v="2"/>
  </r>
  <r>
    <n v="1"/>
    <x v="4"/>
    <s v="Australia"/>
    <s v="Sydney Cricket Ground"/>
    <s v="1st"/>
    <x v="1"/>
    <n v="23"/>
    <n v="41"/>
    <n v="56.1"/>
    <n v="225"/>
    <n v="22.5"/>
    <n v="43.77"/>
    <x v="2"/>
  </r>
  <r>
    <n v="1"/>
    <x v="4"/>
    <s v="Australia"/>
    <s v="Sydney Cricket Ground"/>
    <s v="2nd"/>
    <x v="0"/>
    <n v="9"/>
    <n v="24"/>
    <n v="37.5"/>
    <n v="234"/>
    <n v="21.27"/>
    <n v="43.49"/>
    <x v="2"/>
  </r>
  <r>
    <n v="1"/>
    <x v="4"/>
    <s v="Australia"/>
    <s v="WACA Ground"/>
    <s v="1st"/>
    <x v="1"/>
    <n v="44"/>
    <n v="81"/>
    <n v="54.32"/>
    <n v="278"/>
    <n v="23.17"/>
    <n v="44.91"/>
    <x v="2"/>
  </r>
  <r>
    <n v="1"/>
    <x v="4"/>
    <s v="Australia"/>
    <s v="WACA Ground"/>
    <s v="2nd"/>
    <x v="1"/>
    <n v="75"/>
    <n v="136"/>
    <n v="55.15"/>
    <n v="353"/>
    <n v="27.15"/>
    <n v="46.75"/>
    <x v="2"/>
  </r>
  <r>
    <n v="1"/>
    <x v="4"/>
    <s v="Australia"/>
    <s v="Adelaide Oval"/>
    <s v="1st"/>
    <x v="0"/>
    <n v="116"/>
    <n v="213"/>
    <n v="54.46"/>
    <n v="469"/>
    <n v="33.5"/>
    <n v="48.45"/>
    <x v="2"/>
  </r>
  <r>
    <n v="1"/>
    <x v="4"/>
    <s v="Australia"/>
    <s v="Adelaide Oval"/>
    <s v="2nd"/>
    <x v="2"/>
    <n v="22"/>
    <n v="62"/>
    <n v="35.479999999999997"/>
    <n v="491"/>
    <n v="32.729999999999997"/>
    <n v="47.67"/>
    <x v="2"/>
  </r>
  <r>
    <n v="8"/>
    <x v="4"/>
    <s v="New Zealand"/>
    <s v="Rajiv Gandhi International Stadium"/>
    <s v="1st"/>
    <x v="1"/>
    <n v="58"/>
    <n v="107"/>
    <n v="54.21"/>
    <n v="549"/>
    <n v="34.31"/>
    <n v="48.28"/>
    <x v="2"/>
  </r>
  <r>
    <n v="8"/>
    <x v="4"/>
    <s v="New Zealand"/>
    <s v="Rajiv Gandhi International Stadium"/>
    <s v="2nd"/>
    <x v="5"/>
    <s v="-"/>
    <s v="-"/>
    <s v="-"/>
    <n v="549"/>
    <n v="34.31"/>
    <n v="48.28"/>
    <x v="2"/>
  </r>
  <r>
    <n v="8"/>
    <x v="4"/>
    <s v="New Zealand"/>
    <s v="M Chinnaswamy Stadium"/>
    <s v="1st"/>
    <x v="0"/>
    <n v="103"/>
    <n v="193"/>
    <n v="53.37"/>
    <n v="652"/>
    <n v="38.35"/>
    <n v="49.02"/>
    <x v="2"/>
  </r>
  <r>
    <n v="8"/>
    <x v="4"/>
    <s v="New Zealand"/>
    <s v="M Chinnaswamy Stadium"/>
    <s v="2nd"/>
    <x v="4"/>
    <n v="51"/>
    <n v="82"/>
    <n v="62.2"/>
    <n v="703"/>
    <n v="41.35"/>
    <n v="49.79"/>
    <x v="2"/>
  </r>
  <r>
    <n v="11"/>
    <x v="4"/>
    <s v="England"/>
    <s v="Narendra Modi Stadium"/>
    <s v="1st"/>
    <x v="3"/>
    <n v="19"/>
    <n v="67"/>
    <n v="28.36"/>
    <n v="722"/>
    <n v="40.11"/>
    <n v="48.82"/>
    <x v="2"/>
  </r>
  <r>
    <n v="11"/>
    <x v="4"/>
    <s v="England"/>
    <s v="Narendra Modi Stadium"/>
    <s v="2nd"/>
    <x v="4"/>
    <n v="14"/>
    <n v="21"/>
    <n v="66.67"/>
    <n v="736"/>
    <n v="40.89"/>
    <n v="49.07"/>
    <x v="2"/>
  </r>
  <r>
    <n v="11"/>
    <x v="4"/>
    <s v="England"/>
    <s v="Wankhede Stadium"/>
    <s v="1st"/>
    <x v="1"/>
    <n v="19"/>
    <n v="55"/>
    <n v="34.549999999999997"/>
    <n v="755"/>
    <n v="39.74"/>
    <n v="48.55"/>
    <x v="2"/>
  </r>
  <r>
    <n v="11"/>
    <x v="4"/>
    <s v="England"/>
    <s v="Wankhede Stadium"/>
    <s v="2nd"/>
    <x v="1"/>
    <n v="7"/>
    <n v="13"/>
    <n v="53.85"/>
    <n v="762"/>
    <n v="38.1"/>
    <n v="48.6"/>
    <x v="2"/>
  </r>
  <r>
    <n v="12"/>
    <x v="4"/>
    <s v="England"/>
    <s v="Eden Gardens"/>
    <s v="1st"/>
    <x v="1"/>
    <n v="6"/>
    <n v="24"/>
    <n v="25"/>
    <n v="768"/>
    <n v="36.57"/>
    <n v="48.24"/>
    <x v="2"/>
  </r>
  <r>
    <n v="12"/>
    <x v="4"/>
    <s v="England"/>
    <s v="Eden Gardens"/>
    <s v="2nd"/>
    <x v="1"/>
    <n v="20"/>
    <n v="60"/>
    <n v="33.33"/>
    <n v="788"/>
    <n v="35.82"/>
    <n v="47.7"/>
    <x v="2"/>
  </r>
  <r>
    <n v="12"/>
    <x v="4"/>
    <s v="England"/>
    <s v="Vidarbha Cricket Association Stadium"/>
    <s v="1st"/>
    <x v="0"/>
    <n v="103"/>
    <n v="295"/>
    <n v="34.92"/>
    <n v="891"/>
    <n v="38.74"/>
    <n v="45.76"/>
    <x v="2"/>
  </r>
  <r>
    <n v="12"/>
    <x v="4"/>
    <s v="England"/>
    <s v="Vidarbha Cricket Association Stadium"/>
    <s v="2nd"/>
    <x v="5"/>
    <s v="-"/>
    <s v="-"/>
    <s v="-"/>
    <n v="891"/>
    <n v="38.74"/>
    <n v="45.76"/>
    <x v="2"/>
  </r>
  <r>
    <n v="2"/>
    <x v="5"/>
    <s v="Australia"/>
    <s v="MA Chidambaram Stadium"/>
    <s v="1st"/>
    <x v="1"/>
    <n v="107"/>
    <n v="206"/>
    <n v="51.94"/>
    <n v="998"/>
    <n v="41.58"/>
    <n v="46.35"/>
    <x v="2"/>
  </r>
  <r>
    <n v="2"/>
    <x v="5"/>
    <s v="Australia"/>
    <s v="MA Chidambaram Stadium"/>
    <s v="2nd"/>
    <x v="5"/>
    <s v="-"/>
    <s v="-"/>
    <s v="-"/>
    <n v="998"/>
    <n v="41.58"/>
    <n v="46.35"/>
    <x v="2"/>
  </r>
  <r>
    <n v="3"/>
    <x v="5"/>
    <s v="Australia"/>
    <s v="Rajiv Gandhi International Stadium"/>
    <s v="1st"/>
    <x v="1"/>
    <n v="34"/>
    <n v="92"/>
    <n v="36.96"/>
    <n v="1032"/>
    <n v="41.28"/>
    <n v="45.97"/>
    <x v="2"/>
  </r>
  <r>
    <n v="3"/>
    <x v="5"/>
    <s v="Australia"/>
    <s v="Rajiv Gandhi International Stadium"/>
    <s v="2nd"/>
    <x v="5"/>
    <s v="-"/>
    <s v="-"/>
    <s v="-"/>
    <n v="1032"/>
    <n v="41.28"/>
    <n v="45.97"/>
    <x v="2"/>
  </r>
  <r>
    <n v="3"/>
    <x v="5"/>
    <s v="Australia"/>
    <s v="Punjab Cricket Association IS Bindra Stadium"/>
    <s v="1st"/>
    <x v="4"/>
    <n v="67"/>
    <n v="129"/>
    <n v="51.94"/>
    <n v="1099"/>
    <n v="43.96"/>
    <n v="46.29"/>
    <x v="2"/>
  </r>
  <r>
    <n v="3"/>
    <x v="5"/>
    <s v="Australia"/>
    <s v="Punjab Cricket Association IS Bindra Stadium"/>
    <s v="2nd"/>
    <x v="1"/>
    <n v="34"/>
    <n v="61"/>
    <n v="55.74"/>
    <n v="1133"/>
    <n v="43.58"/>
    <n v="46.53"/>
    <x v="2"/>
  </r>
  <r>
    <n v="3"/>
    <x v="5"/>
    <s v="Australia"/>
    <s v="Arun Jaitley Stadium"/>
    <s v="1st"/>
    <x v="0"/>
    <n v="1"/>
    <n v="8"/>
    <n v="12.5"/>
    <n v="1134"/>
    <n v="42"/>
    <n v="46.42"/>
    <x v="2"/>
  </r>
  <r>
    <n v="3"/>
    <x v="5"/>
    <s v="Australia"/>
    <s v="Arun Jaitley Stadium"/>
    <s v="2nd"/>
    <x v="0"/>
    <n v="41"/>
    <n v="60"/>
    <n v="68.33"/>
    <n v="1175"/>
    <n v="41.96"/>
    <n v="46.94"/>
    <x v="2"/>
  </r>
  <r>
    <n v="11"/>
    <x v="5"/>
    <s v="West Indies"/>
    <s v="Eden Gardens"/>
    <s v="1st"/>
    <x v="1"/>
    <n v="3"/>
    <n v="5"/>
    <n v="60"/>
    <n v="1178"/>
    <n v="40.619999999999997"/>
    <n v="46.97"/>
    <x v="2"/>
  </r>
  <r>
    <n v="11"/>
    <x v="5"/>
    <s v="West Indies"/>
    <s v="Eden Gardens"/>
    <s v="2nd"/>
    <x v="5"/>
    <s v="-"/>
    <s v="-"/>
    <s v="-"/>
    <n v="1178"/>
    <n v="40.619999999999997"/>
    <n v="46.97"/>
    <x v="2"/>
  </r>
  <r>
    <n v="11"/>
    <x v="5"/>
    <s v="West Indies"/>
    <s v="Wankhede Stadium"/>
    <s v="1st"/>
    <x v="1"/>
    <n v="57"/>
    <n v="78"/>
    <n v="73.08"/>
    <n v="1235"/>
    <n v="41.17"/>
    <n v="47.76"/>
    <x v="2"/>
  </r>
  <r>
    <n v="11"/>
    <x v="5"/>
    <s v="West Indies"/>
    <s v="Wankhede Stadium"/>
    <s v="2nd"/>
    <x v="5"/>
    <s v="-"/>
    <s v="-"/>
    <s v="-"/>
    <n v="1235"/>
    <n v="41.17"/>
    <n v="47.76"/>
    <x v="2"/>
  </r>
  <r>
    <n v="12"/>
    <x v="5"/>
    <s v="South Africa"/>
    <s v="Wanderers Stadium"/>
    <s v="1st"/>
    <x v="1"/>
    <n v="119"/>
    <n v="181"/>
    <n v="65.75"/>
    <n v="1354"/>
    <n v="43.68"/>
    <n v="48.93"/>
    <x v="2"/>
  </r>
  <r>
    <n v="12"/>
    <x v="5"/>
    <s v="South Africa"/>
    <s v="Wanderers Stadium"/>
    <s v="2nd"/>
    <x v="1"/>
    <n v="96"/>
    <n v="193"/>
    <n v="49.74"/>
    <n v="1450"/>
    <n v="45.31"/>
    <n v="48.99"/>
    <x v="2"/>
  </r>
  <r>
    <n v="12"/>
    <x v="5"/>
    <s v="South Africa"/>
    <s v="Kingsmead"/>
    <s v="1st"/>
    <x v="1"/>
    <n v="46"/>
    <n v="87"/>
    <n v="52.87"/>
    <n v="1496"/>
    <n v="45.33"/>
    <n v="49.1"/>
    <x v="2"/>
  </r>
  <r>
    <n v="12"/>
    <x v="5"/>
    <s v="South Africa"/>
    <s v="Kingsmead"/>
    <s v="2nd"/>
    <x v="1"/>
    <n v="11"/>
    <n v="27"/>
    <n v="40.74"/>
    <n v="1507"/>
    <n v="44.32"/>
    <n v="49.02"/>
    <x v="2"/>
  </r>
  <r>
    <n v="2"/>
    <x v="6"/>
    <s v="New Zealand"/>
    <s v="Eden Park"/>
    <s v="1st"/>
    <x v="1"/>
    <n v="4"/>
    <n v="13"/>
    <n v="30.77"/>
    <n v="1511"/>
    <n v="43.17"/>
    <n v="48.95"/>
    <x v="2"/>
  </r>
  <r>
    <n v="2"/>
    <x v="6"/>
    <s v="New Zealand"/>
    <s v="Eden Park"/>
    <s v="2nd"/>
    <x v="1"/>
    <n v="67"/>
    <n v="102"/>
    <n v="65.69"/>
    <n v="1578"/>
    <n v="43.83"/>
    <n v="49.48"/>
    <x v="2"/>
  </r>
  <r>
    <n v="2"/>
    <x v="6"/>
    <s v="New Zealand"/>
    <s v="Basin Reserve"/>
    <s v="1st"/>
    <x v="1"/>
    <n v="38"/>
    <n v="93"/>
    <n v="40.86"/>
    <n v="1616"/>
    <n v="43.68"/>
    <n v="49.24"/>
    <x v="2"/>
  </r>
  <r>
    <n v="2"/>
    <x v="6"/>
    <s v="New Zealand"/>
    <s v="Basin Reserve"/>
    <s v="2nd"/>
    <x v="4"/>
    <n v="105"/>
    <n v="135"/>
    <n v="77.78"/>
    <n v="1721"/>
    <n v="46.51"/>
    <n v="50.37"/>
    <x v="2"/>
  </r>
  <r>
    <n v="7"/>
    <x v="6"/>
    <s v="England"/>
    <s v="Trent Bridge"/>
    <s v="1st"/>
    <x v="1"/>
    <n v="1"/>
    <n v="8"/>
    <n v="12.5"/>
    <n v="1722"/>
    <n v="45.32"/>
    <n v="50.28"/>
    <x v="2"/>
  </r>
  <r>
    <n v="7"/>
    <x v="6"/>
    <s v="England"/>
    <s v="Trent Bridge"/>
    <s v="2nd"/>
    <x v="0"/>
    <n v="8"/>
    <n v="29"/>
    <n v="27.59"/>
    <n v="1730"/>
    <n v="44.36"/>
    <n v="50.09"/>
    <x v="2"/>
  </r>
  <r>
    <n v="7"/>
    <x v="6"/>
    <s v="England"/>
    <s v="Lord's"/>
    <s v="1st"/>
    <x v="1"/>
    <n v="25"/>
    <n v="34"/>
    <n v="73.53"/>
    <n v="1755"/>
    <n v="43.88"/>
    <n v="50.32"/>
    <x v="2"/>
  </r>
  <r>
    <n v="7"/>
    <x v="6"/>
    <s v="England"/>
    <s v="Lord's"/>
    <s v="2nd"/>
    <x v="3"/>
    <n v="0"/>
    <n v="1"/>
    <n v="0"/>
    <n v="1755"/>
    <n v="42.8"/>
    <n v="50.3"/>
    <x v="2"/>
  </r>
  <r>
    <n v="7"/>
    <x v="6"/>
    <s v="England"/>
    <s v="The Rose Bowl"/>
    <s v="1st"/>
    <x v="1"/>
    <n v="39"/>
    <n v="75"/>
    <n v="52"/>
    <n v="1794"/>
    <n v="42.71"/>
    <n v="50.34"/>
    <x v="2"/>
  </r>
  <r>
    <n v="7"/>
    <x v="6"/>
    <s v="England"/>
    <s v="The Rose Bowl"/>
    <s v="2nd"/>
    <x v="1"/>
    <n v="28"/>
    <n v="56"/>
    <n v="50"/>
    <n v="1822"/>
    <n v="42.37"/>
    <n v="50.33"/>
    <x v="2"/>
  </r>
  <r>
    <n v="8"/>
    <x v="6"/>
    <s v="England"/>
    <s v="Old Trafford"/>
    <s v="1st"/>
    <x v="1"/>
    <n v="0"/>
    <n v="2"/>
    <n v="0"/>
    <n v="1822"/>
    <n v="41.41"/>
    <n v="50.3"/>
    <x v="2"/>
  </r>
  <r>
    <n v="8"/>
    <x v="6"/>
    <s v="England"/>
    <s v="Old Trafford"/>
    <s v="2nd"/>
    <x v="1"/>
    <n v="7"/>
    <n v="11"/>
    <n v="63.64"/>
    <n v="1829"/>
    <n v="40.64"/>
    <n v="50.34"/>
    <x v="2"/>
  </r>
  <r>
    <n v="8"/>
    <x v="6"/>
    <s v="England"/>
    <s v="Kennington Oval"/>
    <s v="1st"/>
    <x v="0"/>
    <n v="6"/>
    <n v="18"/>
    <n v="33.33"/>
    <n v="1835"/>
    <n v="39.89"/>
    <n v="50.26"/>
    <x v="2"/>
  </r>
  <r>
    <n v="8"/>
    <x v="6"/>
    <s v="England"/>
    <s v="Kennington Oval"/>
    <s v="2nd"/>
    <x v="1"/>
    <n v="20"/>
    <n v="54"/>
    <n v="37.04"/>
    <n v="1855"/>
    <n v="39.47"/>
    <n v="50.07"/>
    <x v="2"/>
  </r>
  <r>
    <n v="12"/>
    <x v="6"/>
    <s v="Australia"/>
    <s v="Adelaide Oval"/>
    <s v="1st"/>
    <x v="1"/>
    <n v="115"/>
    <n v="184"/>
    <n v="62.5"/>
    <n v="1970"/>
    <n v="41.04"/>
    <n v="50.66"/>
    <x v="2"/>
  </r>
  <r>
    <n v="12"/>
    <x v="6"/>
    <s v="Australia"/>
    <s v="Adelaide Oval"/>
    <s v="2nd"/>
    <x v="1"/>
    <n v="141"/>
    <n v="175"/>
    <n v="80.569999999999993"/>
    <n v="2111"/>
    <n v="43.08"/>
    <n v="51.94"/>
    <x v="2"/>
  </r>
  <r>
    <n v="12"/>
    <x v="6"/>
    <s v="Australia"/>
    <s v="Brisbane Cricket Ground"/>
    <s v="1st"/>
    <x v="1"/>
    <n v="19"/>
    <n v="27"/>
    <n v="70.37"/>
    <n v="2130"/>
    <n v="42.6"/>
    <n v="52.07"/>
    <x v="2"/>
  </r>
  <r>
    <n v="12"/>
    <x v="6"/>
    <s v="Australia"/>
    <s v="Brisbane Cricket Ground"/>
    <s v="2nd"/>
    <x v="3"/>
    <n v="1"/>
    <n v="11"/>
    <n v="9.09"/>
    <n v="2131"/>
    <n v="41.78"/>
    <n v="51.95"/>
    <x v="2"/>
  </r>
  <r>
    <n v="12"/>
    <x v="6"/>
    <s v="Australia"/>
    <s v="Melbourne Cricket Ground"/>
    <s v="1st"/>
    <x v="1"/>
    <n v="169"/>
    <n v="272"/>
    <n v="62.13"/>
    <n v="2300"/>
    <n v="44.23"/>
    <n v="52.58"/>
    <x v="2"/>
  </r>
  <r>
    <n v="12"/>
    <x v="6"/>
    <s v="Australia"/>
    <s v="Melbourne Cricket Ground"/>
    <s v="2nd"/>
    <x v="1"/>
    <n v="54"/>
    <n v="99"/>
    <n v="54.55"/>
    <n v="2354"/>
    <n v="44.42"/>
    <n v="52.63"/>
    <x v="2"/>
  </r>
  <r>
    <n v="1"/>
    <x v="7"/>
    <s v="Australia"/>
    <s v="Sydney Cricket Ground"/>
    <s v="1st"/>
    <x v="1"/>
    <n v="147"/>
    <n v="230"/>
    <n v="63.91"/>
    <n v="2501"/>
    <n v="46.31"/>
    <n v="53.18"/>
    <x v="2"/>
  </r>
  <r>
    <n v="1"/>
    <x v="7"/>
    <s v="Australia"/>
    <s v="Sydney Cricket Ground"/>
    <s v="2nd"/>
    <x v="1"/>
    <n v="46"/>
    <n v="95"/>
    <n v="48.42"/>
    <n v="2547"/>
    <n v="46.31"/>
    <n v="53.08"/>
    <x v="2"/>
  </r>
  <r>
    <n v="6"/>
    <x v="7"/>
    <s v="Bangladesh"/>
    <s v="Khan Shaheb Osman Ali Stadium"/>
    <s v="1st"/>
    <x v="3"/>
    <n v="14"/>
    <n v="22"/>
    <n v="63.64"/>
    <n v="2561"/>
    <n v="45.73"/>
    <n v="53.13"/>
    <x v="2"/>
  </r>
  <r>
    <n v="6"/>
    <x v="7"/>
    <s v="Bangladesh"/>
    <s v="Khan Shaheb Osman Ali Stadium"/>
    <s v="2nd"/>
    <x v="5"/>
    <s v="-"/>
    <s v="-"/>
    <s v="-"/>
    <n v="2561"/>
    <n v="45.73"/>
    <n v="53.13"/>
    <x v="2"/>
  </r>
  <r>
    <n v="8"/>
    <x v="7"/>
    <s v="Sri Lanka"/>
    <s v="Galle International Stadium"/>
    <s v="1st"/>
    <x v="0"/>
    <n v="103"/>
    <n v="191"/>
    <n v="53.93"/>
    <n v="2664"/>
    <n v="46.74"/>
    <n v="53.16"/>
    <x v="2"/>
  </r>
  <r>
    <n v="8"/>
    <x v="7"/>
    <s v="Sri Lanka"/>
    <s v="Galle International Stadium"/>
    <s v="2nd"/>
    <x v="1"/>
    <n v="3"/>
    <n v="10"/>
    <n v="30"/>
    <n v="2667"/>
    <n v="45.98"/>
    <n v="53.12"/>
    <x v="2"/>
  </r>
  <r>
    <n v="8"/>
    <x v="7"/>
    <s v="Sri Lanka"/>
    <s v="P Sara Oval"/>
    <s v="1st"/>
    <x v="1"/>
    <n v="78"/>
    <n v="107"/>
    <n v="72.900000000000006"/>
    <n v="2745"/>
    <n v="46.53"/>
    <n v="53.53"/>
    <x v="2"/>
  </r>
  <r>
    <n v="8"/>
    <x v="7"/>
    <s v="Sri Lanka"/>
    <s v="P Sara Oval"/>
    <s v="2nd"/>
    <x v="0"/>
    <n v="10"/>
    <n v="19"/>
    <n v="52.63"/>
    <n v="2755"/>
    <n v="45.92"/>
    <n v="53.53"/>
    <x v="2"/>
  </r>
  <r>
    <n v="8"/>
    <x v="7"/>
    <s v="Sri Lanka"/>
    <s v="Sinhalese Sports Club Ground"/>
    <s v="1st"/>
    <x v="1"/>
    <n v="18"/>
    <n v="60"/>
    <n v="30"/>
    <n v="2773"/>
    <n v="45.46"/>
    <n v="53.26"/>
    <x v="2"/>
  </r>
  <r>
    <n v="8"/>
    <x v="7"/>
    <s v="Sri Lanka"/>
    <s v="Sinhalese Sports Club Ground"/>
    <s v="2nd"/>
    <x v="1"/>
    <n v="21"/>
    <n v="63"/>
    <n v="33.33"/>
    <n v="2794"/>
    <n v="45.06"/>
    <n v="53.02"/>
    <x v="2"/>
  </r>
  <r>
    <n v="11"/>
    <x v="7"/>
    <s v="South Africa"/>
    <s v="Punjab Cricket Association IS Bindra Stadium"/>
    <s v="1st"/>
    <x v="1"/>
    <n v="1"/>
    <n v="4"/>
    <n v="25"/>
    <n v="2795"/>
    <n v="44.37"/>
    <n v="53"/>
    <x v="2"/>
  </r>
  <r>
    <n v="11"/>
    <x v="7"/>
    <s v="South Africa"/>
    <s v="Punjab Cricket Association IS Bindra Stadium"/>
    <s v="2nd"/>
    <x v="1"/>
    <n v="29"/>
    <n v="71"/>
    <n v="40.85"/>
    <n v="2824"/>
    <n v="44.13"/>
    <n v="52.83"/>
    <x v="2"/>
  </r>
  <r>
    <n v="11"/>
    <x v="7"/>
    <s v="South Africa"/>
    <s v="M Chinnaswamy Stadium"/>
    <s v="1st"/>
    <x v="5"/>
    <s v="-"/>
    <s v="-"/>
    <s v="-"/>
    <n v="2824"/>
    <n v="44.13"/>
    <n v="52.83"/>
    <x v="2"/>
  </r>
  <r>
    <n v="11"/>
    <x v="7"/>
    <s v="South Africa"/>
    <s v="Vidarbha Cricket Association Stadium"/>
    <s v="1st"/>
    <x v="1"/>
    <n v="22"/>
    <n v="55"/>
    <n v="40"/>
    <n v="2846"/>
    <n v="43.78"/>
    <n v="52.7"/>
    <x v="2"/>
  </r>
  <r>
    <n v="11"/>
    <x v="7"/>
    <s v="South Africa"/>
    <s v="Vidarbha Cricket Association Stadium"/>
    <s v="2nd"/>
    <x v="1"/>
    <n v="16"/>
    <n v="30"/>
    <n v="53.33"/>
    <n v="2862"/>
    <n v="43.36"/>
    <n v="52.71"/>
    <x v="2"/>
  </r>
  <r>
    <n v="12"/>
    <x v="7"/>
    <s v="South Africa"/>
    <s v="Arun Jaitley Stadium"/>
    <s v="1st"/>
    <x v="1"/>
    <n v="44"/>
    <n v="62"/>
    <n v="70.97"/>
    <n v="2906"/>
    <n v="43.37"/>
    <n v="52.91"/>
    <x v="2"/>
  </r>
  <r>
    <n v="12"/>
    <x v="7"/>
    <s v="South Africa"/>
    <s v="Arun Jaitley Stadium"/>
    <s v="2nd"/>
    <x v="0"/>
    <n v="88"/>
    <n v="165"/>
    <n v="53.33"/>
    <n v="2994"/>
    <n v="44.03"/>
    <n v="52.93"/>
    <x v="2"/>
  </r>
  <r>
    <n v="7"/>
    <x v="8"/>
    <s v="West Indies"/>
    <s v="Sir Vivian Richards Stadium"/>
    <s v="1st"/>
    <x v="3"/>
    <n v="200"/>
    <n v="283"/>
    <n v="70.67"/>
    <n v="3194"/>
    <n v="46.29"/>
    <n v="53.77"/>
    <x v="2"/>
  </r>
  <r>
    <n v="7"/>
    <x v="8"/>
    <s v="West Indies"/>
    <s v="Sir Vivian Richards Stadium"/>
    <s v="2nd"/>
    <x v="5"/>
    <s v="-"/>
    <s v="-"/>
    <s v="-"/>
    <n v="3194"/>
    <n v="46.29"/>
    <n v="53.77"/>
    <x v="2"/>
  </r>
  <r>
    <n v="7"/>
    <x v="8"/>
    <s v="West Indies"/>
    <s v="Sabina Park"/>
    <s v="1st"/>
    <x v="1"/>
    <n v="44"/>
    <n v="90"/>
    <n v="48.89"/>
    <n v="3238"/>
    <n v="46.26"/>
    <n v="53.7"/>
    <x v="2"/>
  </r>
  <r>
    <n v="7"/>
    <x v="8"/>
    <s v="West Indies"/>
    <s v="Sabina Park"/>
    <s v="2nd"/>
    <x v="5"/>
    <s v="-"/>
    <s v="-"/>
    <s v="-"/>
    <n v="3238"/>
    <n v="46.26"/>
    <n v="53.7"/>
    <x v="2"/>
  </r>
  <r>
    <n v="8"/>
    <x v="8"/>
    <s v="West Indies"/>
    <s v="Daren Sammy National Cricket Stadium"/>
    <s v="1st"/>
    <x v="1"/>
    <n v="3"/>
    <n v="8"/>
    <n v="37.5"/>
    <n v="3241"/>
    <n v="45.65"/>
    <n v="53.68"/>
    <x v="2"/>
  </r>
  <r>
    <n v="8"/>
    <x v="8"/>
    <s v="West Indies"/>
    <s v="Daren Sammy National Cricket Stadium"/>
    <s v="2nd"/>
    <x v="0"/>
    <n v="4"/>
    <n v="17"/>
    <n v="23.53"/>
    <n v="3245"/>
    <n v="45.07"/>
    <n v="53.59"/>
    <x v="2"/>
  </r>
  <r>
    <n v="8"/>
    <x v="8"/>
    <s v="West Indies"/>
    <s v="Queen's Park Oval"/>
    <s v="1st"/>
    <x v="5"/>
    <s v="-"/>
    <s v="-"/>
    <s v="-"/>
    <n v="3245"/>
    <n v="45.07"/>
    <n v="53.59"/>
    <x v="2"/>
  </r>
  <r>
    <n v="9"/>
    <x v="8"/>
    <s v="New Zealand"/>
    <s v="Green Park"/>
    <s v="1st"/>
    <x v="1"/>
    <n v="9"/>
    <n v="10"/>
    <n v="90"/>
    <n v="3254"/>
    <n v="44.58"/>
    <n v="53.65"/>
    <x v="2"/>
  </r>
  <r>
    <n v="9"/>
    <x v="8"/>
    <s v="New Zealand"/>
    <s v="Green Park"/>
    <s v="2nd"/>
    <x v="1"/>
    <n v="18"/>
    <n v="40"/>
    <n v="45"/>
    <n v="3272"/>
    <n v="44.22"/>
    <n v="53.6"/>
    <x v="2"/>
  </r>
  <r>
    <n v="9"/>
    <x v="8"/>
    <s v="New Zealand"/>
    <s v="Eden Gardens"/>
    <s v="1st"/>
    <x v="1"/>
    <n v="9"/>
    <n v="28"/>
    <n v="32.14"/>
    <n v="3281"/>
    <n v="43.75"/>
    <n v="53.5"/>
    <x v="2"/>
  </r>
  <r>
    <n v="9"/>
    <x v="8"/>
    <s v="New Zealand"/>
    <s v="Eden Gardens"/>
    <s v="2nd"/>
    <x v="0"/>
    <n v="45"/>
    <n v="65"/>
    <n v="69.23"/>
    <n v="3326"/>
    <n v="43.76"/>
    <n v="53.66"/>
    <x v="2"/>
  </r>
  <r>
    <n v="10"/>
    <x v="8"/>
    <s v="New Zealand"/>
    <s v="Holkar Cricket Stadium"/>
    <s v="1st"/>
    <x v="0"/>
    <n v="211"/>
    <n v="366"/>
    <n v="57.65"/>
    <n v="3537"/>
    <n v="45.94"/>
    <n v="53.88"/>
    <x v="2"/>
  </r>
  <r>
    <n v="10"/>
    <x v="8"/>
    <s v="New Zealand"/>
    <s v="Holkar Cricket Stadium"/>
    <s v="2nd"/>
    <x v="0"/>
    <n v="17"/>
    <n v="28"/>
    <n v="60.71"/>
    <n v="3554"/>
    <n v="45.56"/>
    <n v="53.91"/>
    <x v="2"/>
  </r>
  <r>
    <n v="11"/>
    <x v="8"/>
    <s v="England"/>
    <s v="Saurashtra Cricket Association Stadium"/>
    <s v="1st"/>
    <x v="7"/>
    <n v="40"/>
    <n v="95"/>
    <n v="42.11"/>
    <n v="3594"/>
    <n v="45.49"/>
    <n v="53.75"/>
    <x v="2"/>
  </r>
  <r>
    <n v="11"/>
    <x v="8"/>
    <s v="England"/>
    <s v="Saurashtra Cricket Association Stadium"/>
    <s v="2nd"/>
    <x v="4"/>
    <n v="49"/>
    <n v="98"/>
    <n v="50"/>
    <n v="3643"/>
    <n v="46.11"/>
    <n v="53.69"/>
    <x v="2"/>
  </r>
  <r>
    <n v="11"/>
    <x v="8"/>
    <s v="England"/>
    <s v="Dr YS Rajasekhara Reddy Cricket Stadium"/>
    <s v="1st"/>
    <x v="1"/>
    <n v="167"/>
    <n v="267"/>
    <n v="62.55"/>
    <n v="3810"/>
    <n v="47.63"/>
    <n v="54.03"/>
    <x v="2"/>
  </r>
  <r>
    <n v="11"/>
    <x v="8"/>
    <s v="England"/>
    <s v="Dr YS Rajasekhara Reddy Cricket Stadium"/>
    <s v="2nd"/>
    <x v="1"/>
    <n v="81"/>
    <n v="109"/>
    <n v="74.31"/>
    <n v="3891"/>
    <n v="48.04"/>
    <n v="54.34"/>
    <x v="2"/>
  </r>
  <r>
    <n v="11"/>
    <x v="8"/>
    <s v="England"/>
    <s v="Punjab Cricket Association IS Bindra Stadium"/>
    <s v="1st"/>
    <x v="1"/>
    <n v="62"/>
    <n v="127"/>
    <n v="48.82"/>
    <n v="3953"/>
    <n v="48.21"/>
    <n v="54.24"/>
    <x v="2"/>
  </r>
  <r>
    <n v="11"/>
    <x v="8"/>
    <s v="England"/>
    <s v="Punjab Cricket Association IS Bindra Stadium"/>
    <s v="2nd"/>
    <x v="4"/>
    <n v="6"/>
    <n v="11"/>
    <n v="54.55"/>
    <n v="3959"/>
    <n v="48.28"/>
    <n v="54.24"/>
    <x v="2"/>
  </r>
  <r>
    <n v="12"/>
    <x v="8"/>
    <s v="England"/>
    <s v="Wankhede Stadium"/>
    <s v="1st"/>
    <x v="1"/>
    <n v="235"/>
    <n v="340"/>
    <n v="69.12"/>
    <n v="4194"/>
    <n v="50.53"/>
    <n v="54.9"/>
    <x v="2"/>
  </r>
  <r>
    <n v="12"/>
    <x v="8"/>
    <s v="England"/>
    <s v="Wankhede Stadium"/>
    <s v="2nd"/>
    <x v="5"/>
    <s v="-"/>
    <s v="-"/>
    <s v="-"/>
    <n v="4194"/>
    <n v="50.53"/>
    <n v="54.9"/>
    <x v="2"/>
  </r>
  <r>
    <n v="12"/>
    <x v="8"/>
    <s v="England"/>
    <s v="MA Chidambaram Stadium"/>
    <s v="1st"/>
    <x v="1"/>
    <n v="15"/>
    <n v="29"/>
    <n v="51.72"/>
    <n v="4209"/>
    <n v="50.11"/>
    <n v="54.89"/>
    <x v="2"/>
  </r>
  <r>
    <n v="12"/>
    <x v="8"/>
    <s v="England"/>
    <s v="MA Chidambaram Stadium"/>
    <s v="2nd"/>
    <x v="5"/>
    <s v="-"/>
    <s v="-"/>
    <s v="-"/>
    <n v="4209"/>
    <n v="50.11"/>
    <n v="54.89"/>
    <x v="2"/>
  </r>
  <r>
    <n v="2"/>
    <x v="9"/>
    <s v="Bangladesh"/>
    <s v="Rajiv Gandhi International Stadium"/>
    <s v="1st"/>
    <x v="0"/>
    <n v="204"/>
    <n v="246"/>
    <n v="82.93"/>
    <n v="4413"/>
    <n v="51.92"/>
    <n v="55.76"/>
    <x v="2"/>
  </r>
  <r>
    <n v="2"/>
    <x v="9"/>
    <s v="Bangladesh"/>
    <s v="Rajiv Gandhi International Stadium"/>
    <s v="2nd"/>
    <x v="1"/>
    <n v="38"/>
    <n v="40"/>
    <n v="95"/>
    <n v="4451"/>
    <n v="51.76"/>
    <n v="55.96"/>
    <x v="2"/>
  </r>
  <r>
    <n v="2"/>
    <x v="9"/>
    <s v="Australia"/>
    <s v="Maharashtra Cricket Association Stadium"/>
    <s v="1st"/>
    <x v="1"/>
    <n v="0"/>
    <n v="2"/>
    <n v="0"/>
    <n v="4451"/>
    <n v="51.16"/>
    <n v="55.95"/>
    <x v="2"/>
  </r>
  <r>
    <n v="2"/>
    <x v="9"/>
    <s v="Australia"/>
    <s v="Maharashtra Cricket Association Stadium"/>
    <s v="2nd"/>
    <x v="3"/>
    <n v="13"/>
    <n v="37"/>
    <n v="35.14"/>
    <n v="4464"/>
    <n v="50.73"/>
    <n v="55.85"/>
    <x v="2"/>
  </r>
  <r>
    <n v="3"/>
    <x v="9"/>
    <s v="Australia"/>
    <s v="M Chinnaswamy Stadium"/>
    <s v="1st"/>
    <x v="0"/>
    <n v="12"/>
    <n v="17"/>
    <n v="70.59"/>
    <n v="4476"/>
    <n v="50.29"/>
    <n v="55.88"/>
    <x v="2"/>
  </r>
  <r>
    <n v="3"/>
    <x v="9"/>
    <s v="Australia"/>
    <s v="M Chinnaswamy Stadium"/>
    <s v="2nd"/>
    <x v="0"/>
    <n v="15"/>
    <n v="25"/>
    <n v="60"/>
    <n v="4491"/>
    <n v="49.9"/>
    <n v="55.89"/>
    <x v="2"/>
  </r>
  <r>
    <n v="3"/>
    <x v="9"/>
    <s v="Australia"/>
    <s v="JSCA International Stadium Complex"/>
    <s v="1st"/>
    <x v="1"/>
    <n v="6"/>
    <n v="23"/>
    <n v="26.09"/>
    <n v="4497"/>
    <n v="49.42"/>
    <n v="55.81"/>
    <x v="2"/>
  </r>
  <r>
    <n v="3"/>
    <x v="9"/>
    <s v="Australia"/>
    <s v="JSCA International Stadium Complex"/>
    <s v="2nd"/>
    <x v="5"/>
    <s v="-"/>
    <s v="-"/>
    <s v="-"/>
    <n v="4497"/>
    <n v="49.42"/>
    <n v="55.81"/>
    <x v="2"/>
  </r>
  <r>
    <n v="7"/>
    <x v="9"/>
    <s v="Sri Lanka"/>
    <s v="Galle International Stadium"/>
    <s v="1st"/>
    <x v="1"/>
    <n v="3"/>
    <n v="8"/>
    <n v="37.5"/>
    <n v="4500"/>
    <n v="48.91"/>
    <n v="55.79"/>
    <x v="2"/>
  </r>
  <r>
    <n v="7"/>
    <x v="9"/>
    <s v="Sri Lanka"/>
    <s v="Galle International Stadium"/>
    <s v="2nd"/>
    <x v="4"/>
    <n v="103"/>
    <n v="136"/>
    <n v="75.739999999999995"/>
    <n v="4603"/>
    <n v="50.03"/>
    <n v="56.12"/>
    <x v="2"/>
  </r>
  <r>
    <n v="8"/>
    <x v="9"/>
    <s v="Sri Lanka"/>
    <s v="Sinhalese Sports Club Ground"/>
    <s v="1st"/>
    <x v="1"/>
    <n v="13"/>
    <n v="29"/>
    <n v="44.83"/>
    <n v="4616"/>
    <n v="49.63"/>
    <n v="56.08"/>
    <x v="2"/>
  </r>
  <r>
    <n v="8"/>
    <x v="9"/>
    <s v="Sri Lanka"/>
    <s v="Sinhalese Sports Club Ground"/>
    <s v="2nd"/>
    <x v="5"/>
    <s v="-"/>
    <s v="-"/>
    <s v="-"/>
    <n v="4616"/>
    <n v="49.63"/>
    <n v="56.08"/>
    <x v="2"/>
  </r>
  <r>
    <n v="8"/>
    <x v="9"/>
    <s v="Sri Lanka"/>
    <s v="Pallekele International Cricket Stadium"/>
    <s v="1st"/>
    <x v="1"/>
    <n v="42"/>
    <n v="84"/>
    <n v="50"/>
    <n v="4658"/>
    <n v="49.55"/>
    <n v="56.02"/>
    <x v="2"/>
  </r>
  <r>
    <n v="8"/>
    <x v="9"/>
    <s v="Sri Lanka"/>
    <s v="Pallekele International Cricket Stadium"/>
    <s v="2nd"/>
    <x v="5"/>
    <s v="-"/>
    <s v="-"/>
    <s v="-"/>
    <n v="4658"/>
    <n v="49.55"/>
    <n v="56.02"/>
    <x v="2"/>
  </r>
  <r>
    <n v="11"/>
    <x v="9"/>
    <s v="Sri Lanka"/>
    <s v="Eden Gardens"/>
    <s v="1st"/>
    <x v="0"/>
    <n v="0"/>
    <n v="11"/>
    <n v="0"/>
    <n v="4658"/>
    <n v="49.03"/>
    <n v="55.95"/>
    <x v="2"/>
  </r>
  <r>
    <n v="11"/>
    <x v="9"/>
    <s v="Sri Lanka"/>
    <s v="Eden Gardens"/>
    <s v="2nd"/>
    <x v="4"/>
    <n v="104"/>
    <n v="119"/>
    <n v="87.39"/>
    <n v="4762"/>
    <n v="50.13"/>
    <n v="56.39"/>
    <x v="2"/>
  </r>
  <r>
    <n v="11"/>
    <x v="9"/>
    <s v="Sri Lanka"/>
    <s v="Vidarbha Cricket Association Stadium"/>
    <s v="1st"/>
    <x v="1"/>
    <n v="213"/>
    <n v="267"/>
    <n v="79.78"/>
    <n v="4975"/>
    <n v="51.82"/>
    <n v="57.11"/>
    <x v="2"/>
  </r>
  <r>
    <n v="11"/>
    <x v="9"/>
    <s v="Sri Lanka"/>
    <s v="Vidarbha Cricket Association Stadium"/>
    <s v="2nd"/>
    <x v="5"/>
    <s v="-"/>
    <s v="-"/>
    <s v="-"/>
    <n v="4975"/>
    <n v="51.82"/>
    <n v="57.11"/>
    <x v="2"/>
  </r>
  <r>
    <n v="12"/>
    <x v="9"/>
    <s v="Sri Lanka"/>
    <s v="Arun Jaitley Stadium"/>
    <s v="1st"/>
    <x v="0"/>
    <n v="243"/>
    <n v="287"/>
    <n v="84.67"/>
    <n v="5218"/>
    <n v="53.79"/>
    <n v="57.98"/>
    <x v="2"/>
  </r>
  <r>
    <n v="12"/>
    <x v="9"/>
    <s v="Sri Lanka"/>
    <s v="Arun Jaitley Stadium"/>
    <s v="2nd"/>
    <x v="1"/>
    <n v="50"/>
    <n v="58"/>
    <n v="86.21"/>
    <n v="5268"/>
    <n v="53.76"/>
    <n v="58.16"/>
    <x v="2"/>
  </r>
  <r>
    <n v="1"/>
    <x v="10"/>
    <s v="South Africa"/>
    <s v="Newlands"/>
    <s v="1st"/>
    <x v="1"/>
    <n v="5"/>
    <n v="13"/>
    <n v="38.46"/>
    <n v="5273"/>
    <n v="53.26"/>
    <n v="58.14"/>
    <x v="2"/>
  </r>
  <r>
    <n v="1"/>
    <x v="10"/>
    <s v="South Africa"/>
    <s v="Newlands"/>
    <s v="2nd"/>
    <x v="0"/>
    <n v="28"/>
    <n v="40"/>
    <n v="70"/>
    <n v="5301"/>
    <n v="53.01"/>
    <n v="58.19"/>
    <x v="2"/>
  </r>
  <r>
    <n v="1"/>
    <x v="10"/>
    <s v="South Africa"/>
    <s v="SuperSport Park"/>
    <s v="1st"/>
    <x v="1"/>
    <n v="153"/>
    <n v="217"/>
    <n v="70.510000000000005"/>
    <n v="5454"/>
    <n v="54"/>
    <n v="58.48"/>
    <x v="2"/>
  </r>
  <r>
    <n v="1"/>
    <x v="10"/>
    <s v="South Africa"/>
    <s v="SuperSport Park"/>
    <s v="2nd"/>
    <x v="0"/>
    <n v="5"/>
    <n v="20"/>
    <n v="25"/>
    <n v="5459"/>
    <n v="53.52"/>
    <n v="58.4"/>
    <x v="2"/>
  </r>
  <r>
    <n v="1"/>
    <x v="10"/>
    <s v="South Africa"/>
    <s v="Wanderers Stadium"/>
    <s v="1st"/>
    <x v="1"/>
    <n v="54"/>
    <n v="106"/>
    <n v="50.94"/>
    <n v="5513"/>
    <n v="53.52"/>
    <n v="58.32"/>
    <x v="2"/>
  </r>
  <r>
    <n v="1"/>
    <x v="10"/>
    <s v="South Africa"/>
    <s v="Wanderers Stadium"/>
    <s v="2nd"/>
    <x v="3"/>
    <n v="41"/>
    <n v="79"/>
    <n v="51.9"/>
    <n v="5554"/>
    <n v="53.4"/>
    <n v="58.27"/>
    <x v="2"/>
  </r>
  <r>
    <n v="8"/>
    <x v="10"/>
    <s v="England"/>
    <s v="Edgbaston"/>
    <s v="1st"/>
    <x v="1"/>
    <n v="149"/>
    <n v="225"/>
    <n v="66.22"/>
    <n v="5703"/>
    <n v="54.31"/>
    <n v="58.45"/>
    <x v="2"/>
  </r>
  <r>
    <n v="8"/>
    <x v="10"/>
    <s v="England"/>
    <s v="Edgbaston"/>
    <s v="2nd"/>
    <x v="0"/>
    <n v="51"/>
    <n v="93"/>
    <n v="54.84"/>
    <n v="5754"/>
    <n v="54.28"/>
    <n v="58.42"/>
    <x v="2"/>
  </r>
  <r>
    <n v="8"/>
    <x v="10"/>
    <s v="England"/>
    <s v="Lord's"/>
    <s v="1st"/>
    <x v="1"/>
    <n v="23"/>
    <n v="57"/>
    <n v="40.35"/>
    <n v="5777"/>
    <n v="53.99"/>
    <n v="58.31"/>
    <x v="2"/>
  </r>
  <r>
    <n v="8"/>
    <x v="10"/>
    <s v="England"/>
    <s v="Lord's"/>
    <s v="2nd"/>
    <x v="1"/>
    <n v="17"/>
    <n v="29"/>
    <n v="58.62"/>
    <n v="5794"/>
    <n v="53.65"/>
    <n v="58.31"/>
    <x v="2"/>
  </r>
  <r>
    <n v="8"/>
    <x v="10"/>
    <s v="England"/>
    <s v="Trent Bridge"/>
    <s v="1st"/>
    <x v="1"/>
    <n v="97"/>
    <n v="152"/>
    <n v="63.82"/>
    <n v="5891"/>
    <n v="54.05"/>
    <n v="58.4"/>
    <x v="2"/>
  </r>
  <r>
    <n v="8"/>
    <x v="10"/>
    <s v="England"/>
    <s v="Trent Bridge"/>
    <s v="2nd"/>
    <x v="0"/>
    <n v="103"/>
    <n v="197"/>
    <n v="52.28"/>
    <n v="5994"/>
    <n v="54.49"/>
    <n v="58.28"/>
    <x v="2"/>
  </r>
  <r>
    <n v="8"/>
    <x v="10"/>
    <s v="England"/>
    <s v="The Rose Bowl"/>
    <s v="1st"/>
    <x v="1"/>
    <n v="46"/>
    <n v="71"/>
    <n v="64.790000000000006"/>
    <n v="6040"/>
    <n v="54.41"/>
    <n v="58.32"/>
    <x v="2"/>
  </r>
  <r>
    <n v="8"/>
    <x v="10"/>
    <s v="England"/>
    <s v="The Rose Bowl"/>
    <s v="2nd"/>
    <x v="1"/>
    <n v="58"/>
    <n v="130"/>
    <n v="44.62"/>
    <n v="6098"/>
    <n v="54.45"/>
    <n v="58.15"/>
    <x v="2"/>
  </r>
  <r>
    <n v="9"/>
    <x v="10"/>
    <s v="England"/>
    <s v="Kennington Oval"/>
    <s v="1st"/>
    <x v="1"/>
    <n v="49"/>
    <n v="70"/>
    <n v="70"/>
    <n v="6147"/>
    <n v="54.4"/>
    <n v="58.23"/>
    <x v="2"/>
  </r>
  <r>
    <n v="9"/>
    <x v="10"/>
    <s v="England"/>
    <s v="Kennington Oval"/>
    <s v="2nd"/>
    <x v="1"/>
    <n v="0"/>
    <n v="1"/>
    <n v="0"/>
    <n v="6147"/>
    <n v="53.92"/>
    <n v="58.23"/>
    <x v="2"/>
  </r>
  <r>
    <n v="10"/>
    <x v="10"/>
    <s v="West Indies"/>
    <s v="Saurashtra Cricket Association Stadium"/>
    <s v="1st"/>
    <x v="1"/>
    <n v="139"/>
    <n v="230"/>
    <n v="60.43"/>
    <n v="6286"/>
    <n v="54.66"/>
    <n v="58.27"/>
    <x v="2"/>
  </r>
  <r>
    <n v="10"/>
    <x v="10"/>
    <s v="West Indies"/>
    <s v="Saurashtra Cricket Association Stadium"/>
    <s v="2nd"/>
    <x v="5"/>
    <s v="-"/>
    <s v="-"/>
    <s v="-"/>
    <n v="6286"/>
    <n v="54.66"/>
    <n v="58.27"/>
    <x v="2"/>
  </r>
  <r>
    <n v="10"/>
    <x v="10"/>
    <s v="West Indies"/>
    <s v="Rajiv Gandhi International Stadium"/>
    <s v="1st"/>
    <x v="0"/>
    <n v="45"/>
    <n v="78"/>
    <n v="57.69"/>
    <n v="6331"/>
    <n v="54.58"/>
    <n v="58.27"/>
    <x v="2"/>
  </r>
  <r>
    <n v="10"/>
    <x v="10"/>
    <s v="West Indies"/>
    <s v="Rajiv Gandhi International Stadium"/>
    <s v="2nd"/>
    <x v="5"/>
    <s v="-"/>
    <s v="-"/>
    <s v="-"/>
    <n v="6331"/>
    <n v="54.58"/>
    <n v="58.27"/>
    <x v="2"/>
  </r>
  <r>
    <n v="12"/>
    <x v="10"/>
    <s v="Australia"/>
    <s v="Adelaide Oval"/>
    <s v="1st"/>
    <x v="1"/>
    <n v="3"/>
    <n v="16"/>
    <n v="18.75"/>
    <n v="6334"/>
    <n v="54.14"/>
    <n v="58.21"/>
    <x v="2"/>
  </r>
  <r>
    <n v="12"/>
    <x v="10"/>
    <s v="Australia"/>
    <s v="Adelaide Oval"/>
    <s v="2nd"/>
    <x v="1"/>
    <n v="34"/>
    <n v="104"/>
    <n v="32.69"/>
    <n v="6368"/>
    <n v="53.97"/>
    <n v="57.97"/>
    <x v="2"/>
  </r>
  <r>
    <n v="12"/>
    <x v="10"/>
    <s v="Australia"/>
    <s v="Perth Stadium"/>
    <s v="1st"/>
    <x v="1"/>
    <n v="123"/>
    <n v="257"/>
    <n v="47.86"/>
    <n v="6491"/>
    <n v="54.55"/>
    <n v="57.74"/>
    <x v="2"/>
  </r>
  <r>
    <n v="12"/>
    <x v="10"/>
    <s v="Australia"/>
    <s v="Perth Stadium"/>
    <s v="2nd"/>
    <x v="1"/>
    <n v="17"/>
    <n v="40"/>
    <n v="42.5"/>
    <n v="6508"/>
    <n v="54.23"/>
    <n v="57.68"/>
    <x v="2"/>
  </r>
  <r>
    <n v="12"/>
    <x v="10"/>
    <s v="Australia"/>
    <s v="Melbourne Cricket Ground"/>
    <s v="1st"/>
    <x v="1"/>
    <n v="82"/>
    <n v="204"/>
    <n v="40.200000000000003"/>
    <n v="6590"/>
    <n v="54.46"/>
    <n v="57.37"/>
    <x v="2"/>
  </r>
  <r>
    <n v="12"/>
    <x v="10"/>
    <s v="Australia"/>
    <s v="Melbourne Cricket Ground"/>
    <s v="2nd"/>
    <x v="1"/>
    <n v="0"/>
    <n v="4"/>
    <n v="0"/>
    <n v="6590"/>
    <n v="54.02"/>
    <n v="57.35"/>
    <x v="2"/>
  </r>
  <r>
    <n v="1"/>
    <x v="11"/>
    <s v="Australia"/>
    <s v="Sydney Cricket Ground"/>
    <s v="1st"/>
    <x v="1"/>
    <n v="23"/>
    <n v="59"/>
    <n v="38.979999999999997"/>
    <n v="6613"/>
    <n v="53.76"/>
    <n v="57.26"/>
    <x v="2"/>
  </r>
  <r>
    <n v="1"/>
    <x v="11"/>
    <s v="Australia"/>
    <s v="Sydney Cricket Ground"/>
    <s v="2nd"/>
    <x v="5"/>
    <s v="-"/>
    <s v="-"/>
    <s v="-"/>
    <n v="6613"/>
    <n v="53.76"/>
    <n v="57.26"/>
    <x v="2"/>
  </r>
  <r>
    <n v="8"/>
    <x v="11"/>
    <s v="West Indies"/>
    <s v="Sir Vivian Richards Stadium"/>
    <s v="1st"/>
    <x v="1"/>
    <n v="9"/>
    <n v="12"/>
    <n v="75"/>
    <n v="6622"/>
    <n v="53.4"/>
    <n v="57.28"/>
    <x v="2"/>
  </r>
  <r>
    <n v="8"/>
    <x v="11"/>
    <s v="West Indies"/>
    <s v="Sir Vivian Richards Stadium"/>
    <s v="2nd"/>
    <x v="1"/>
    <n v="51"/>
    <n v="113"/>
    <n v="45.13"/>
    <n v="6673"/>
    <n v="53.38"/>
    <n v="57.16"/>
    <x v="2"/>
  </r>
  <r>
    <n v="8"/>
    <x v="11"/>
    <s v="West Indies"/>
    <s v="Sabina Park"/>
    <s v="1st"/>
    <x v="1"/>
    <n v="76"/>
    <n v="163"/>
    <n v="46.63"/>
    <n v="6749"/>
    <n v="53.56"/>
    <n v="57.02"/>
    <x v="2"/>
  </r>
  <r>
    <n v="8"/>
    <x v="11"/>
    <s v="West Indies"/>
    <s v="Sabina Park"/>
    <s v="2nd"/>
    <x v="1"/>
    <n v="0"/>
    <n v="1"/>
    <n v="0"/>
    <n v="6749"/>
    <n v="53.14"/>
    <n v="57.01"/>
    <x v="2"/>
  </r>
  <r>
    <n v="10"/>
    <x v="11"/>
    <s v="South Africa"/>
    <s v="Dr YS Rajasekhara Reddy Cricket Stadium"/>
    <s v="1st"/>
    <x v="1"/>
    <n v="20"/>
    <n v="40"/>
    <n v="50"/>
    <n v="6769"/>
    <n v="52.88"/>
    <n v="56.99"/>
    <x v="2"/>
  </r>
  <r>
    <n v="10"/>
    <x v="11"/>
    <s v="South Africa"/>
    <s v="Dr YS Rajasekhara Reddy Cricket Stadium"/>
    <s v="2nd"/>
    <x v="4"/>
    <n v="31"/>
    <n v="25"/>
    <n v="124"/>
    <n v="6800"/>
    <n v="53.13"/>
    <n v="57.13"/>
    <x v="2"/>
  </r>
  <r>
    <n v="10"/>
    <x v="11"/>
    <s v="South Africa"/>
    <s v="Maharashtra Cricket Association Stadium"/>
    <s v="1st"/>
    <x v="4"/>
    <n v="254"/>
    <n v="336"/>
    <n v="75.599999999999994"/>
    <n v="7054"/>
    <n v="55.11"/>
    <n v="57.64"/>
    <x v="2"/>
  </r>
  <r>
    <n v="10"/>
    <x v="11"/>
    <s v="South Africa"/>
    <s v="Maharashtra Cricket Association Stadium"/>
    <s v="2nd"/>
    <x v="5"/>
    <s v="-"/>
    <s v="-"/>
    <s v="-"/>
    <n v="7054"/>
    <n v="55.11"/>
    <n v="57.64"/>
    <x v="2"/>
  </r>
  <r>
    <n v="10"/>
    <x v="11"/>
    <s v="South Africa"/>
    <s v="JSCA International Stadium Complex"/>
    <s v="1st"/>
    <x v="0"/>
    <n v="12"/>
    <n v="22"/>
    <n v="54.55"/>
    <n v="7066"/>
    <n v="54.78"/>
    <n v="57.63"/>
    <x v="2"/>
  </r>
  <r>
    <n v="10"/>
    <x v="11"/>
    <s v="South Africa"/>
    <s v="JSCA International Stadium Complex"/>
    <s v="2nd"/>
    <x v="5"/>
    <s v="-"/>
    <s v="-"/>
    <s v="-"/>
    <n v="7066"/>
    <n v="54.78"/>
    <n v="57.63"/>
    <x v="2"/>
  </r>
  <r>
    <n v="11"/>
    <x v="11"/>
    <s v="Bangladesh"/>
    <s v="Holkar Cricket Stadium"/>
    <s v="1st"/>
    <x v="0"/>
    <n v="0"/>
    <n v="2"/>
    <n v="0"/>
    <n v="7066"/>
    <n v="54.35"/>
    <n v="57.62"/>
    <x v="2"/>
  </r>
  <r>
    <n v="11"/>
    <x v="11"/>
    <s v="Bangladesh"/>
    <s v="Holkar Cricket Stadium"/>
    <s v="2nd"/>
    <x v="5"/>
    <s v="-"/>
    <s v="-"/>
    <s v="-"/>
    <n v="7066"/>
    <n v="54.35"/>
    <n v="57.62"/>
    <x v="2"/>
  </r>
  <r>
    <n v="11"/>
    <x v="11"/>
    <s v="Bangladesh"/>
    <s v="Eden Gardens"/>
    <s v="1st"/>
    <x v="1"/>
    <n v="136"/>
    <n v="194"/>
    <n v="70.099999999999994"/>
    <n v="7202"/>
    <n v="54.98"/>
    <n v="57.81"/>
    <x v="2"/>
  </r>
  <r>
    <n v="11"/>
    <x v="11"/>
    <s v="Bangladesh"/>
    <s v="Eden Gardens"/>
    <s v="2nd"/>
    <x v="5"/>
    <s v="-"/>
    <s v="-"/>
    <s v="-"/>
    <n v="7202"/>
    <n v="54.98"/>
    <n v="57.81"/>
    <x v="2"/>
  </r>
  <r>
    <n v="2"/>
    <x v="12"/>
    <s v="New Zealand"/>
    <s v="Basin Reserve"/>
    <s v="1st"/>
    <x v="1"/>
    <n v="2"/>
    <n v="7"/>
    <n v="28.57"/>
    <n v="7204"/>
    <n v="54.58"/>
    <n v="57.8"/>
    <x v="2"/>
  </r>
  <r>
    <n v="2"/>
    <x v="12"/>
    <s v="New Zealand"/>
    <s v="Basin Reserve"/>
    <s v="2nd"/>
    <x v="1"/>
    <n v="19"/>
    <n v="43"/>
    <n v="44.19"/>
    <n v="7223"/>
    <n v="54.31"/>
    <n v="57.75"/>
    <x v="2"/>
  </r>
  <r>
    <n v="2"/>
    <x v="12"/>
    <s v="New Zealand"/>
    <s v="Hagley Oval"/>
    <s v="1st"/>
    <x v="0"/>
    <n v="3"/>
    <n v="15"/>
    <n v="20"/>
    <n v="7226"/>
    <n v="53.93"/>
    <n v="57.71"/>
    <x v="2"/>
  </r>
  <r>
    <n v="2"/>
    <x v="12"/>
    <s v="New Zealand"/>
    <s v="Hagley Oval"/>
    <s v="2nd"/>
    <x v="0"/>
    <n v="14"/>
    <n v="30"/>
    <n v="46.67"/>
    <n v="7240"/>
    <n v="53.63"/>
    <n v="57.68"/>
    <x v="2"/>
  </r>
  <r>
    <n v="12"/>
    <x v="12"/>
    <s v="Australia"/>
    <s v="Adelaide Oval"/>
    <s v="1st"/>
    <x v="2"/>
    <n v="74"/>
    <n v="180"/>
    <n v="41.11"/>
    <n v="7314"/>
    <n v="53.78"/>
    <n v="57.45"/>
    <x v="2"/>
  </r>
  <r>
    <n v="12"/>
    <x v="12"/>
    <s v="Australia"/>
    <s v="Adelaide Oval"/>
    <s v="2nd"/>
    <x v="1"/>
    <n v="4"/>
    <n v="8"/>
    <n v="50"/>
    <n v="7318"/>
    <n v="53.42"/>
    <n v="57.44"/>
    <x v="2"/>
  </r>
  <r>
    <n v="2"/>
    <x v="13"/>
    <s v="England"/>
    <s v="MA Chidambaram Stadium"/>
    <s v="1st"/>
    <x v="1"/>
    <n v="11"/>
    <n v="48"/>
    <n v="22.92"/>
    <n v="7329"/>
    <n v="53.11"/>
    <n v="57.31"/>
    <x v="2"/>
  </r>
  <r>
    <n v="2"/>
    <x v="13"/>
    <s v="England"/>
    <s v="MA Chidambaram Stadium"/>
    <s v="2nd"/>
    <x v="3"/>
    <n v="72"/>
    <n v="104"/>
    <n v="69.23"/>
    <n v="7401"/>
    <n v="53.24"/>
    <n v="57.41"/>
    <x v="2"/>
  </r>
  <r>
    <n v="2"/>
    <x v="13"/>
    <s v="England"/>
    <s v="MA Chidambaram Stadium"/>
    <s v="1st"/>
    <x v="3"/>
    <n v="0"/>
    <n v="5"/>
    <n v="0"/>
    <n v="7401"/>
    <n v="52.86"/>
    <n v="57.39"/>
    <x v="2"/>
  </r>
  <r>
    <n v="2"/>
    <x v="13"/>
    <s v="England"/>
    <s v="MA Chidambaram Stadium"/>
    <s v="2nd"/>
    <x v="0"/>
    <n v="62"/>
    <n v="149"/>
    <n v="41.61"/>
    <n v="7463"/>
    <n v="52.93"/>
    <n v="57.21"/>
    <x v="2"/>
  </r>
  <r>
    <n v="2"/>
    <x v="13"/>
    <s v="England"/>
    <s v="Narendra Modi Stadium"/>
    <s v="1st"/>
    <x v="3"/>
    <n v="27"/>
    <n v="58"/>
    <n v="46.55"/>
    <n v="7490"/>
    <n v="52.75"/>
    <n v="57.16"/>
    <x v="2"/>
  </r>
  <r>
    <n v="2"/>
    <x v="13"/>
    <s v="England"/>
    <s v="Narendra Modi Stadium"/>
    <s v="2nd"/>
    <x v="5"/>
    <s v="-"/>
    <s v="-"/>
    <s v="-"/>
    <n v="7490"/>
    <n v="52.75"/>
    <n v="57.16"/>
    <x v="2"/>
  </r>
  <r>
    <n v="3"/>
    <x v="13"/>
    <s v="England"/>
    <s v="Narendra Modi Stadium"/>
    <s v="1st"/>
    <x v="1"/>
    <n v="0"/>
    <n v="8"/>
    <n v="0"/>
    <n v="7490"/>
    <n v="52.38"/>
    <n v="57.12"/>
    <x v="2"/>
  </r>
  <r>
    <n v="3"/>
    <x v="13"/>
    <s v="England"/>
    <s v="Narendra Modi Stadium"/>
    <s v="2nd"/>
    <x v="5"/>
    <s v="-"/>
    <s v="-"/>
    <s v="-"/>
    <n v="7490"/>
    <n v="52.38"/>
    <n v="57.12"/>
    <x v="2"/>
  </r>
  <r>
    <n v="6"/>
    <x v="13"/>
    <s v="New Zealand"/>
    <s v="The Rose Bowl"/>
    <s v="1st"/>
    <x v="0"/>
    <n v="44"/>
    <n v="132"/>
    <n v="33.33"/>
    <n v="7534"/>
    <n v="52.32"/>
    <n v="56.89"/>
    <x v="2"/>
  </r>
  <r>
    <n v="6"/>
    <x v="13"/>
    <s v="New Zealand"/>
    <s v="The Rose Bowl"/>
    <s v="2nd"/>
    <x v="1"/>
    <n v="13"/>
    <n v="29"/>
    <n v="44.83"/>
    <n v="7547"/>
    <n v="52.05"/>
    <n v="56.86"/>
    <x v="2"/>
  </r>
  <r>
    <n v="8"/>
    <x v="13"/>
    <s v="England"/>
    <s v="Trent Bridge"/>
    <s v="1st"/>
    <x v="1"/>
    <n v="0"/>
    <n v="1"/>
    <n v="0"/>
    <n v="7547"/>
    <n v="51.69"/>
    <n v="56.86"/>
    <x v="2"/>
  </r>
  <r>
    <n v="8"/>
    <x v="13"/>
    <s v="England"/>
    <s v="Trent Bridge"/>
    <s v="2nd"/>
    <x v="5"/>
    <s v="-"/>
    <s v="-"/>
    <s v="-"/>
    <n v="7547"/>
    <n v="51.69"/>
    <n v="56.86"/>
    <x v="2"/>
  </r>
  <r>
    <n v="8"/>
    <x v="13"/>
    <s v="England"/>
    <s v="Lord's"/>
    <s v="1st"/>
    <x v="1"/>
    <n v="42"/>
    <n v="103"/>
    <n v="40.78"/>
    <n v="7589"/>
    <n v="51.63"/>
    <n v="56.73"/>
    <x v="2"/>
  </r>
  <r>
    <n v="8"/>
    <x v="13"/>
    <s v="England"/>
    <s v="Lord's"/>
    <s v="2nd"/>
    <x v="1"/>
    <n v="20"/>
    <n v="31"/>
    <n v="64.52"/>
    <n v="7609"/>
    <n v="51.41"/>
    <n v="56.75"/>
    <x v="2"/>
  </r>
  <r>
    <n v="8"/>
    <x v="13"/>
    <s v="England"/>
    <s v="Headingley"/>
    <s v="1st"/>
    <x v="1"/>
    <n v="7"/>
    <n v="17"/>
    <n v="41.18"/>
    <n v="7616"/>
    <n v="51.11"/>
    <n v="56.73"/>
    <x v="2"/>
  </r>
  <r>
    <n v="8"/>
    <x v="13"/>
    <s v="England"/>
    <s v="Headingley"/>
    <s v="2nd"/>
    <x v="1"/>
    <n v="55"/>
    <n v="125"/>
    <n v="44"/>
    <n v="7671"/>
    <n v="51.14"/>
    <n v="56.61"/>
    <x v="2"/>
  </r>
  <r>
    <n v="9"/>
    <x v="13"/>
    <s v="England"/>
    <s v="Kennington Oval"/>
    <s v="1st"/>
    <x v="1"/>
    <n v="50"/>
    <n v="96"/>
    <n v="52.08"/>
    <n v="7721"/>
    <n v="51.13"/>
    <n v="56.58"/>
    <x v="2"/>
  </r>
  <r>
    <n v="9"/>
    <x v="13"/>
    <s v="England"/>
    <s v="Kennington Oval"/>
    <s v="2nd"/>
    <x v="1"/>
    <n v="44"/>
    <n v="96"/>
    <n v="45.83"/>
    <n v="7765"/>
    <n v="51.09"/>
    <n v="56.51"/>
    <x v="2"/>
  </r>
  <r>
    <n v="12"/>
    <x v="13"/>
    <s v="New Zealand"/>
    <s v="Wankhede Stadium"/>
    <s v="1st"/>
    <x v="0"/>
    <n v="0"/>
    <n v="4"/>
    <n v="0"/>
    <n v="7765"/>
    <n v="50.75"/>
    <n v="56.49"/>
    <x v="2"/>
  </r>
  <r>
    <n v="12"/>
    <x v="13"/>
    <s v="New Zealand"/>
    <s v="Wankhede Stadium"/>
    <s v="2nd"/>
    <x v="3"/>
    <n v="36"/>
    <n v="84"/>
    <n v="42.86"/>
    <n v="7801"/>
    <n v="50.66"/>
    <n v="56.41"/>
    <x v="2"/>
  </r>
  <r>
    <n v="12"/>
    <x v="13"/>
    <s v="South Africa"/>
    <s v="SuperSport Park"/>
    <s v="1st"/>
    <x v="1"/>
    <n v="35"/>
    <n v="94"/>
    <n v="37.229999999999997"/>
    <n v="7836"/>
    <n v="50.55"/>
    <n v="56.28"/>
    <x v="2"/>
  </r>
  <r>
    <n v="12"/>
    <x v="13"/>
    <s v="South Africa"/>
    <s v="SuperSport Park"/>
    <s v="2nd"/>
    <x v="1"/>
    <n v="18"/>
    <n v="32"/>
    <n v="56.25"/>
    <n v="7854"/>
    <n v="50.35"/>
    <n v="56.28"/>
    <x v="2"/>
  </r>
  <r>
    <n v="1"/>
    <x v="14"/>
    <s v="South Africa"/>
    <s v="Newlands"/>
    <s v="1st"/>
    <x v="1"/>
    <n v="79"/>
    <n v="201"/>
    <n v="39.299999999999997"/>
    <n v="7933"/>
    <n v="50.53"/>
    <n v="56.04"/>
    <x v="2"/>
  </r>
  <r>
    <n v="1"/>
    <x v="14"/>
    <s v="South Africa"/>
    <s v="Newlands"/>
    <s v="2nd"/>
    <x v="1"/>
    <n v="29"/>
    <n v="143"/>
    <n v="20.28"/>
    <n v="7962"/>
    <n v="50"/>
    <m/>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49945BF2-D436-4B6A-906C-63524C054452}" sourceName="year">
  <data>
    <tabular pivotCacheId="1274475271">
      <items count="15">
        <i x="0" s="1"/>
        <i x="1"/>
        <i x="2"/>
        <i x="3"/>
        <i x="4"/>
        <i x="5"/>
        <i x="6"/>
        <i x="7"/>
        <i x="8"/>
        <i x="9"/>
        <i x="10"/>
        <i x="11"/>
        <i x="12"/>
        <i x="13"/>
        <i x="1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at" xr10:uid="{431627A4-6D24-4B73-96CC-5D4836C63591}" sourceName="Format">
  <data>
    <tabular pivotCacheId="127447527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4C8EEF5C-6724-4F4C-B4FA-C0CB33A5B46E}" cache="Slicer_year2" caption="year" style="SlicerStyleDark6" rowHeight="320040"/>
  <slicer name="Format 1" xr10:uid="{C0029ECF-8D41-443B-8B2C-4E59B0825FA4}" cache="Slicer_Format" caption="Format" columnCount="3" style="SlicerStyleDark6" rowHeight="27432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howstat.com/cricket/statistics/Matches/MatchScorecard_ODI.asp?MatchCode=3565" TargetMode="External"/><Relationship Id="rId21" Type="http://schemas.openxmlformats.org/officeDocument/2006/relationships/hyperlink" Target="http://www.howstat.com/cricket/statistics/Matches/MatchScorecard_ODI.asp?MatchCode=3091" TargetMode="External"/><Relationship Id="rId42" Type="http://schemas.openxmlformats.org/officeDocument/2006/relationships/hyperlink" Target="http://www.howstat.com/cricket/statistics/Matches/MatchScorecard_ODI.asp?MatchCode=3215" TargetMode="External"/><Relationship Id="rId63" Type="http://schemas.openxmlformats.org/officeDocument/2006/relationships/hyperlink" Target="http://www.howstat.com/cricket/statistics/Matches/MatchScorecard_ODI.asp?MatchCode=3327" TargetMode="External"/><Relationship Id="rId84" Type="http://schemas.openxmlformats.org/officeDocument/2006/relationships/hyperlink" Target="http://www.howstat.com/cricket/statistics/Matches/MatchScorecard_ODI.asp?MatchCode=3397" TargetMode="External"/><Relationship Id="rId138" Type="http://schemas.openxmlformats.org/officeDocument/2006/relationships/hyperlink" Target="http://www.howstat.com/cricket/statistics/Matches/MatchScorecard_ODI.asp?MatchCode=3672" TargetMode="External"/><Relationship Id="rId159" Type="http://schemas.openxmlformats.org/officeDocument/2006/relationships/hyperlink" Target="http://www.howstat.com/cricket/statistics/Matches/MatchScorecard_ODI.asp?MatchCode=3808" TargetMode="External"/><Relationship Id="rId170" Type="http://schemas.openxmlformats.org/officeDocument/2006/relationships/hyperlink" Target="http://www.howstat.com/cricket/statistics/Matches/MatchScorecard_ODI.asp?MatchCode=3877" TargetMode="External"/><Relationship Id="rId191" Type="http://schemas.openxmlformats.org/officeDocument/2006/relationships/hyperlink" Target="http://www.howstat.com/cricket/statistics/Matches/MatchScorecard_ODI.asp?MatchCode=4062" TargetMode="External"/><Relationship Id="rId205" Type="http://schemas.openxmlformats.org/officeDocument/2006/relationships/hyperlink" Target="http://www.howstat.com/cricket/statistics/Matches/MatchScorecard_ODI.asp?MatchCode=4128" TargetMode="External"/><Relationship Id="rId226" Type="http://schemas.openxmlformats.org/officeDocument/2006/relationships/hyperlink" Target="http://www.howstat.com/cricket/statistics/Matches/MatchScorecard_ODI.asp?MatchCode=4268" TargetMode="External"/><Relationship Id="rId247" Type="http://schemas.openxmlformats.org/officeDocument/2006/relationships/hyperlink" Target="http://www.howstat.com/cricket/statistics/Matches/MatchScorecard_ODI.asp?MatchCode=4406" TargetMode="External"/><Relationship Id="rId107" Type="http://schemas.openxmlformats.org/officeDocument/2006/relationships/hyperlink" Target="http://www.howstat.com/cricket/statistics/Matches/MatchScorecard_ODI.asp?MatchCode=3529" TargetMode="External"/><Relationship Id="rId11" Type="http://schemas.openxmlformats.org/officeDocument/2006/relationships/hyperlink" Target="http://www.howstat.com/cricket/statistics/Matches/MatchScorecard_ODI.asp?MatchCode=3046" TargetMode="External"/><Relationship Id="rId32" Type="http://schemas.openxmlformats.org/officeDocument/2006/relationships/hyperlink" Target="http://www.howstat.com/cricket/statistics/Matches/MatchScorecard_ODI.asp?MatchCode=3163" TargetMode="External"/><Relationship Id="rId53" Type="http://schemas.openxmlformats.org/officeDocument/2006/relationships/hyperlink" Target="http://www.howstat.com/cricket/statistics/Matches/MatchScorecard_ODI.asp?MatchCode=3282" TargetMode="External"/><Relationship Id="rId74" Type="http://schemas.openxmlformats.org/officeDocument/2006/relationships/hyperlink" Target="http://www.howstat.com/cricket/statistics/Matches/MatchScorecard_ODI.asp?MatchCode=3360" TargetMode="External"/><Relationship Id="rId128" Type="http://schemas.openxmlformats.org/officeDocument/2006/relationships/hyperlink" Target="http://www.howstat.com/cricket/statistics/Matches/MatchScorecard_ODI.asp?MatchCode=3607" TargetMode="External"/><Relationship Id="rId149" Type="http://schemas.openxmlformats.org/officeDocument/2006/relationships/hyperlink" Target="http://www.howstat.com/cricket/statistics/Matches/MatchScorecard_ODI.asp?MatchCode=3741" TargetMode="External"/><Relationship Id="rId5" Type="http://schemas.openxmlformats.org/officeDocument/2006/relationships/hyperlink" Target="http://www.howstat.com/cricket/statistics/Matches/MatchScorecard_ODI.asp?MatchCode=2873" TargetMode="External"/><Relationship Id="rId95" Type="http://schemas.openxmlformats.org/officeDocument/2006/relationships/hyperlink" Target="http://www.howstat.com/cricket/statistics/Matches/MatchScorecard_ODI.asp?MatchCode=3461" TargetMode="External"/><Relationship Id="rId160" Type="http://schemas.openxmlformats.org/officeDocument/2006/relationships/hyperlink" Target="http://www.howstat.com/cricket/statistics/Matches/MatchScorecard_ODI.asp?MatchCode=3810" TargetMode="External"/><Relationship Id="rId181" Type="http://schemas.openxmlformats.org/officeDocument/2006/relationships/hyperlink" Target="http://www.howstat.com/cricket/statistics/Matches/MatchScorecard_ODI.asp?MatchCode=4038" TargetMode="External"/><Relationship Id="rId216" Type="http://schemas.openxmlformats.org/officeDocument/2006/relationships/hyperlink" Target="http://www.howstat.com/cricket/statistics/Matches/MatchScorecard_ODI.asp?MatchCode=4221" TargetMode="External"/><Relationship Id="rId237" Type="http://schemas.openxmlformats.org/officeDocument/2006/relationships/hyperlink" Target="http://www.howstat.com/cricket/statistics/Matches/MatchScorecard_ODI.asp?MatchCode=4359" TargetMode="External"/><Relationship Id="rId258" Type="http://schemas.openxmlformats.org/officeDocument/2006/relationships/printerSettings" Target="../printerSettings/printerSettings1.bin"/><Relationship Id="rId22" Type="http://schemas.openxmlformats.org/officeDocument/2006/relationships/hyperlink" Target="http://www.howstat.com/cricket/statistics/Matches/MatchScorecard_ODI.asp?MatchCode=3092" TargetMode="External"/><Relationship Id="rId43" Type="http://schemas.openxmlformats.org/officeDocument/2006/relationships/hyperlink" Target="http://www.howstat.com/cricket/statistics/Matches/MatchScorecard_ODI.asp?MatchCode=3217" TargetMode="External"/><Relationship Id="rId64" Type="http://schemas.openxmlformats.org/officeDocument/2006/relationships/hyperlink" Target="http://www.howstat.com/cricket/statistics/Matches/MatchScorecard_ODI.asp?MatchCode=3331" TargetMode="External"/><Relationship Id="rId118" Type="http://schemas.openxmlformats.org/officeDocument/2006/relationships/hyperlink" Target="http://www.howstat.com/cricket/statistics/Matches/MatchScorecard_ODI.asp?MatchCode=3568" TargetMode="External"/><Relationship Id="rId139" Type="http://schemas.openxmlformats.org/officeDocument/2006/relationships/hyperlink" Target="http://www.howstat.com/cricket/statistics/Matches/MatchScorecard_ODI.asp?MatchCode=3678" TargetMode="External"/><Relationship Id="rId85" Type="http://schemas.openxmlformats.org/officeDocument/2006/relationships/hyperlink" Target="http://www.howstat.com/cricket/statistics/Matches/MatchScorecard_ODI.asp?MatchCode=3399" TargetMode="External"/><Relationship Id="rId150" Type="http://schemas.openxmlformats.org/officeDocument/2006/relationships/hyperlink" Target="http://www.howstat.com/cricket/statistics/Matches/MatchScorecard_ODI.asp?MatchCode=3744" TargetMode="External"/><Relationship Id="rId171" Type="http://schemas.openxmlformats.org/officeDocument/2006/relationships/hyperlink" Target="http://www.howstat.com/cricket/statistics/Matches/MatchScorecard_ODI.asp?MatchCode=3878" TargetMode="External"/><Relationship Id="rId192" Type="http://schemas.openxmlformats.org/officeDocument/2006/relationships/hyperlink" Target="http://www.howstat.com/cricket/statistics/Matches/MatchScorecard_ODI.asp?MatchCode=4063" TargetMode="External"/><Relationship Id="rId206" Type="http://schemas.openxmlformats.org/officeDocument/2006/relationships/hyperlink" Target="http://www.howstat.com/cricket/statistics/Matches/MatchScorecard_ODI.asp?MatchCode=4130" TargetMode="External"/><Relationship Id="rId227" Type="http://schemas.openxmlformats.org/officeDocument/2006/relationships/hyperlink" Target="http://www.howstat.com/cricket/statistics/Matches/MatchScorecard_ODI.asp?MatchCode=4270" TargetMode="External"/><Relationship Id="rId248" Type="http://schemas.openxmlformats.org/officeDocument/2006/relationships/hyperlink" Target="http://www.howstat.com/cricket/statistics/Matches/MatchScorecard_ODI.asp?MatchCode=4410" TargetMode="External"/><Relationship Id="rId12" Type="http://schemas.openxmlformats.org/officeDocument/2006/relationships/hyperlink" Target="http://www.howstat.com/cricket/statistics/Matches/MatchScorecard_ODI.asp?MatchCode=3062" TargetMode="External"/><Relationship Id="rId33" Type="http://schemas.openxmlformats.org/officeDocument/2006/relationships/hyperlink" Target="http://www.howstat.com/cricket/statistics/Matches/MatchScorecard_ODI.asp?MatchCode=3170" TargetMode="External"/><Relationship Id="rId108" Type="http://schemas.openxmlformats.org/officeDocument/2006/relationships/hyperlink" Target="http://www.howstat.com/cricket/statistics/Matches/MatchScorecard_ODI.asp?MatchCode=3530" TargetMode="External"/><Relationship Id="rId129" Type="http://schemas.openxmlformats.org/officeDocument/2006/relationships/hyperlink" Target="http://www.howstat.com/cricket/statistics/Matches/MatchScorecard_ODI.asp?MatchCode=3609" TargetMode="External"/><Relationship Id="rId54" Type="http://schemas.openxmlformats.org/officeDocument/2006/relationships/hyperlink" Target="http://www.howstat.com/cricket/statistics/Matches/MatchScorecard_ODI.asp?MatchCode=3283" TargetMode="External"/><Relationship Id="rId75" Type="http://schemas.openxmlformats.org/officeDocument/2006/relationships/hyperlink" Target="http://www.howstat.com/cricket/statistics/Matches/MatchScorecard_ODI.asp?MatchCode=3367" TargetMode="External"/><Relationship Id="rId96" Type="http://schemas.openxmlformats.org/officeDocument/2006/relationships/hyperlink" Target="http://www.howstat.com/cricket/statistics/Matches/MatchScorecard_ODI.asp?MatchCode=3463" TargetMode="External"/><Relationship Id="rId140" Type="http://schemas.openxmlformats.org/officeDocument/2006/relationships/hyperlink" Target="http://www.howstat.com/cricket/statistics/Matches/MatchScorecard_ODI.asp?MatchCode=3680" TargetMode="External"/><Relationship Id="rId161" Type="http://schemas.openxmlformats.org/officeDocument/2006/relationships/hyperlink" Target="http://www.howstat.com/cricket/statistics/Matches/MatchScorecard_ODI.asp?MatchCode=3811" TargetMode="External"/><Relationship Id="rId182" Type="http://schemas.openxmlformats.org/officeDocument/2006/relationships/hyperlink" Target="http://www.howstat.com/cricket/statistics/Matches/MatchScorecard_ODI.asp?MatchCode=4042" TargetMode="External"/><Relationship Id="rId217" Type="http://schemas.openxmlformats.org/officeDocument/2006/relationships/hyperlink" Target="http://www.howstat.com/cricket/statistics/Matches/MatchScorecard_ODI.asp?MatchCode=4234" TargetMode="External"/><Relationship Id="rId6" Type="http://schemas.openxmlformats.org/officeDocument/2006/relationships/hyperlink" Target="http://www.howstat.com/cricket/statistics/Matches/MatchScorecard_ODI.asp?MatchCode=3016" TargetMode="External"/><Relationship Id="rId238" Type="http://schemas.openxmlformats.org/officeDocument/2006/relationships/hyperlink" Target="http://www.howstat.com/cricket/statistics/Matches/MatchScorecard_ODI.asp?MatchCode=4360" TargetMode="External"/><Relationship Id="rId23" Type="http://schemas.openxmlformats.org/officeDocument/2006/relationships/hyperlink" Target="http://www.howstat.com/cricket/statistics/Matches/MatchScorecard_ODI.asp?MatchCode=3093" TargetMode="External"/><Relationship Id="rId119" Type="http://schemas.openxmlformats.org/officeDocument/2006/relationships/hyperlink" Target="http://www.howstat.com/cricket/statistics/Matches/MatchScorecard_ODI.asp?MatchCode=3572" TargetMode="External"/><Relationship Id="rId44" Type="http://schemas.openxmlformats.org/officeDocument/2006/relationships/hyperlink" Target="http://www.howstat.com/cricket/statistics/Matches/MatchScorecard_ODI.asp?MatchCode=3219" TargetMode="External"/><Relationship Id="rId65" Type="http://schemas.openxmlformats.org/officeDocument/2006/relationships/hyperlink" Target="http://www.howstat.com/cricket/statistics/Matches/MatchScorecard_ODI.asp?MatchCode=3335" TargetMode="External"/><Relationship Id="rId86" Type="http://schemas.openxmlformats.org/officeDocument/2006/relationships/hyperlink" Target="http://www.howstat.com/cricket/statistics/Matches/MatchScorecard_ODI.asp?MatchCode=3431" TargetMode="External"/><Relationship Id="rId130" Type="http://schemas.openxmlformats.org/officeDocument/2006/relationships/hyperlink" Target="http://www.howstat.com/cricket/statistics/Matches/MatchScorecard_ODI.asp?MatchCode=3612" TargetMode="External"/><Relationship Id="rId151" Type="http://schemas.openxmlformats.org/officeDocument/2006/relationships/hyperlink" Target="http://www.howstat.com/cricket/statistics/Matches/MatchScorecard_ODI.asp?MatchCode=3751" TargetMode="External"/><Relationship Id="rId172" Type="http://schemas.openxmlformats.org/officeDocument/2006/relationships/hyperlink" Target="http://www.howstat.com/cricket/statistics/Matches/MatchScorecard_ODI.asp?MatchCode=3951" TargetMode="External"/><Relationship Id="rId193" Type="http://schemas.openxmlformats.org/officeDocument/2006/relationships/hyperlink" Target="http://www.howstat.com/cricket/statistics/Matches/MatchScorecard_ODI.asp?MatchCode=4064" TargetMode="External"/><Relationship Id="rId207" Type="http://schemas.openxmlformats.org/officeDocument/2006/relationships/hyperlink" Target="http://www.howstat.com/cricket/statistics/Matches/MatchScorecard_ODI.asp?MatchCode=4133" TargetMode="External"/><Relationship Id="rId228" Type="http://schemas.openxmlformats.org/officeDocument/2006/relationships/hyperlink" Target="http://www.howstat.com/cricket/statistics/Matches/MatchScorecard_ODI.asp?MatchCode=4310" TargetMode="External"/><Relationship Id="rId249" Type="http://schemas.openxmlformats.org/officeDocument/2006/relationships/hyperlink" Target="http://www.howstat.com/cricket/statistics/Matches/MatchScorecard_ODI.asp?MatchCode=4435" TargetMode="External"/><Relationship Id="rId13" Type="http://schemas.openxmlformats.org/officeDocument/2006/relationships/hyperlink" Target="http://www.howstat.com/cricket/statistics/Matches/MatchScorecard_ODI.asp?MatchCode=3063" TargetMode="External"/><Relationship Id="rId109" Type="http://schemas.openxmlformats.org/officeDocument/2006/relationships/hyperlink" Target="http://www.howstat.com/cricket/statistics/Matches/MatchScorecard_ODI.asp?MatchCode=3537" TargetMode="External"/><Relationship Id="rId34" Type="http://schemas.openxmlformats.org/officeDocument/2006/relationships/hyperlink" Target="http://www.howstat.com/cricket/statistics/Matches/MatchScorecard_ODI.asp?MatchCode=3171" TargetMode="External"/><Relationship Id="rId55" Type="http://schemas.openxmlformats.org/officeDocument/2006/relationships/hyperlink" Target="http://www.howstat.com/cricket/statistics/Matches/MatchScorecard_ODI.asp?MatchCode=3294" TargetMode="External"/><Relationship Id="rId76" Type="http://schemas.openxmlformats.org/officeDocument/2006/relationships/hyperlink" Target="http://www.howstat.com/cricket/statistics/Matches/MatchScorecard_ODI.asp?MatchCode=3369" TargetMode="External"/><Relationship Id="rId97" Type="http://schemas.openxmlformats.org/officeDocument/2006/relationships/hyperlink" Target="http://www.howstat.com/cricket/statistics/Matches/MatchScorecard_ODI.asp?MatchCode=3468" TargetMode="External"/><Relationship Id="rId120" Type="http://schemas.openxmlformats.org/officeDocument/2006/relationships/hyperlink" Target="http://www.howstat.com/cricket/statistics/Matches/MatchScorecard_ODI.asp?MatchCode=3580" TargetMode="External"/><Relationship Id="rId141" Type="http://schemas.openxmlformats.org/officeDocument/2006/relationships/hyperlink" Target="http://www.howstat.com/cricket/statistics/Matches/MatchScorecard_ODI.asp?MatchCode=3683" TargetMode="External"/><Relationship Id="rId7" Type="http://schemas.openxmlformats.org/officeDocument/2006/relationships/hyperlink" Target="http://www.howstat.com/cricket/statistics/Matches/MatchScorecard_ODI.asp?MatchCode=3025" TargetMode="External"/><Relationship Id="rId162" Type="http://schemas.openxmlformats.org/officeDocument/2006/relationships/hyperlink" Target="http://www.howstat.com/cricket/statistics/Matches/MatchScorecard_ODI.asp?MatchCode=3841" TargetMode="External"/><Relationship Id="rId183" Type="http://schemas.openxmlformats.org/officeDocument/2006/relationships/hyperlink" Target="http://www.howstat.com/cricket/statistics/Matches/MatchScorecard_ODI.asp?MatchCode=4047" TargetMode="External"/><Relationship Id="rId218" Type="http://schemas.openxmlformats.org/officeDocument/2006/relationships/hyperlink" Target="http://www.howstat.com/cricket/statistics/Matches/MatchScorecard_ODI.asp?MatchCode=4235" TargetMode="External"/><Relationship Id="rId239" Type="http://schemas.openxmlformats.org/officeDocument/2006/relationships/hyperlink" Target="http://www.howstat.com/cricket/statistics/Matches/MatchScorecard_ODI.asp?MatchCode=4362" TargetMode="External"/><Relationship Id="rId250" Type="http://schemas.openxmlformats.org/officeDocument/2006/relationships/hyperlink" Target="http://www.howstat.com/cricket/statistics/Matches/MatchScorecard_ODI.asp?MatchCode=4436" TargetMode="External"/><Relationship Id="rId24" Type="http://schemas.openxmlformats.org/officeDocument/2006/relationships/hyperlink" Target="http://www.howstat.com/cricket/statistics/Matches/MatchScorecard_ODI.asp?MatchCode=3111" TargetMode="External"/><Relationship Id="rId45" Type="http://schemas.openxmlformats.org/officeDocument/2006/relationships/hyperlink" Target="http://www.howstat.com/cricket/statistics/Matches/MatchScorecard_ODI.asp?MatchCode=3222" TargetMode="External"/><Relationship Id="rId66" Type="http://schemas.openxmlformats.org/officeDocument/2006/relationships/hyperlink" Target="http://www.howstat.com/cricket/statistics/Matches/MatchScorecard_ODI.asp?MatchCode=3337" TargetMode="External"/><Relationship Id="rId87" Type="http://schemas.openxmlformats.org/officeDocument/2006/relationships/hyperlink" Target="http://www.howstat.com/cricket/statistics/Matches/MatchScorecard_ODI.asp?MatchCode=3432" TargetMode="External"/><Relationship Id="rId110" Type="http://schemas.openxmlformats.org/officeDocument/2006/relationships/hyperlink" Target="http://www.howstat.com/cricket/statistics/Matches/MatchScorecard_ODI.asp?MatchCode=3539" TargetMode="External"/><Relationship Id="rId131" Type="http://schemas.openxmlformats.org/officeDocument/2006/relationships/hyperlink" Target="http://www.howstat.com/cricket/statistics/Matches/MatchScorecard_ODI.asp?MatchCode=3619" TargetMode="External"/><Relationship Id="rId152" Type="http://schemas.openxmlformats.org/officeDocument/2006/relationships/hyperlink" Target="http://www.howstat.com/cricket/statistics/Matches/MatchScorecard_ODI.asp?MatchCode=3760" TargetMode="External"/><Relationship Id="rId173" Type="http://schemas.openxmlformats.org/officeDocument/2006/relationships/hyperlink" Target="http://www.howstat.com/cricket/statistics/Matches/MatchScorecard_ODI.asp?MatchCode=3952" TargetMode="External"/><Relationship Id="rId194" Type="http://schemas.openxmlformats.org/officeDocument/2006/relationships/hyperlink" Target="http://www.howstat.com/cricket/statistics/Matches/MatchScorecard_ODI.asp?MatchCode=4065" TargetMode="External"/><Relationship Id="rId208" Type="http://schemas.openxmlformats.org/officeDocument/2006/relationships/hyperlink" Target="http://www.howstat.com/cricket/statistics/Matches/MatchScorecard_ODI.asp?MatchCode=4135" TargetMode="External"/><Relationship Id="rId229" Type="http://schemas.openxmlformats.org/officeDocument/2006/relationships/hyperlink" Target="http://www.howstat.com/cricket/statistics/Matches/MatchScorecard_ODI.asp?MatchCode=4316" TargetMode="External"/><Relationship Id="rId240" Type="http://schemas.openxmlformats.org/officeDocument/2006/relationships/hyperlink" Target="http://www.howstat.com/cricket/statistics/Matches/MatchScorecard_ODI.asp?MatchCode=4385" TargetMode="External"/><Relationship Id="rId14" Type="http://schemas.openxmlformats.org/officeDocument/2006/relationships/hyperlink" Target="http://www.howstat.com/cricket/statistics/Matches/MatchScorecard_ODI.asp?MatchCode=3065" TargetMode="External"/><Relationship Id="rId35" Type="http://schemas.openxmlformats.org/officeDocument/2006/relationships/hyperlink" Target="http://www.howstat.com/cricket/statistics/Matches/MatchScorecard_ODI.asp?MatchCode=3193" TargetMode="External"/><Relationship Id="rId56" Type="http://schemas.openxmlformats.org/officeDocument/2006/relationships/hyperlink" Target="http://www.howstat.com/cricket/statistics/Matches/MatchScorecard_ODI.asp?MatchCode=3295" TargetMode="External"/><Relationship Id="rId77" Type="http://schemas.openxmlformats.org/officeDocument/2006/relationships/hyperlink" Target="http://www.howstat.com/cricket/statistics/Matches/MatchScorecard_ODI.asp?MatchCode=3373" TargetMode="External"/><Relationship Id="rId100" Type="http://schemas.openxmlformats.org/officeDocument/2006/relationships/hyperlink" Target="http://www.howstat.com/cricket/statistics/Matches/MatchScorecard_ODI.asp?MatchCode=3510" TargetMode="External"/><Relationship Id="rId8" Type="http://schemas.openxmlformats.org/officeDocument/2006/relationships/hyperlink" Target="http://www.howstat.com/cricket/statistics/Matches/MatchScorecard_ODI.asp?MatchCode=3028" TargetMode="External"/><Relationship Id="rId98" Type="http://schemas.openxmlformats.org/officeDocument/2006/relationships/hyperlink" Target="http://www.howstat.com/cricket/statistics/Matches/MatchScorecard_ODI.asp?MatchCode=3470" TargetMode="External"/><Relationship Id="rId121" Type="http://schemas.openxmlformats.org/officeDocument/2006/relationships/hyperlink" Target="http://www.howstat.com/cricket/statistics/Matches/MatchScorecard_ODI.asp?MatchCode=3581" TargetMode="External"/><Relationship Id="rId142" Type="http://schemas.openxmlformats.org/officeDocument/2006/relationships/hyperlink" Target="http://www.howstat.com/cricket/statistics/Matches/MatchScorecard_ODI.asp?MatchCode=3688" TargetMode="External"/><Relationship Id="rId163" Type="http://schemas.openxmlformats.org/officeDocument/2006/relationships/hyperlink" Target="http://www.howstat.com/cricket/statistics/Matches/MatchScorecard_ODI.asp?MatchCode=3844" TargetMode="External"/><Relationship Id="rId184" Type="http://schemas.openxmlformats.org/officeDocument/2006/relationships/hyperlink" Target="http://www.howstat.com/cricket/statistics/Matches/MatchScorecard_ODI.asp?MatchCode=4050" TargetMode="External"/><Relationship Id="rId219" Type="http://schemas.openxmlformats.org/officeDocument/2006/relationships/hyperlink" Target="http://www.howstat.com/cricket/statistics/Matches/MatchScorecard_ODI.asp?MatchCode=4236" TargetMode="External"/><Relationship Id="rId230" Type="http://schemas.openxmlformats.org/officeDocument/2006/relationships/hyperlink" Target="http://www.howstat.com/cricket/statistics/Matches/MatchScorecard_ODI.asp?MatchCode=4324" TargetMode="External"/><Relationship Id="rId251" Type="http://schemas.openxmlformats.org/officeDocument/2006/relationships/hyperlink" Target="http://www.howstat.com/cricket/statistics/Matches/MatchScorecard_ODI.asp?MatchCode=4437" TargetMode="External"/><Relationship Id="rId25" Type="http://schemas.openxmlformats.org/officeDocument/2006/relationships/hyperlink" Target="http://www.howstat.com/cricket/statistics/Matches/MatchScorecard_ODI.asp?MatchCode=3113" TargetMode="External"/><Relationship Id="rId46" Type="http://schemas.openxmlformats.org/officeDocument/2006/relationships/hyperlink" Target="http://www.howstat.com/cricket/statistics/Matches/MatchScorecard_ODI.asp?MatchCode=3235" TargetMode="External"/><Relationship Id="rId67" Type="http://schemas.openxmlformats.org/officeDocument/2006/relationships/hyperlink" Target="http://www.howstat.com/cricket/statistics/Matches/MatchScorecard_ODI.asp?MatchCode=3341" TargetMode="External"/><Relationship Id="rId88" Type="http://schemas.openxmlformats.org/officeDocument/2006/relationships/hyperlink" Target="http://www.howstat.com/cricket/statistics/Matches/MatchScorecard_ODI.asp?MatchCode=3433" TargetMode="External"/><Relationship Id="rId111" Type="http://schemas.openxmlformats.org/officeDocument/2006/relationships/hyperlink" Target="http://www.howstat.com/cricket/statistics/Matches/MatchScorecard_ODI.asp?MatchCode=3541" TargetMode="External"/><Relationship Id="rId132" Type="http://schemas.openxmlformats.org/officeDocument/2006/relationships/hyperlink" Target="http://www.howstat.com/cricket/statistics/Matches/MatchScorecard_ODI.asp?MatchCode=3621" TargetMode="External"/><Relationship Id="rId153" Type="http://schemas.openxmlformats.org/officeDocument/2006/relationships/hyperlink" Target="http://www.howstat.com/cricket/statistics/Matches/MatchScorecard_ODI.asp?MatchCode=3768" TargetMode="External"/><Relationship Id="rId174" Type="http://schemas.openxmlformats.org/officeDocument/2006/relationships/hyperlink" Target="http://www.howstat.com/cricket/statistics/Matches/MatchScorecard_ODI.asp?MatchCode=3953" TargetMode="External"/><Relationship Id="rId195" Type="http://schemas.openxmlformats.org/officeDocument/2006/relationships/hyperlink" Target="http://www.howstat.com/cricket/statistics/Matches/MatchScorecard_ODI.asp?MatchCode=4067" TargetMode="External"/><Relationship Id="rId209" Type="http://schemas.openxmlformats.org/officeDocument/2006/relationships/hyperlink" Target="http://www.howstat.com/cricket/statistics/Matches/MatchScorecard_ODI.asp?MatchCode=4171" TargetMode="External"/><Relationship Id="rId220" Type="http://schemas.openxmlformats.org/officeDocument/2006/relationships/hyperlink" Target="http://www.howstat.com/cricket/statistics/Matches/MatchScorecard_ODI.asp?MatchCode=4239" TargetMode="External"/><Relationship Id="rId241" Type="http://schemas.openxmlformats.org/officeDocument/2006/relationships/hyperlink" Target="http://www.howstat.com/cricket/statistics/Matches/MatchScorecard_ODI.asp?MatchCode=4387" TargetMode="External"/><Relationship Id="rId15" Type="http://schemas.openxmlformats.org/officeDocument/2006/relationships/hyperlink" Target="http://www.howstat.com/cricket/statistics/Matches/MatchScorecard_ODI.asp?MatchCode=3066" TargetMode="External"/><Relationship Id="rId36" Type="http://schemas.openxmlformats.org/officeDocument/2006/relationships/hyperlink" Target="http://www.howstat.com/cricket/statistics/Matches/MatchScorecard_ODI.asp?MatchCode=3204" TargetMode="External"/><Relationship Id="rId57" Type="http://schemas.openxmlformats.org/officeDocument/2006/relationships/hyperlink" Target="http://www.howstat.com/cricket/statistics/Matches/MatchScorecard_ODI.asp?MatchCode=3296" TargetMode="External"/><Relationship Id="rId78" Type="http://schemas.openxmlformats.org/officeDocument/2006/relationships/hyperlink" Target="http://www.howstat.com/cricket/statistics/Matches/MatchScorecard_ODI.asp?MatchCode=3375" TargetMode="External"/><Relationship Id="rId99" Type="http://schemas.openxmlformats.org/officeDocument/2006/relationships/hyperlink" Target="http://www.howstat.com/cricket/statistics/Matches/MatchScorecard_ODI.asp?MatchCode=3505" TargetMode="External"/><Relationship Id="rId101" Type="http://schemas.openxmlformats.org/officeDocument/2006/relationships/hyperlink" Target="http://www.howstat.com/cricket/statistics/Matches/MatchScorecard_ODI.asp?MatchCode=3514" TargetMode="External"/><Relationship Id="rId122" Type="http://schemas.openxmlformats.org/officeDocument/2006/relationships/hyperlink" Target="http://www.howstat.com/cricket/statistics/Matches/MatchScorecard_ODI.asp?MatchCode=3583" TargetMode="External"/><Relationship Id="rId143" Type="http://schemas.openxmlformats.org/officeDocument/2006/relationships/hyperlink" Target="http://www.howstat.com/cricket/statistics/Matches/MatchScorecard_ODI.asp?MatchCode=3689" TargetMode="External"/><Relationship Id="rId164" Type="http://schemas.openxmlformats.org/officeDocument/2006/relationships/hyperlink" Target="http://www.howstat.com/cricket/statistics/Matches/MatchScorecard_ODI.asp?MatchCode=3845" TargetMode="External"/><Relationship Id="rId185" Type="http://schemas.openxmlformats.org/officeDocument/2006/relationships/hyperlink" Target="http://www.howstat.com/cricket/statistics/Matches/MatchScorecard_ODI.asp?MatchCode=4051" TargetMode="External"/><Relationship Id="rId9" Type="http://schemas.openxmlformats.org/officeDocument/2006/relationships/hyperlink" Target="http://www.howstat.com/cricket/statistics/Matches/MatchScorecard_ODI.asp?MatchCode=3031" TargetMode="External"/><Relationship Id="rId210" Type="http://schemas.openxmlformats.org/officeDocument/2006/relationships/hyperlink" Target="http://www.howstat.com/cricket/statistics/Matches/MatchScorecard_ODI.asp?MatchCode=4173" TargetMode="External"/><Relationship Id="rId26" Type="http://schemas.openxmlformats.org/officeDocument/2006/relationships/hyperlink" Target="http://www.howstat.com/cricket/statistics/Matches/MatchScorecard_ODI.asp?MatchCode=3116" TargetMode="External"/><Relationship Id="rId231" Type="http://schemas.openxmlformats.org/officeDocument/2006/relationships/hyperlink" Target="http://www.howstat.com/cricket/statistics/Matches/MatchScorecard_ODI.asp?MatchCode=4332" TargetMode="External"/><Relationship Id="rId252" Type="http://schemas.openxmlformats.org/officeDocument/2006/relationships/hyperlink" Target="http://www.howstat.com/cricket/statistics/Matches/MatchScorecard_ODI.asp?MatchCode=4454" TargetMode="External"/><Relationship Id="rId47" Type="http://schemas.openxmlformats.org/officeDocument/2006/relationships/hyperlink" Target="http://www.howstat.com/cricket/statistics/Matches/MatchScorecard_ODI.asp?MatchCode=3245" TargetMode="External"/><Relationship Id="rId68" Type="http://schemas.openxmlformats.org/officeDocument/2006/relationships/hyperlink" Target="http://www.howstat.com/cricket/statistics/Matches/MatchScorecard_ODI.asp?MatchCode=3343" TargetMode="External"/><Relationship Id="rId89" Type="http://schemas.openxmlformats.org/officeDocument/2006/relationships/hyperlink" Target="http://www.howstat.com/cricket/statistics/Matches/MatchScorecard_ODI.asp?MatchCode=3434" TargetMode="External"/><Relationship Id="rId112" Type="http://schemas.openxmlformats.org/officeDocument/2006/relationships/hyperlink" Target="http://www.howstat.com/cricket/statistics/Matches/MatchScorecard_ODI.asp?MatchCode=3544" TargetMode="External"/><Relationship Id="rId133" Type="http://schemas.openxmlformats.org/officeDocument/2006/relationships/hyperlink" Target="http://www.howstat.com/cricket/statistics/Matches/MatchScorecard_ODI.asp?MatchCode=3624" TargetMode="External"/><Relationship Id="rId154" Type="http://schemas.openxmlformats.org/officeDocument/2006/relationships/hyperlink" Target="http://www.howstat.com/cricket/statistics/Matches/MatchScorecard_ODI.asp?MatchCode=3775" TargetMode="External"/><Relationship Id="rId175" Type="http://schemas.openxmlformats.org/officeDocument/2006/relationships/hyperlink" Target="http://www.howstat.com/cricket/statistics/Matches/MatchScorecard_ODI.asp?MatchCode=3954" TargetMode="External"/><Relationship Id="rId196" Type="http://schemas.openxmlformats.org/officeDocument/2006/relationships/hyperlink" Target="http://www.howstat.com/cricket/statistics/Matches/MatchScorecard_ODI.asp?MatchCode=4069" TargetMode="External"/><Relationship Id="rId200" Type="http://schemas.openxmlformats.org/officeDocument/2006/relationships/hyperlink" Target="http://www.howstat.com/cricket/statistics/Matches/MatchScorecard_ODI.asp?MatchCode=4085" TargetMode="External"/><Relationship Id="rId16" Type="http://schemas.openxmlformats.org/officeDocument/2006/relationships/hyperlink" Target="http://www.howstat.com/cricket/statistics/Matches/MatchScorecard_ODI.asp?MatchCode=3068" TargetMode="External"/><Relationship Id="rId221" Type="http://schemas.openxmlformats.org/officeDocument/2006/relationships/hyperlink" Target="http://www.howstat.com/cricket/statistics/Matches/MatchScorecard_ODI.asp?MatchCode=4242" TargetMode="External"/><Relationship Id="rId242" Type="http://schemas.openxmlformats.org/officeDocument/2006/relationships/hyperlink" Target="http://www.howstat.com/cricket/statistics/Matches/MatchScorecard_ODI.asp?MatchCode=4388" TargetMode="External"/><Relationship Id="rId37" Type="http://schemas.openxmlformats.org/officeDocument/2006/relationships/hyperlink" Target="http://www.howstat.com/cricket/statistics/Matches/MatchScorecard_ODI.asp?MatchCode=3206" TargetMode="External"/><Relationship Id="rId58" Type="http://schemas.openxmlformats.org/officeDocument/2006/relationships/hyperlink" Target="http://www.howstat.com/cricket/statistics/Matches/MatchScorecard_ODI.asp?MatchCode=3297" TargetMode="External"/><Relationship Id="rId79" Type="http://schemas.openxmlformats.org/officeDocument/2006/relationships/hyperlink" Target="http://www.howstat.com/cricket/statistics/Matches/MatchScorecard_ODI.asp?MatchCode=3380" TargetMode="External"/><Relationship Id="rId102" Type="http://schemas.openxmlformats.org/officeDocument/2006/relationships/hyperlink" Target="http://www.howstat.com/cricket/statistics/Matches/MatchScorecard_ODI.asp?MatchCode=3518" TargetMode="External"/><Relationship Id="rId123" Type="http://schemas.openxmlformats.org/officeDocument/2006/relationships/hyperlink" Target="http://www.howstat.com/cricket/statistics/Matches/MatchScorecard_ODI.asp?MatchCode=3586" TargetMode="External"/><Relationship Id="rId144" Type="http://schemas.openxmlformats.org/officeDocument/2006/relationships/hyperlink" Target="http://www.howstat.com/cricket/statistics/Matches/MatchScorecard_ODI.asp?MatchCode=3692" TargetMode="External"/><Relationship Id="rId90" Type="http://schemas.openxmlformats.org/officeDocument/2006/relationships/hyperlink" Target="http://www.howstat.com/cricket/statistics/Matches/MatchScorecard_ODI.asp?MatchCode=3435" TargetMode="External"/><Relationship Id="rId165" Type="http://schemas.openxmlformats.org/officeDocument/2006/relationships/hyperlink" Target="http://www.howstat.com/cricket/statistics/Matches/MatchScorecard_ODI.asp?MatchCode=3848" TargetMode="External"/><Relationship Id="rId186" Type="http://schemas.openxmlformats.org/officeDocument/2006/relationships/hyperlink" Target="http://www.howstat.com/cricket/statistics/Matches/MatchScorecard_ODI.asp?MatchCode=4052" TargetMode="External"/><Relationship Id="rId211" Type="http://schemas.openxmlformats.org/officeDocument/2006/relationships/hyperlink" Target="http://www.howstat.com/cricket/statistics/Matches/MatchScorecard_ODI.asp?MatchCode=4175" TargetMode="External"/><Relationship Id="rId232" Type="http://schemas.openxmlformats.org/officeDocument/2006/relationships/hyperlink" Target="http://www.howstat.com/cricket/statistics/Matches/MatchScorecard_ODI.asp?MatchCode=4338" TargetMode="External"/><Relationship Id="rId253" Type="http://schemas.openxmlformats.org/officeDocument/2006/relationships/hyperlink" Target="http://www.howstat.com/cricket/statistics/Matches/MatchScorecard_ODI.asp?MatchCode=4456" TargetMode="External"/><Relationship Id="rId27" Type="http://schemas.openxmlformats.org/officeDocument/2006/relationships/hyperlink" Target="http://www.howstat.com/cricket/statistics/Matches/MatchScorecard_ODI.asp?MatchCode=3118" TargetMode="External"/><Relationship Id="rId48" Type="http://schemas.openxmlformats.org/officeDocument/2006/relationships/hyperlink" Target="http://www.howstat.com/cricket/statistics/Matches/MatchScorecard_ODI.asp?MatchCode=3256" TargetMode="External"/><Relationship Id="rId69" Type="http://schemas.openxmlformats.org/officeDocument/2006/relationships/hyperlink" Target="http://www.howstat.com/cricket/statistics/Matches/MatchScorecard_ODI.asp?MatchCode=3346" TargetMode="External"/><Relationship Id="rId113" Type="http://schemas.openxmlformats.org/officeDocument/2006/relationships/hyperlink" Target="http://www.howstat.com/cricket/statistics/Matches/MatchScorecard_ODI.asp?MatchCode=3545" TargetMode="External"/><Relationship Id="rId134" Type="http://schemas.openxmlformats.org/officeDocument/2006/relationships/hyperlink" Target="http://www.howstat.com/cricket/statistics/Matches/MatchScorecard_ODI.asp?MatchCode=3628" TargetMode="External"/><Relationship Id="rId80" Type="http://schemas.openxmlformats.org/officeDocument/2006/relationships/hyperlink" Target="http://www.howstat.com/cricket/statistics/Matches/MatchScorecard_ODI.asp?MatchCode=3382" TargetMode="External"/><Relationship Id="rId155" Type="http://schemas.openxmlformats.org/officeDocument/2006/relationships/hyperlink" Target="http://www.howstat.com/cricket/statistics/Matches/MatchScorecard_ODI.asp?MatchCode=3781" TargetMode="External"/><Relationship Id="rId176" Type="http://schemas.openxmlformats.org/officeDocument/2006/relationships/hyperlink" Target="http://www.howstat.com/cricket/statistics/Matches/MatchScorecard_ODI.asp?MatchCode=3955" TargetMode="External"/><Relationship Id="rId197" Type="http://schemas.openxmlformats.org/officeDocument/2006/relationships/hyperlink" Target="http://www.howstat.com/cricket/statistics/Matches/MatchScorecard_ODI.asp?MatchCode=4071" TargetMode="External"/><Relationship Id="rId201" Type="http://schemas.openxmlformats.org/officeDocument/2006/relationships/hyperlink" Target="http://www.howstat.com/cricket/statistics/Matches/MatchScorecard_ODI.asp?MatchCode=4088" TargetMode="External"/><Relationship Id="rId222" Type="http://schemas.openxmlformats.org/officeDocument/2006/relationships/hyperlink" Target="http://www.howstat.com/cricket/statistics/Matches/MatchScorecard_ODI.asp?MatchCode=4245" TargetMode="External"/><Relationship Id="rId243" Type="http://schemas.openxmlformats.org/officeDocument/2006/relationships/hyperlink" Target="http://www.howstat.com/cricket/statistics/Matches/MatchScorecard_ODI.asp?MatchCode=4398" TargetMode="External"/><Relationship Id="rId17" Type="http://schemas.openxmlformats.org/officeDocument/2006/relationships/hyperlink" Target="http://www.howstat.com/cricket/statistics/Matches/MatchScorecard_ODI.asp?MatchCode=3069" TargetMode="External"/><Relationship Id="rId38" Type="http://schemas.openxmlformats.org/officeDocument/2006/relationships/hyperlink" Target="http://www.howstat.com/cricket/statistics/Matches/MatchScorecard_ODI.asp?MatchCode=3208" TargetMode="External"/><Relationship Id="rId59" Type="http://schemas.openxmlformats.org/officeDocument/2006/relationships/hyperlink" Target="http://www.howstat.com/cricket/statistics/Matches/MatchScorecard_ODI.asp?MatchCode=3298" TargetMode="External"/><Relationship Id="rId103" Type="http://schemas.openxmlformats.org/officeDocument/2006/relationships/hyperlink" Target="http://www.howstat.com/cricket/statistics/Matches/MatchScorecard_ODI.asp?MatchCode=3519" TargetMode="External"/><Relationship Id="rId124" Type="http://schemas.openxmlformats.org/officeDocument/2006/relationships/hyperlink" Target="http://www.howstat.com/cricket/statistics/Matches/MatchScorecard_ODI.asp?MatchCode=3587" TargetMode="External"/><Relationship Id="rId70" Type="http://schemas.openxmlformats.org/officeDocument/2006/relationships/hyperlink" Target="http://www.howstat.com/cricket/statistics/Matches/MatchScorecard_ODI.asp?MatchCode=3353" TargetMode="External"/><Relationship Id="rId91" Type="http://schemas.openxmlformats.org/officeDocument/2006/relationships/hyperlink" Target="http://www.howstat.com/cricket/statistics/Matches/MatchScorecard_ODI.asp?MatchCode=3455" TargetMode="External"/><Relationship Id="rId145" Type="http://schemas.openxmlformats.org/officeDocument/2006/relationships/hyperlink" Target="http://www.howstat.com/cricket/statistics/Matches/MatchScorecard_ODI.asp?MatchCode=3693" TargetMode="External"/><Relationship Id="rId166" Type="http://schemas.openxmlformats.org/officeDocument/2006/relationships/hyperlink" Target="http://www.howstat.com/cricket/statistics/Matches/MatchScorecard_ODI.asp?MatchCode=3851" TargetMode="External"/><Relationship Id="rId187" Type="http://schemas.openxmlformats.org/officeDocument/2006/relationships/hyperlink" Target="http://www.howstat.com/cricket/statistics/Matches/MatchScorecard_ODI.asp?MatchCode=4053" TargetMode="External"/><Relationship Id="rId1" Type="http://schemas.openxmlformats.org/officeDocument/2006/relationships/hyperlink" Target="http://www.howstat.com/cricket/statistics/Matches/MatchScorecard_ODI.asp?MatchCode=2857" TargetMode="External"/><Relationship Id="rId212" Type="http://schemas.openxmlformats.org/officeDocument/2006/relationships/hyperlink" Target="http://www.howstat.com/cricket/statistics/Matches/MatchScorecard_ODI.asp?MatchCode=4213" TargetMode="External"/><Relationship Id="rId233" Type="http://schemas.openxmlformats.org/officeDocument/2006/relationships/hyperlink" Target="http://www.howstat.com/cricket/statistics/Matches/MatchScorecard_ODI.asp?MatchCode=4342" TargetMode="External"/><Relationship Id="rId254" Type="http://schemas.openxmlformats.org/officeDocument/2006/relationships/hyperlink" Target="http://www.howstat.com/cricket/statistics/Matches/MatchScorecard_ODI.asp?MatchCode=4457" TargetMode="External"/><Relationship Id="rId28" Type="http://schemas.openxmlformats.org/officeDocument/2006/relationships/hyperlink" Target="http://www.howstat.com/cricket/statistics/Matches/MatchScorecard_ODI.asp?MatchCode=3123" TargetMode="External"/><Relationship Id="rId49" Type="http://schemas.openxmlformats.org/officeDocument/2006/relationships/hyperlink" Target="http://www.howstat.com/cricket/statistics/Matches/MatchScorecard_ODI.asp?MatchCode=3259" TargetMode="External"/><Relationship Id="rId114" Type="http://schemas.openxmlformats.org/officeDocument/2006/relationships/hyperlink" Target="http://www.howstat.com/cricket/statistics/Matches/MatchScorecard_ODI.asp?MatchCode=3562" TargetMode="External"/><Relationship Id="rId60" Type="http://schemas.openxmlformats.org/officeDocument/2006/relationships/hyperlink" Target="http://www.howstat.com/cricket/statistics/Matches/MatchScorecard_ODI.asp?MatchCode=3322" TargetMode="External"/><Relationship Id="rId81" Type="http://schemas.openxmlformats.org/officeDocument/2006/relationships/hyperlink" Target="http://www.howstat.com/cricket/statistics/Matches/MatchScorecard_ODI.asp?MatchCode=3386" TargetMode="External"/><Relationship Id="rId135" Type="http://schemas.openxmlformats.org/officeDocument/2006/relationships/hyperlink" Target="http://www.howstat.com/cricket/statistics/Matches/MatchScorecard_ODI.asp?MatchCode=3664" TargetMode="External"/><Relationship Id="rId156" Type="http://schemas.openxmlformats.org/officeDocument/2006/relationships/hyperlink" Target="http://www.howstat.com/cricket/statistics/Matches/MatchScorecard_ODI.asp?MatchCode=3786" TargetMode="External"/><Relationship Id="rId177" Type="http://schemas.openxmlformats.org/officeDocument/2006/relationships/hyperlink" Target="http://www.howstat.com/cricket/statistics/Matches/MatchScorecard_ODI.asp?MatchCode=3974" TargetMode="External"/><Relationship Id="rId198" Type="http://schemas.openxmlformats.org/officeDocument/2006/relationships/hyperlink" Target="http://www.howstat.com/cricket/statistics/Matches/MatchScorecard_ODI.asp?MatchCode=4074" TargetMode="External"/><Relationship Id="rId202" Type="http://schemas.openxmlformats.org/officeDocument/2006/relationships/hyperlink" Target="http://www.howstat.com/cricket/statistics/Matches/MatchScorecard_ODI.asp?MatchCode=4089" TargetMode="External"/><Relationship Id="rId223" Type="http://schemas.openxmlformats.org/officeDocument/2006/relationships/hyperlink" Target="http://www.howstat.com/cricket/statistics/Matches/MatchScorecard_ODI.asp?MatchCode=4258" TargetMode="External"/><Relationship Id="rId244" Type="http://schemas.openxmlformats.org/officeDocument/2006/relationships/hyperlink" Target="http://www.howstat.com/cricket/statistics/Matches/MatchScorecard_ODI.asp?MatchCode=4399" TargetMode="External"/><Relationship Id="rId18" Type="http://schemas.openxmlformats.org/officeDocument/2006/relationships/hyperlink" Target="http://www.howstat.com/cricket/statistics/Matches/MatchScorecard_ODI.asp?MatchCode=3071" TargetMode="External"/><Relationship Id="rId39" Type="http://schemas.openxmlformats.org/officeDocument/2006/relationships/hyperlink" Target="http://www.howstat.com/cricket/statistics/Matches/MatchScorecard_ODI.asp?MatchCode=3210" TargetMode="External"/><Relationship Id="rId50" Type="http://schemas.openxmlformats.org/officeDocument/2006/relationships/hyperlink" Target="http://www.howstat.com/cricket/statistics/Matches/MatchScorecard_ODI.asp?MatchCode=3263" TargetMode="External"/><Relationship Id="rId104" Type="http://schemas.openxmlformats.org/officeDocument/2006/relationships/hyperlink" Target="http://www.howstat.com/cricket/statistics/Matches/MatchScorecard_ODI.asp?MatchCode=3521" TargetMode="External"/><Relationship Id="rId125" Type="http://schemas.openxmlformats.org/officeDocument/2006/relationships/hyperlink" Target="http://www.howstat.com/cricket/statistics/Matches/MatchScorecard_ODI.asp?MatchCode=3588" TargetMode="External"/><Relationship Id="rId146" Type="http://schemas.openxmlformats.org/officeDocument/2006/relationships/hyperlink" Target="http://www.howstat.com/cricket/statistics/Matches/MatchScorecard_ODI.asp?MatchCode=3696" TargetMode="External"/><Relationship Id="rId167" Type="http://schemas.openxmlformats.org/officeDocument/2006/relationships/hyperlink" Target="http://www.howstat.com/cricket/statistics/Matches/MatchScorecard_ODI.asp?MatchCode=3874" TargetMode="External"/><Relationship Id="rId188" Type="http://schemas.openxmlformats.org/officeDocument/2006/relationships/hyperlink" Target="http://www.howstat.com/cricket/statistics/Matches/MatchScorecard_ODI.asp?MatchCode=4056" TargetMode="External"/><Relationship Id="rId71" Type="http://schemas.openxmlformats.org/officeDocument/2006/relationships/hyperlink" Target="http://www.howstat.com/cricket/statistics/Matches/MatchScorecard_ODI.asp?MatchCode=3355" TargetMode="External"/><Relationship Id="rId92" Type="http://schemas.openxmlformats.org/officeDocument/2006/relationships/hyperlink" Target="http://www.howstat.com/cricket/statistics/Matches/MatchScorecard_ODI.asp?MatchCode=3456" TargetMode="External"/><Relationship Id="rId213" Type="http://schemas.openxmlformats.org/officeDocument/2006/relationships/hyperlink" Target="http://www.howstat.com/cricket/statistics/Matches/MatchScorecard_ODI.asp?MatchCode=4216" TargetMode="External"/><Relationship Id="rId234" Type="http://schemas.openxmlformats.org/officeDocument/2006/relationships/hyperlink" Target="http://www.howstat.com/cricket/statistics/Matches/MatchScorecard_ODI.asp?MatchCode=4345" TargetMode="External"/><Relationship Id="rId2" Type="http://schemas.openxmlformats.org/officeDocument/2006/relationships/hyperlink" Target="http://www.howstat.com/cricket/statistics/Matches/MatchScorecard_ODI.asp?MatchCode=2860" TargetMode="External"/><Relationship Id="rId29" Type="http://schemas.openxmlformats.org/officeDocument/2006/relationships/hyperlink" Target="http://www.howstat.com/cricket/statistics/Matches/MatchScorecard_ODI.asp?MatchCode=3126" TargetMode="External"/><Relationship Id="rId255" Type="http://schemas.openxmlformats.org/officeDocument/2006/relationships/hyperlink" Target="http://www.howstat.com/cricket/statistics/Matches/MatchScorecard_ODI.asp?MatchCode=4524" TargetMode="External"/><Relationship Id="rId40" Type="http://schemas.openxmlformats.org/officeDocument/2006/relationships/hyperlink" Target="http://www.howstat.com/cricket/statistics/Matches/MatchScorecard_ODI.asp?MatchCode=3212" TargetMode="External"/><Relationship Id="rId115" Type="http://schemas.openxmlformats.org/officeDocument/2006/relationships/hyperlink" Target="http://www.howstat.com/cricket/statistics/Matches/MatchScorecard_ODI.asp?MatchCode=3563" TargetMode="External"/><Relationship Id="rId136" Type="http://schemas.openxmlformats.org/officeDocument/2006/relationships/hyperlink" Target="http://www.howstat.com/cricket/statistics/Matches/MatchScorecard_ODI.asp?MatchCode=3667" TargetMode="External"/><Relationship Id="rId157" Type="http://schemas.openxmlformats.org/officeDocument/2006/relationships/hyperlink" Target="http://www.howstat.com/cricket/statistics/Matches/MatchScorecard_ODI.asp?MatchCode=3791" TargetMode="External"/><Relationship Id="rId178" Type="http://schemas.openxmlformats.org/officeDocument/2006/relationships/hyperlink" Target="http://www.howstat.com/cricket/statistics/Matches/MatchScorecard_ODI.asp?MatchCode=3976" TargetMode="External"/><Relationship Id="rId61" Type="http://schemas.openxmlformats.org/officeDocument/2006/relationships/hyperlink" Target="http://www.howstat.com/cricket/statistics/Matches/MatchScorecard_ODI.asp?MatchCode=3323" TargetMode="External"/><Relationship Id="rId82" Type="http://schemas.openxmlformats.org/officeDocument/2006/relationships/hyperlink" Target="http://www.howstat.com/cricket/statistics/Matches/MatchScorecard_ODI.asp?MatchCode=3387" TargetMode="External"/><Relationship Id="rId199" Type="http://schemas.openxmlformats.org/officeDocument/2006/relationships/hyperlink" Target="http://www.howstat.com/cricket/statistics/Matches/MatchScorecard_ODI.asp?MatchCode=4076" TargetMode="External"/><Relationship Id="rId203" Type="http://schemas.openxmlformats.org/officeDocument/2006/relationships/hyperlink" Target="http://www.howstat.com/cricket/statistics/Matches/MatchScorecard_ODI.asp?MatchCode=4126" TargetMode="External"/><Relationship Id="rId19" Type="http://schemas.openxmlformats.org/officeDocument/2006/relationships/hyperlink" Target="http://www.howstat.com/cricket/statistics/Matches/MatchScorecard_ODI.asp?MatchCode=3072" TargetMode="External"/><Relationship Id="rId224" Type="http://schemas.openxmlformats.org/officeDocument/2006/relationships/hyperlink" Target="http://www.howstat.com/cricket/statistics/Matches/MatchScorecard_ODI.asp?MatchCode=4263" TargetMode="External"/><Relationship Id="rId245" Type="http://schemas.openxmlformats.org/officeDocument/2006/relationships/hyperlink" Target="http://www.howstat.com/cricket/statistics/Matches/MatchScorecard_ODI.asp?MatchCode=4400" TargetMode="External"/><Relationship Id="rId30" Type="http://schemas.openxmlformats.org/officeDocument/2006/relationships/hyperlink" Target="http://www.howstat.com/cricket/statistics/Matches/MatchScorecard_ODI.asp?MatchCode=3132" TargetMode="External"/><Relationship Id="rId105" Type="http://schemas.openxmlformats.org/officeDocument/2006/relationships/hyperlink" Target="http://www.howstat.com/cricket/statistics/Matches/MatchScorecard_ODI.asp?MatchCode=3524" TargetMode="External"/><Relationship Id="rId126" Type="http://schemas.openxmlformats.org/officeDocument/2006/relationships/hyperlink" Target="http://www.howstat.com/cricket/statistics/Matches/MatchScorecard_ODI.asp?MatchCode=3601" TargetMode="External"/><Relationship Id="rId147" Type="http://schemas.openxmlformats.org/officeDocument/2006/relationships/hyperlink" Target="http://www.howstat.com/cricket/statistics/Matches/MatchScorecard_ODI.asp?MatchCode=3731" TargetMode="External"/><Relationship Id="rId168" Type="http://schemas.openxmlformats.org/officeDocument/2006/relationships/hyperlink" Target="http://www.howstat.com/cricket/statistics/Matches/MatchScorecard_ODI.asp?MatchCode=3875" TargetMode="External"/><Relationship Id="rId51" Type="http://schemas.openxmlformats.org/officeDocument/2006/relationships/hyperlink" Target="http://www.howstat.com/cricket/statistics/Matches/MatchScorecard_ODI.asp?MatchCode=3276" TargetMode="External"/><Relationship Id="rId72" Type="http://schemas.openxmlformats.org/officeDocument/2006/relationships/hyperlink" Target="http://www.howstat.com/cricket/statistics/Matches/MatchScorecard_ODI.asp?MatchCode=3357" TargetMode="External"/><Relationship Id="rId93" Type="http://schemas.openxmlformats.org/officeDocument/2006/relationships/hyperlink" Target="http://www.howstat.com/cricket/statistics/Matches/MatchScorecard_ODI.asp?MatchCode=3457" TargetMode="External"/><Relationship Id="rId189" Type="http://schemas.openxmlformats.org/officeDocument/2006/relationships/hyperlink" Target="http://www.howstat.com/cricket/statistics/Matches/MatchScorecard_ODI.asp?MatchCode=4057" TargetMode="External"/><Relationship Id="rId3" Type="http://schemas.openxmlformats.org/officeDocument/2006/relationships/hyperlink" Target="http://www.howstat.com/cricket/statistics/Matches/MatchScorecard_ODI.asp?MatchCode=2865" TargetMode="External"/><Relationship Id="rId214" Type="http://schemas.openxmlformats.org/officeDocument/2006/relationships/hyperlink" Target="http://www.howstat.com/cricket/statistics/Matches/MatchScorecard_ODI.asp?MatchCode=4219" TargetMode="External"/><Relationship Id="rId235" Type="http://schemas.openxmlformats.org/officeDocument/2006/relationships/hyperlink" Target="http://www.howstat.com/cricket/statistics/Matches/MatchScorecard_ODI.asp?MatchCode=4350" TargetMode="External"/><Relationship Id="rId256" Type="http://schemas.openxmlformats.org/officeDocument/2006/relationships/hyperlink" Target="http://www.howstat.com/cricket/statistics/Matches/MatchScorecard_ODI.asp?MatchCode=4526" TargetMode="External"/><Relationship Id="rId116" Type="http://schemas.openxmlformats.org/officeDocument/2006/relationships/hyperlink" Target="http://www.howstat.com/cricket/statistics/Matches/MatchScorecard_ODI.asp?MatchCode=3564" TargetMode="External"/><Relationship Id="rId137" Type="http://schemas.openxmlformats.org/officeDocument/2006/relationships/hyperlink" Target="http://www.howstat.com/cricket/statistics/Matches/MatchScorecard_ODI.asp?MatchCode=3670" TargetMode="External"/><Relationship Id="rId158" Type="http://schemas.openxmlformats.org/officeDocument/2006/relationships/hyperlink" Target="http://www.howstat.com/cricket/statistics/Matches/MatchScorecard_ODI.asp?MatchCode=3795" TargetMode="External"/><Relationship Id="rId20" Type="http://schemas.openxmlformats.org/officeDocument/2006/relationships/hyperlink" Target="http://www.howstat.com/cricket/statistics/Matches/MatchScorecard_ODI.asp?MatchCode=3073" TargetMode="External"/><Relationship Id="rId41" Type="http://schemas.openxmlformats.org/officeDocument/2006/relationships/hyperlink" Target="http://www.howstat.com/cricket/statistics/Matches/MatchScorecard_ODI.asp?MatchCode=3214" TargetMode="External"/><Relationship Id="rId62" Type="http://schemas.openxmlformats.org/officeDocument/2006/relationships/hyperlink" Target="http://www.howstat.com/cricket/statistics/Matches/MatchScorecard_ODI.asp?MatchCode=3325" TargetMode="External"/><Relationship Id="rId83" Type="http://schemas.openxmlformats.org/officeDocument/2006/relationships/hyperlink" Target="http://www.howstat.com/cricket/statistics/Matches/MatchScorecard_ODI.asp?MatchCode=3395" TargetMode="External"/><Relationship Id="rId179" Type="http://schemas.openxmlformats.org/officeDocument/2006/relationships/hyperlink" Target="http://www.howstat.com/cricket/statistics/Matches/MatchScorecard_ODI.asp?MatchCode=3978" TargetMode="External"/><Relationship Id="rId190" Type="http://schemas.openxmlformats.org/officeDocument/2006/relationships/hyperlink" Target="http://www.howstat.com/cricket/statistics/Matches/MatchScorecard_ODI.asp?MatchCode=4061" TargetMode="External"/><Relationship Id="rId204" Type="http://schemas.openxmlformats.org/officeDocument/2006/relationships/hyperlink" Target="http://www.howstat.com/cricket/statistics/Matches/MatchScorecard_ODI.asp?MatchCode=4127" TargetMode="External"/><Relationship Id="rId225" Type="http://schemas.openxmlformats.org/officeDocument/2006/relationships/hyperlink" Target="http://www.howstat.com/cricket/statistics/Matches/MatchScorecard_ODI.asp?MatchCode=4266" TargetMode="External"/><Relationship Id="rId246" Type="http://schemas.openxmlformats.org/officeDocument/2006/relationships/hyperlink" Target="http://www.howstat.com/cricket/statistics/Matches/MatchScorecard_ODI.asp?MatchCode=4402" TargetMode="External"/><Relationship Id="rId106" Type="http://schemas.openxmlformats.org/officeDocument/2006/relationships/hyperlink" Target="http://www.howstat.com/cricket/statistics/Matches/MatchScorecard_ODI.asp?MatchCode=3525" TargetMode="External"/><Relationship Id="rId127" Type="http://schemas.openxmlformats.org/officeDocument/2006/relationships/hyperlink" Target="http://www.howstat.com/cricket/statistics/Matches/MatchScorecard_ODI.asp?MatchCode=3603" TargetMode="External"/><Relationship Id="rId10" Type="http://schemas.openxmlformats.org/officeDocument/2006/relationships/hyperlink" Target="http://www.howstat.com/cricket/statistics/Matches/MatchScorecard_ODI.asp?MatchCode=3040" TargetMode="External"/><Relationship Id="rId31" Type="http://schemas.openxmlformats.org/officeDocument/2006/relationships/hyperlink" Target="http://www.howstat.com/cricket/statistics/Matches/MatchScorecard_ODI.asp?MatchCode=3130" TargetMode="External"/><Relationship Id="rId52" Type="http://schemas.openxmlformats.org/officeDocument/2006/relationships/hyperlink" Target="http://www.howstat.com/cricket/statistics/Matches/MatchScorecard_ODI.asp?MatchCode=3278" TargetMode="External"/><Relationship Id="rId73" Type="http://schemas.openxmlformats.org/officeDocument/2006/relationships/hyperlink" Target="http://www.howstat.com/cricket/statistics/Matches/MatchScorecard_ODI.asp?MatchCode=3359" TargetMode="External"/><Relationship Id="rId94" Type="http://schemas.openxmlformats.org/officeDocument/2006/relationships/hyperlink" Target="http://www.howstat.com/cricket/statistics/Matches/MatchScorecard_ODI.asp?MatchCode=3459" TargetMode="External"/><Relationship Id="rId148" Type="http://schemas.openxmlformats.org/officeDocument/2006/relationships/hyperlink" Target="http://www.howstat.com/cricket/statistics/Matches/MatchScorecard_ODI.asp?MatchCode=3735" TargetMode="External"/><Relationship Id="rId169" Type="http://schemas.openxmlformats.org/officeDocument/2006/relationships/hyperlink" Target="http://www.howstat.com/cricket/statistics/Matches/MatchScorecard_ODI.asp?MatchCode=3876" TargetMode="External"/><Relationship Id="rId4" Type="http://schemas.openxmlformats.org/officeDocument/2006/relationships/hyperlink" Target="http://www.howstat.com/cricket/statistics/Matches/MatchScorecard_ODI.asp?MatchCode=2871" TargetMode="External"/><Relationship Id="rId180" Type="http://schemas.openxmlformats.org/officeDocument/2006/relationships/hyperlink" Target="http://www.howstat.com/cricket/statistics/Matches/MatchScorecard_ODI.asp?MatchCode=4034" TargetMode="External"/><Relationship Id="rId215" Type="http://schemas.openxmlformats.org/officeDocument/2006/relationships/hyperlink" Target="http://www.howstat.com/cricket/statistics/Matches/MatchScorecard_ODI.asp?MatchCode=4220" TargetMode="External"/><Relationship Id="rId236" Type="http://schemas.openxmlformats.org/officeDocument/2006/relationships/hyperlink" Target="http://www.howstat.com/cricket/statistics/Matches/MatchScorecard_ODI.asp?MatchCode=4353" TargetMode="External"/><Relationship Id="rId257" Type="http://schemas.openxmlformats.org/officeDocument/2006/relationships/hyperlink" Target="http://www.howstat.com/cricket/statistics/Matches/MatchScorecard_ODI.asp?MatchCode=452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howstat.com/cricket/statistics/Matches/MatchScorecard_T20.asp?MatchCode=0405" TargetMode="External"/><Relationship Id="rId21" Type="http://schemas.openxmlformats.org/officeDocument/2006/relationships/hyperlink" Target="http://www.howstat.com/cricket/statistics/Matches/MatchScorecard_T20.asp?MatchCode=0335" TargetMode="External"/><Relationship Id="rId42" Type="http://schemas.openxmlformats.org/officeDocument/2006/relationships/hyperlink" Target="http://www.howstat.com/cricket/statistics/Matches/MatchScorecard_T20.asp?MatchCode=0566" TargetMode="External"/><Relationship Id="rId47" Type="http://schemas.openxmlformats.org/officeDocument/2006/relationships/hyperlink" Target="http://www.howstat.com/cricket/statistics/Matches/MatchScorecard_T20.asp?MatchCode=0607" TargetMode="External"/><Relationship Id="rId63" Type="http://schemas.openxmlformats.org/officeDocument/2006/relationships/hyperlink" Target="http://www.howstat.com/cricket/statistics/Matches/MatchScorecard_T20.asp?MatchCode=0730" TargetMode="External"/><Relationship Id="rId68" Type="http://schemas.openxmlformats.org/officeDocument/2006/relationships/hyperlink" Target="http://www.howstat.com/cricket/statistics/Matches/MatchScorecard_T20.asp?MatchCode=0872" TargetMode="External"/><Relationship Id="rId84" Type="http://schemas.openxmlformats.org/officeDocument/2006/relationships/hyperlink" Target="http://www.howstat.com/cricket/statistics/Matches/MatchScorecard_T20.asp?MatchCode=1161" TargetMode="External"/><Relationship Id="rId89" Type="http://schemas.openxmlformats.org/officeDocument/2006/relationships/hyperlink" Target="http://www.howstat.com/cricket/statistics/Matches/MatchScorecard_T20.asp?MatchCode=1181" TargetMode="External"/><Relationship Id="rId16" Type="http://schemas.openxmlformats.org/officeDocument/2006/relationships/hyperlink" Target="http://www.howstat.com/cricket/statistics/Matches/MatchScorecard_T20.asp?MatchCode=0289" TargetMode="External"/><Relationship Id="rId11" Type="http://schemas.openxmlformats.org/officeDocument/2006/relationships/hyperlink" Target="http://www.howstat.com/cricket/statistics/Matches/MatchScorecard_T20.asp?MatchCode=0264" TargetMode="External"/><Relationship Id="rId32" Type="http://schemas.openxmlformats.org/officeDocument/2006/relationships/hyperlink" Target="http://www.howstat.com/cricket/statistics/Matches/MatchScorecard_T20.asp?MatchCode=0499" TargetMode="External"/><Relationship Id="rId37" Type="http://schemas.openxmlformats.org/officeDocument/2006/relationships/hyperlink" Target="http://www.howstat.com/cricket/statistics/Matches/MatchScorecard_T20.asp?MatchCode=0530" TargetMode="External"/><Relationship Id="rId53" Type="http://schemas.openxmlformats.org/officeDocument/2006/relationships/hyperlink" Target="http://www.howstat.com/cricket/statistics/Matches/MatchScorecard_T20.asp?MatchCode=0645" TargetMode="External"/><Relationship Id="rId58" Type="http://schemas.openxmlformats.org/officeDocument/2006/relationships/hyperlink" Target="http://www.howstat.com/cricket/statistics/Matches/MatchScorecard_T20.asp?MatchCode=0693" TargetMode="External"/><Relationship Id="rId74" Type="http://schemas.openxmlformats.org/officeDocument/2006/relationships/hyperlink" Target="http://www.howstat.com/cricket/statistics/Matches/MatchScorecard_T20.asp?MatchCode=1065" TargetMode="External"/><Relationship Id="rId79" Type="http://schemas.openxmlformats.org/officeDocument/2006/relationships/hyperlink" Target="http://www.howstat.com/cricket/statistics/Matches/MatchScorecard_T20.asp?MatchCode=1074" TargetMode="External"/><Relationship Id="rId5" Type="http://schemas.openxmlformats.org/officeDocument/2006/relationships/hyperlink" Target="http://www.howstat.com/cricket/statistics/Matches/MatchScorecard_T20.asp?MatchCode=0206" TargetMode="External"/><Relationship Id="rId90" Type="http://schemas.openxmlformats.org/officeDocument/2006/relationships/hyperlink" Target="http://www.howstat.com/cricket/statistics/Matches/MatchScorecard_T20.asp?MatchCode=1183" TargetMode="External"/><Relationship Id="rId95" Type="http://schemas.openxmlformats.org/officeDocument/2006/relationships/hyperlink" Target="http://www.howstat.com/cricket/statistics/Matches/MatchScorecard_T20.asp?MatchCode=1457" TargetMode="External"/><Relationship Id="rId22" Type="http://schemas.openxmlformats.org/officeDocument/2006/relationships/hyperlink" Target="http://www.howstat.com/cricket/statistics/Matches/MatchScorecard_T20.asp?MatchCode=0384" TargetMode="External"/><Relationship Id="rId27" Type="http://schemas.openxmlformats.org/officeDocument/2006/relationships/hyperlink" Target="http://www.howstat.com/cricket/statistics/Matches/MatchScorecard_T20.asp?MatchCode=0406" TargetMode="External"/><Relationship Id="rId43" Type="http://schemas.openxmlformats.org/officeDocument/2006/relationships/hyperlink" Target="http://www.howstat.com/cricket/statistics/Matches/MatchScorecard_T20.asp?MatchCode=0569" TargetMode="External"/><Relationship Id="rId48" Type="http://schemas.openxmlformats.org/officeDocument/2006/relationships/hyperlink" Target="http://www.howstat.com/cricket/statistics/Matches/MatchScorecard_T20.asp?MatchCode=0608" TargetMode="External"/><Relationship Id="rId64" Type="http://schemas.openxmlformats.org/officeDocument/2006/relationships/hyperlink" Target="http://www.howstat.com/cricket/statistics/Matches/MatchScorecard_T20.asp?MatchCode=0731" TargetMode="External"/><Relationship Id="rId69" Type="http://schemas.openxmlformats.org/officeDocument/2006/relationships/hyperlink" Target="http://www.howstat.com/cricket/statistics/Matches/MatchScorecard_T20.asp?MatchCode=0874" TargetMode="External"/><Relationship Id="rId8" Type="http://schemas.openxmlformats.org/officeDocument/2006/relationships/hyperlink" Target="http://www.howstat.com/cricket/statistics/Matches/MatchScorecard_T20.asp?MatchCode=0220" TargetMode="External"/><Relationship Id="rId51" Type="http://schemas.openxmlformats.org/officeDocument/2006/relationships/hyperlink" Target="http://www.howstat.com/cricket/statistics/Matches/MatchScorecard_T20.asp?MatchCode=0637" TargetMode="External"/><Relationship Id="rId72" Type="http://schemas.openxmlformats.org/officeDocument/2006/relationships/hyperlink" Target="http://www.howstat.com/cricket/statistics/Matches/MatchScorecard_T20.asp?MatchCode=0926" TargetMode="External"/><Relationship Id="rId80" Type="http://schemas.openxmlformats.org/officeDocument/2006/relationships/hyperlink" Target="http://www.howstat.com/cricket/statistics/Matches/MatchScorecard_T20.asp?MatchCode=1077" TargetMode="External"/><Relationship Id="rId85" Type="http://schemas.openxmlformats.org/officeDocument/2006/relationships/hyperlink" Target="http://www.howstat.com/cricket/statistics/Matches/MatchScorecard_T20.asp?MatchCode=1162" TargetMode="External"/><Relationship Id="rId93" Type="http://schemas.openxmlformats.org/officeDocument/2006/relationships/hyperlink" Target="http://www.howstat.com/cricket/statistics/Matches/MatchScorecard_T20.asp?MatchCode=1437" TargetMode="External"/><Relationship Id="rId3" Type="http://schemas.openxmlformats.org/officeDocument/2006/relationships/hyperlink" Target="http://www.howstat.com/cricket/statistics/Matches/MatchScorecard_T20.asp?MatchCode=0198" TargetMode="External"/><Relationship Id="rId12" Type="http://schemas.openxmlformats.org/officeDocument/2006/relationships/hyperlink" Target="http://www.howstat.com/cricket/statistics/Matches/MatchScorecard_T20.asp?MatchCode=0268" TargetMode="External"/><Relationship Id="rId17" Type="http://schemas.openxmlformats.org/officeDocument/2006/relationships/hyperlink" Target="http://www.howstat.com/cricket/statistics/Matches/MatchScorecard_T20.asp?MatchCode=0295" TargetMode="External"/><Relationship Id="rId25" Type="http://schemas.openxmlformats.org/officeDocument/2006/relationships/hyperlink" Target="http://www.howstat.com/cricket/statistics/Matches/MatchScorecard_T20.asp?MatchCode=0399" TargetMode="External"/><Relationship Id="rId33" Type="http://schemas.openxmlformats.org/officeDocument/2006/relationships/hyperlink" Target="http://www.howstat.com/cricket/statistics/Matches/MatchScorecard_T20.asp?MatchCode=0501" TargetMode="External"/><Relationship Id="rId38" Type="http://schemas.openxmlformats.org/officeDocument/2006/relationships/hyperlink" Target="http://www.howstat.com/cricket/statistics/Matches/MatchScorecard_T20.asp?MatchCode=0534" TargetMode="External"/><Relationship Id="rId46" Type="http://schemas.openxmlformats.org/officeDocument/2006/relationships/hyperlink" Target="http://www.howstat.com/cricket/statistics/Matches/MatchScorecard_T20.asp?MatchCode=0606" TargetMode="External"/><Relationship Id="rId59" Type="http://schemas.openxmlformats.org/officeDocument/2006/relationships/hyperlink" Target="http://www.howstat.com/cricket/statistics/Matches/MatchScorecard_T20.asp?MatchCode=0695" TargetMode="External"/><Relationship Id="rId67" Type="http://schemas.openxmlformats.org/officeDocument/2006/relationships/hyperlink" Target="http://www.howstat.com/cricket/statistics/Matches/MatchScorecard_T20.asp?MatchCode=0767" TargetMode="External"/><Relationship Id="rId20" Type="http://schemas.openxmlformats.org/officeDocument/2006/relationships/hyperlink" Target="http://www.howstat.com/cricket/statistics/Matches/MatchScorecard_T20.asp?MatchCode=0301" TargetMode="External"/><Relationship Id="rId41" Type="http://schemas.openxmlformats.org/officeDocument/2006/relationships/hyperlink" Target="http://www.howstat.com/cricket/statistics/Matches/MatchScorecard_T20.asp?MatchCode=0560" TargetMode="External"/><Relationship Id="rId54" Type="http://schemas.openxmlformats.org/officeDocument/2006/relationships/hyperlink" Target="http://www.howstat.com/cricket/statistics/Matches/MatchScorecard_T20.asp?MatchCode=0646" TargetMode="External"/><Relationship Id="rId62" Type="http://schemas.openxmlformats.org/officeDocument/2006/relationships/hyperlink" Target="http://www.howstat.com/cricket/statistics/Matches/MatchScorecard_T20.asp?MatchCode=0706" TargetMode="External"/><Relationship Id="rId70" Type="http://schemas.openxmlformats.org/officeDocument/2006/relationships/hyperlink" Target="http://www.howstat.com/cricket/statistics/Matches/MatchScorecard_T20.asp?MatchCode=0877" TargetMode="External"/><Relationship Id="rId75" Type="http://schemas.openxmlformats.org/officeDocument/2006/relationships/hyperlink" Target="http://www.howstat.com/cricket/statistics/Matches/MatchScorecard_T20.asp?MatchCode=1067" TargetMode="External"/><Relationship Id="rId83" Type="http://schemas.openxmlformats.org/officeDocument/2006/relationships/hyperlink" Target="http://www.howstat.com/cricket/statistics/Matches/MatchScorecard_T20.asp?MatchCode=1160" TargetMode="External"/><Relationship Id="rId88" Type="http://schemas.openxmlformats.org/officeDocument/2006/relationships/hyperlink" Target="http://www.howstat.com/cricket/statistics/Matches/MatchScorecard_T20.asp?MatchCode=1179" TargetMode="External"/><Relationship Id="rId91" Type="http://schemas.openxmlformats.org/officeDocument/2006/relationships/hyperlink" Target="http://www.howstat.com/cricket/statistics/Matches/MatchScorecard_T20.asp?MatchCode=1407" TargetMode="External"/><Relationship Id="rId1" Type="http://schemas.openxmlformats.org/officeDocument/2006/relationships/hyperlink" Target="http://www.howstat.com/cricket/statistics/Matches/MatchScorecard_T20.asp?MatchCode=0183" TargetMode="External"/><Relationship Id="rId6" Type="http://schemas.openxmlformats.org/officeDocument/2006/relationships/hyperlink" Target="http://www.howstat.com/cricket/statistics/Matches/MatchScorecard_T20.asp?MatchCode=0216" TargetMode="External"/><Relationship Id="rId15" Type="http://schemas.openxmlformats.org/officeDocument/2006/relationships/hyperlink" Target="http://www.howstat.com/cricket/statistics/Matches/MatchScorecard_T20.asp?MatchCode=0285" TargetMode="External"/><Relationship Id="rId23" Type="http://schemas.openxmlformats.org/officeDocument/2006/relationships/hyperlink" Target="http://www.howstat.com/cricket/statistics/Matches/MatchScorecard_T20.asp?MatchCode=0388" TargetMode="External"/><Relationship Id="rId28" Type="http://schemas.openxmlformats.org/officeDocument/2006/relationships/hyperlink" Target="http://www.howstat.com/cricket/statistics/Matches/MatchScorecard_T20.asp?MatchCode=0411" TargetMode="External"/><Relationship Id="rId36" Type="http://schemas.openxmlformats.org/officeDocument/2006/relationships/hyperlink" Target="http://www.howstat.com/cricket/statistics/Matches/MatchScorecard_T20.asp?MatchCode=0528" TargetMode="External"/><Relationship Id="rId49" Type="http://schemas.openxmlformats.org/officeDocument/2006/relationships/hyperlink" Target="http://www.howstat.com/cricket/statistics/Matches/MatchScorecard_T20.asp?MatchCode=0631" TargetMode="External"/><Relationship Id="rId57" Type="http://schemas.openxmlformats.org/officeDocument/2006/relationships/hyperlink" Target="http://www.howstat.com/cricket/statistics/Matches/MatchScorecard_T20.asp?MatchCode=0669" TargetMode="External"/><Relationship Id="rId10" Type="http://schemas.openxmlformats.org/officeDocument/2006/relationships/hyperlink" Target="http://www.howstat.com/cricket/statistics/Matches/MatchScorecard_T20.asp?MatchCode=0257" TargetMode="External"/><Relationship Id="rId31" Type="http://schemas.openxmlformats.org/officeDocument/2006/relationships/hyperlink" Target="http://www.howstat.com/cricket/statistics/Matches/MatchScorecard_T20.asp?MatchCode=0498" TargetMode="External"/><Relationship Id="rId44" Type="http://schemas.openxmlformats.org/officeDocument/2006/relationships/hyperlink" Target="http://www.howstat.com/cricket/statistics/Matches/MatchScorecard_T20.asp?MatchCode=0575" TargetMode="External"/><Relationship Id="rId52" Type="http://schemas.openxmlformats.org/officeDocument/2006/relationships/hyperlink" Target="http://www.howstat.com/cricket/statistics/Matches/MatchScorecard_T20.asp?MatchCode=0638" TargetMode="External"/><Relationship Id="rId60" Type="http://schemas.openxmlformats.org/officeDocument/2006/relationships/hyperlink" Target="http://www.howstat.com/cricket/statistics/Matches/MatchScorecard_T20.asp?MatchCode=0699" TargetMode="External"/><Relationship Id="rId65" Type="http://schemas.openxmlformats.org/officeDocument/2006/relationships/hyperlink" Target="http://www.howstat.com/cricket/statistics/Matches/MatchScorecard_T20.asp?MatchCode=0732" TargetMode="External"/><Relationship Id="rId73" Type="http://schemas.openxmlformats.org/officeDocument/2006/relationships/hyperlink" Target="http://www.howstat.com/cricket/statistics/Matches/MatchScorecard_T20.asp?MatchCode=1063" TargetMode="External"/><Relationship Id="rId78" Type="http://schemas.openxmlformats.org/officeDocument/2006/relationships/hyperlink" Target="http://www.howstat.com/cricket/statistics/Matches/MatchScorecard_T20.asp?MatchCode=1070" TargetMode="External"/><Relationship Id="rId81" Type="http://schemas.openxmlformats.org/officeDocument/2006/relationships/hyperlink" Target="http://www.howstat.com/cricket/statistics/Matches/MatchScorecard_T20.asp?MatchCode=1079" TargetMode="External"/><Relationship Id="rId86" Type="http://schemas.openxmlformats.org/officeDocument/2006/relationships/hyperlink" Target="http://www.howstat.com/cricket/statistics/Matches/MatchScorecard_T20.asp?MatchCode=1177" TargetMode="External"/><Relationship Id="rId94" Type="http://schemas.openxmlformats.org/officeDocument/2006/relationships/hyperlink" Target="http://www.howstat.com/cricket/statistics/Matches/MatchScorecard_T20.asp?MatchCode=1443" TargetMode="External"/><Relationship Id="rId4" Type="http://schemas.openxmlformats.org/officeDocument/2006/relationships/hyperlink" Target="http://www.howstat.com/cricket/statistics/Matches/MatchScorecard_T20.asp?MatchCode=0202" TargetMode="External"/><Relationship Id="rId9" Type="http://schemas.openxmlformats.org/officeDocument/2006/relationships/hyperlink" Target="http://www.howstat.com/cricket/statistics/Matches/MatchScorecard_T20.asp?MatchCode=0244" TargetMode="External"/><Relationship Id="rId13" Type="http://schemas.openxmlformats.org/officeDocument/2006/relationships/hyperlink" Target="http://www.howstat.com/cricket/statistics/Matches/MatchScorecard_T20.asp?MatchCode=0275" TargetMode="External"/><Relationship Id="rId18" Type="http://schemas.openxmlformats.org/officeDocument/2006/relationships/hyperlink" Target="http://www.howstat.com/cricket/statistics/Matches/MatchScorecard_T20.asp?MatchCode=0297" TargetMode="External"/><Relationship Id="rId39" Type="http://schemas.openxmlformats.org/officeDocument/2006/relationships/hyperlink" Target="http://www.howstat.com/cricket/statistics/Matches/MatchScorecard_T20.asp?MatchCode=0548" TargetMode="External"/><Relationship Id="rId34" Type="http://schemas.openxmlformats.org/officeDocument/2006/relationships/hyperlink" Target="http://www.howstat.com/cricket/statistics/Matches/MatchScorecard_T20.asp?MatchCode=0522" TargetMode="External"/><Relationship Id="rId50" Type="http://schemas.openxmlformats.org/officeDocument/2006/relationships/hyperlink" Target="http://www.howstat.com/cricket/statistics/Matches/MatchScorecard_T20.asp?MatchCode=0632" TargetMode="External"/><Relationship Id="rId55" Type="http://schemas.openxmlformats.org/officeDocument/2006/relationships/hyperlink" Target="http://www.howstat.com/cricket/statistics/Matches/MatchScorecard_T20.asp?MatchCode=0647" TargetMode="External"/><Relationship Id="rId76" Type="http://schemas.openxmlformats.org/officeDocument/2006/relationships/hyperlink" Target="http://www.howstat.com/cricket/statistics/Matches/MatchScorecard_T20.asp?MatchCode=1068" TargetMode="External"/><Relationship Id="rId7" Type="http://schemas.openxmlformats.org/officeDocument/2006/relationships/hyperlink" Target="http://www.howstat.com/cricket/statistics/Matches/MatchScorecard_T20.asp?MatchCode=0219" TargetMode="External"/><Relationship Id="rId71" Type="http://schemas.openxmlformats.org/officeDocument/2006/relationships/hyperlink" Target="http://www.howstat.com/cricket/statistics/Matches/MatchScorecard_T20.asp?MatchCode=0921" TargetMode="External"/><Relationship Id="rId92" Type="http://schemas.openxmlformats.org/officeDocument/2006/relationships/hyperlink" Target="http://www.howstat.com/cricket/statistics/Matches/MatchScorecard_T20.asp?MatchCode=1428" TargetMode="External"/><Relationship Id="rId2" Type="http://schemas.openxmlformats.org/officeDocument/2006/relationships/hyperlink" Target="http://www.howstat.com/cricket/statistics/Matches/MatchScorecard_T20.asp?MatchCode=0184" TargetMode="External"/><Relationship Id="rId29" Type="http://schemas.openxmlformats.org/officeDocument/2006/relationships/hyperlink" Target="http://www.howstat.com/cricket/statistics/Matches/MatchScorecard_T20.asp?MatchCode=0468" TargetMode="External"/><Relationship Id="rId24" Type="http://schemas.openxmlformats.org/officeDocument/2006/relationships/hyperlink" Target="http://www.howstat.com/cricket/statistics/Matches/MatchScorecard_T20.asp?MatchCode=0395" TargetMode="External"/><Relationship Id="rId40" Type="http://schemas.openxmlformats.org/officeDocument/2006/relationships/hyperlink" Target="http://www.howstat.com/cricket/statistics/Matches/MatchScorecard_T20.asp?MatchCode=0554" TargetMode="External"/><Relationship Id="rId45" Type="http://schemas.openxmlformats.org/officeDocument/2006/relationships/hyperlink" Target="http://www.howstat.com/cricket/statistics/Matches/MatchScorecard_T20.asp?MatchCode=0576" TargetMode="External"/><Relationship Id="rId66" Type="http://schemas.openxmlformats.org/officeDocument/2006/relationships/hyperlink" Target="http://www.howstat.com/cricket/statistics/Matches/MatchScorecard_T20.asp?MatchCode=0766" TargetMode="External"/><Relationship Id="rId87" Type="http://schemas.openxmlformats.org/officeDocument/2006/relationships/hyperlink" Target="http://www.howstat.com/cricket/statistics/Matches/MatchScorecard_T20.asp?MatchCode=1178" TargetMode="External"/><Relationship Id="rId61" Type="http://schemas.openxmlformats.org/officeDocument/2006/relationships/hyperlink" Target="http://www.howstat.com/cricket/statistics/Matches/MatchScorecard_T20.asp?MatchCode=0704" TargetMode="External"/><Relationship Id="rId82" Type="http://schemas.openxmlformats.org/officeDocument/2006/relationships/hyperlink" Target="http://www.howstat.com/cricket/statistics/Matches/MatchScorecard_T20.asp?MatchCode=1080" TargetMode="External"/><Relationship Id="rId19" Type="http://schemas.openxmlformats.org/officeDocument/2006/relationships/hyperlink" Target="http://www.howstat.com/cricket/statistics/Matches/MatchScorecard_T20.asp?MatchCode=0299" TargetMode="External"/><Relationship Id="rId14" Type="http://schemas.openxmlformats.org/officeDocument/2006/relationships/hyperlink" Target="http://www.howstat.com/cricket/statistics/Matches/MatchScorecard_T20.asp?MatchCode=0281" TargetMode="External"/><Relationship Id="rId30" Type="http://schemas.openxmlformats.org/officeDocument/2006/relationships/hyperlink" Target="http://www.howstat.com/cricket/statistics/Matches/MatchScorecard_T20.asp?MatchCode=0469" TargetMode="External"/><Relationship Id="rId35" Type="http://schemas.openxmlformats.org/officeDocument/2006/relationships/hyperlink" Target="http://www.howstat.com/cricket/statistics/Matches/MatchScorecard_T20.asp?MatchCode=0525" TargetMode="External"/><Relationship Id="rId56" Type="http://schemas.openxmlformats.org/officeDocument/2006/relationships/hyperlink" Target="http://www.howstat.com/cricket/statistics/Matches/MatchScorecard_T20.asp?MatchCode=0667" TargetMode="External"/><Relationship Id="rId77" Type="http://schemas.openxmlformats.org/officeDocument/2006/relationships/hyperlink" Target="http://www.howstat.com/cricket/statistics/Matches/MatchScorecard_T20.asp?MatchCode=1069"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E0CDD-53F4-4450-BCC1-21278B93923D}">
  <sheetPr codeName="Sheet1"/>
  <dimension ref="A1:O258"/>
  <sheetViews>
    <sheetView workbookViewId="0">
      <selection activeCell="I1" sqref="I1:I1048576"/>
    </sheetView>
  </sheetViews>
  <sheetFormatPr defaultRowHeight="14.4" x14ac:dyDescent="0.3"/>
  <cols>
    <col min="1" max="1" width="3.75" customWidth="1"/>
    <col min="2" max="2" width="10.75" customWidth="1"/>
    <col min="3" max="3" width="18.625" customWidth="1"/>
    <col min="4" max="4" width="43.75" customWidth="1"/>
    <col min="5" max="5" width="4.125" customWidth="1"/>
    <col min="6" max="6" width="40.625" customWidth="1"/>
    <col min="7" max="7" width="5.25" customWidth="1"/>
    <col min="8" max="8" width="4" customWidth="1"/>
    <col min="9" max="9" width="7" customWidth="1"/>
    <col min="10" max="12" width="6" customWidth="1"/>
  </cols>
  <sheetData>
    <row r="1" spans="1:15" x14ac:dyDescent="0.3">
      <c r="A1" s="19" t="s">
        <v>627</v>
      </c>
      <c r="B1" s="1" t="s">
        <v>0</v>
      </c>
      <c r="C1" s="1" t="s">
        <v>1</v>
      </c>
      <c r="D1" s="1" t="s">
        <v>2</v>
      </c>
      <c r="E1" s="2" t="s">
        <v>3</v>
      </c>
      <c r="F1" s="1" t="s">
        <v>4</v>
      </c>
      <c r="G1" s="2" t="s">
        <v>5</v>
      </c>
      <c r="H1" s="2" t="s">
        <v>6</v>
      </c>
      <c r="I1" s="2" t="s">
        <v>7</v>
      </c>
      <c r="J1" s="2" t="s">
        <v>8</v>
      </c>
      <c r="K1" s="2" t="s">
        <v>9</v>
      </c>
      <c r="L1" s="20" t="s">
        <v>7</v>
      </c>
      <c r="N1" s="29"/>
      <c r="O1" s="29"/>
    </row>
    <row r="2" spans="1:15" x14ac:dyDescent="0.3">
      <c r="A2" s="15">
        <v>1</v>
      </c>
      <c r="B2" s="4" t="s">
        <v>10</v>
      </c>
      <c r="C2" s="3" t="s">
        <v>11</v>
      </c>
      <c r="D2" s="3" t="s">
        <v>12</v>
      </c>
      <c r="E2" s="5"/>
      <c r="F2" s="3" t="s">
        <v>13</v>
      </c>
      <c r="G2" s="6">
        <v>12</v>
      </c>
      <c r="H2" s="7">
        <v>22</v>
      </c>
      <c r="I2" s="7">
        <v>54.55</v>
      </c>
      <c r="J2" s="7">
        <v>12</v>
      </c>
      <c r="K2" s="7">
        <v>12</v>
      </c>
      <c r="L2" s="16">
        <v>54.55</v>
      </c>
      <c r="N2" s="29"/>
      <c r="O2" s="29"/>
    </row>
    <row r="3" spans="1:15" x14ac:dyDescent="0.3">
      <c r="A3" s="17">
        <v>2</v>
      </c>
      <c r="B3" s="9" t="s">
        <v>14</v>
      </c>
      <c r="C3" s="8" t="s">
        <v>11</v>
      </c>
      <c r="D3" s="8" t="s">
        <v>12</v>
      </c>
      <c r="E3" s="10"/>
      <c r="F3" s="8" t="s">
        <v>15</v>
      </c>
      <c r="G3" s="11">
        <v>37</v>
      </c>
      <c r="H3" s="12">
        <v>67</v>
      </c>
      <c r="I3" s="12">
        <v>55.22</v>
      </c>
      <c r="J3" s="12">
        <v>49</v>
      </c>
      <c r="K3" s="12">
        <v>24.5</v>
      </c>
      <c r="L3" s="18">
        <v>55.06</v>
      </c>
      <c r="N3" s="29"/>
      <c r="O3" s="29"/>
    </row>
    <row r="4" spans="1:15" x14ac:dyDescent="0.3">
      <c r="A4" s="15">
        <v>3</v>
      </c>
      <c r="B4" s="4" t="s">
        <v>16</v>
      </c>
      <c r="C4" s="3" t="s">
        <v>11</v>
      </c>
      <c r="D4" s="3" t="s">
        <v>17</v>
      </c>
      <c r="E4" s="5" t="s">
        <v>18</v>
      </c>
      <c r="F4" s="3" t="s">
        <v>19</v>
      </c>
      <c r="G4" s="6">
        <v>25</v>
      </c>
      <c r="H4" s="7">
        <v>38</v>
      </c>
      <c r="I4" s="7">
        <v>65.790000000000006</v>
      </c>
      <c r="J4" s="7">
        <v>74</v>
      </c>
      <c r="K4" s="7">
        <v>24.67</v>
      </c>
      <c r="L4" s="16">
        <v>58.27</v>
      </c>
      <c r="N4" s="29"/>
      <c r="O4" s="29"/>
    </row>
    <row r="5" spans="1:15" x14ac:dyDescent="0.3">
      <c r="A5" s="17">
        <v>4</v>
      </c>
      <c r="B5" s="9" t="s">
        <v>20</v>
      </c>
      <c r="C5" s="8" t="s">
        <v>11</v>
      </c>
      <c r="D5" s="8" t="s">
        <v>17</v>
      </c>
      <c r="E5" s="10" t="s">
        <v>18</v>
      </c>
      <c r="F5" s="8" t="s">
        <v>21</v>
      </c>
      <c r="G5" s="11">
        <v>54</v>
      </c>
      <c r="H5" s="12">
        <v>66</v>
      </c>
      <c r="I5" s="12">
        <v>81.819999999999993</v>
      </c>
      <c r="J5" s="12">
        <v>128</v>
      </c>
      <c r="K5" s="12">
        <v>32</v>
      </c>
      <c r="L5" s="18">
        <v>66.319999999999993</v>
      </c>
      <c r="N5" s="29"/>
      <c r="O5" s="29"/>
    </row>
    <row r="6" spans="1:15" x14ac:dyDescent="0.3">
      <c r="A6" s="15">
        <v>5</v>
      </c>
      <c r="B6" s="4" t="s">
        <v>22</v>
      </c>
      <c r="C6" s="3" t="s">
        <v>11</v>
      </c>
      <c r="D6" s="3" t="s">
        <v>17</v>
      </c>
      <c r="E6" s="5" t="s">
        <v>18</v>
      </c>
      <c r="F6" s="3" t="s">
        <v>13</v>
      </c>
      <c r="G6" s="6">
        <v>31</v>
      </c>
      <c r="H6" s="7">
        <v>46</v>
      </c>
      <c r="I6" s="7">
        <v>67.39</v>
      </c>
      <c r="J6" s="7">
        <v>159</v>
      </c>
      <c r="K6" s="7">
        <v>31.8</v>
      </c>
      <c r="L6" s="16">
        <v>66.53</v>
      </c>
      <c r="N6" s="29"/>
      <c r="O6" s="29"/>
    </row>
    <row r="7" spans="1:15" x14ac:dyDescent="0.3">
      <c r="A7" s="17">
        <v>6</v>
      </c>
      <c r="B7" s="9" t="s">
        <v>23</v>
      </c>
      <c r="C7" s="8" t="s">
        <v>11</v>
      </c>
      <c r="D7" s="8" t="s">
        <v>17</v>
      </c>
      <c r="E7" s="10" t="s">
        <v>18</v>
      </c>
      <c r="F7" s="8" t="s">
        <v>24</v>
      </c>
      <c r="G7" s="12" t="s">
        <v>25</v>
      </c>
      <c r="H7" s="12">
        <v>2</v>
      </c>
      <c r="I7" s="12">
        <v>100</v>
      </c>
      <c r="J7" s="12">
        <v>161</v>
      </c>
      <c r="K7" s="12">
        <v>32.200000000000003</v>
      </c>
      <c r="L7" s="18">
        <v>66.8</v>
      </c>
    </row>
    <row r="8" spans="1:15" x14ac:dyDescent="0.3">
      <c r="A8" s="15">
        <v>7</v>
      </c>
      <c r="B8" s="4" t="s">
        <v>26</v>
      </c>
      <c r="C8" s="3" t="s">
        <v>27</v>
      </c>
      <c r="D8" s="3" t="s">
        <v>28</v>
      </c>
      <c r="E8" s="5" t="s">
        <v>18</v>
      </c>
      <c r="F8" s="3" t="s">
        <v>29</v>
      </c>
      <c r="G8" s="6">
        <v>16</v>
      </c>
      <c r="H8" s="7">
        <v>24</v>
      </c>
      <c r="I8" s="7">
        <v>66.67</v>
      </c>
      <c r="J8" s="7">
        <v>177</v>
      </c>
      <c r="K8" s="7">
        <v>29.5</v>
      </c>
      <c r="L8" s="16">
        <v>66.790000000000006</v>
      </c>
    </row>
    <row r="9" spans="1:15" x14ac:dyDescent="0.3">
      <c r="A9" s="17">
        <v>8</v>
      </c>
      <c r="B9" s="9" t="s">
        <v>30</v>
      </c>
      <c r="C9" s="8" t="s">
        <v>31</v>
      </c>
      <c r="D9" s="8" t="s">
        <v>28</v>
      </c>
      <c r="E9" s="10" t="s">
        <v>18</v>
      </c>
      <c r="F9" s="8" t="s">
        <v>32</v>
      </c>
      <c r="G9" s="11" t="s">
        <v>33</v>
      </c>
      <c r="H9" s="12" t="s">
        <v>33</v>
      </c>
      <c r="I9" s="12" t="s">
        <v>33</v>
      </c>
      <c r="J9" s="12">
        <v>177</v>
      </c>
      <c r="K9" s="12">
        <v>29.5</v>
      </c>
      <c r="L9" s="18">
        <v>66.790000000000006</v>
      </c>
    </row>
    <row r="10" spans="1:15" x14ac:dyDescent="0.3">
      <c r="A10" s="15">
        <v>9</v>
      </c>
      <c r="B10" s="4" t="s">
        <v>34</v>
      </c>
      <c r="C10" s="3" t="s">
        <v>35</v>
      </c>
      <c r="D10" s="3" t="s">
        <v>36</v>
      </c>
      <c r="E10" s="5" t="s">
        <v>18</v>
      </c>
      <c r="F10" s="3" t="s">
        <v>24</v>
      </c>
      <c r="G10" s="7" t="s">
        <v>37</v>
      </c>
      <c r="H10" s="7">
        <v>104</v>
      </c>
      <c r="I10" s="7">
        <v>75.959999999999994</v>
      </c>
      <c r="J10" s="7">
        <v>256</v>
      </c>
      <c r="K10" s="7">
        <v>42.67</v>
      </c>
      <c r="L10" s="16">
        <v>69.38</v>
      </c>
    </row>
    <row r="11" spans="1:15" x14ac:dyDescent="0.3">
      <c r="A11" s="17">
        <v>10</v>
      </c>
      <c r="B11" s="9" t="s">
        <v>38</v>
      </c>
      <c r="C11" s="8" t="s">
        <v>31</v>
      </c>
      <c r="D11" s="8" t="s">
        <v>39</v>
      </c>
      <c r="E11" s="10"/>
      <c r="F11" s="8" t="s">
        <v>40</v>
      </c>
      <c r="G11" s="11">
        <v>30</v>
      </c>
      <c r="H11" s="12">
        <v>41</v>
      </c>
      <c r="I11" s="12">
        <v>73.17</v>
      </c>
      <c r="J11" s="12">
        <v>286</v>
      </c>
      <c r="K11" s="12">
        <v>40.86</v>
      </c>
      <c r="L11" s="18">
        <v>69.760000000000005</v>
      </c>
    </row>
    <row r="12" spans="1:15" x14ac:dyDescent="0.3">
      <c r="A12" s="15">
        <v>11</v>
      </c>
      <c r="B12" s="13">
        <v>39855</v>
      </c>
      <c r="C12" s="3" t="s">
        <v>31</v>
      </c>
      <c r="D12" s="3" t="s">
        <v>41</v>
      </c>
      <c r="E12" s="5" t="s">
        <v>18</v>
      </c>
      <c r="F12" s="3" t="s">
        <v>42</v>
      </c>
      <c r="G12" s="6">
        <v>10</v>
      </c>
      <c r="H12" s="7">
        <v>16</v>
      </c>
      <c r="I12" s="7">
        <v>62.5</v>
      </c>
      <c r="J12" s="7">
        <v>296</v>
      </c>
      <c r="K12" s="7">
        <v>37</v>
      </c>
      <c r="L12" s="16">
        <v>69.48</v>
      </c>
    </row>
    <row r="13" spans="1:15" x14ac:dyDescent="0.3">
      <c r="A13" s="17">
        <v>12</v>
      </c>
      <c r="B13" s="9" t="s">
        <v>43</v>
      </c>
      <c r="C13" s="8" t="s">
        <v>11</v>
      </c>
      <c r="D13" s="8" t="s">
        <v>44</v>
      </c>
      <c r="E13" s="10"/>
      <c r="F13" s="8" t="s">
        <v>45</v>
      </c>
      <c r="G13" s="11">
        <v>27</v>
      </c>
      <c r="H13" s="12">
        <v>19</v>
      </c>
      <c r="I13" s="12">
        <v>142.11000000000001</v>
      </c>
      <c r="J13" s="12">
        <v>323</v>
      </c>
      <c r="K13" s="12">
        <v>35.89</v>
      </c>
      <c r="L13" s="18">
        <v>72.58</v>
      </c>
    </row>
    <row r="14" spans="1:15" x14ac:dyDescent="0.3">
      <c r="A14" s="15">
        <v>13</v>
      </c>
      <c r="B14" s="4" t="s">
        <v>46</v>
      </c>
      <c r="C14" s="3" t="s">
        <v>11</v>
      </c>
      <c r="D14" s="3" t="s">
        <v>47</v>
      </c>
      <c r="E14" s="5" t="s">
        <v>18</v>
      </c>
      <c r="F14" s="3" t="s">
        <v>48</v>
      </c>
      <c r="G14" s="6">
        <v>54</v>
      </c>
      <c r="H14" s="7">
        <v>65</v>
      </c>
      <c r="I14" s="7">
        <v>83.08</v>
      </c>
      <c r="J14" s="7">
        <v>377</v>
      </c>
      <c r="K14" s="7">
        <v>37.700000000000003</v>
      </c>
      <c r="L14" s="16">
        <v>73.92</v>
      </c>
    </row>
    <row r="15" spans="1:15" x14ac:dyDescent="0.3">
      <c r="A15" s="17">
        <v>14</v>
      </c>
      <c r="B15" s="9" t="s">
        <v>49</v>
      </c>
      <c r="C15" s="8" t="s">
        <v>11</v>
      </c>
      <c r="D15" s="8" t="s">
        <v>50</v>
      </c>
      <c r="E15" s="10" t="s">
        <v>18</v>
      </c>
      <c r="F15" s="8" t="s">
        <v>51</v>
      </c>
      <c r="G15" s="11">
        <v>107</v>
      </c>
      <c r="H15" s="12">
        <v>114</v>
      </c>
      <c r="I15" s="12">
        <v>93.86</v>
      </c>
      <c r="J15" s="12">
        <v>484</v>
      </c>
      <c r="K15" s="12">
        <v>44</v>
      </c>
      <c r="L15" s="18">
        <v>77.56</v>
      </c>
    </row>
    <row r="16" spans="1:15" x14ac:dyDescent="0.3">
      <c r="A16" s="15">
        <v>15</v>
      </c>
      <c r="B16" s="4" t="s">
        <v>52</v>
      </c>
      <c r="C16" s="3" t="s">
        <v>11</v>
      </c>
      <c r="D16" s="3" t="s">
        <v>53</v>
      </c>
      <c r="E16" s="5"/>
      <c r="F16" s="3" t="s">
        <v>32</v>
      </c>
      <c r="G16" s="6" t="s">
        <v>33</v>
      </c>
      <c r="H16" s="7" t="s">
        <v>33</v>
      </c>
      <c r="I16" s="7" t="s">
        <v>33</v>
      </c>
      <c r="J16" s="7">
        <v>484</v>
      </c>
      <c r="K16" s="7">
        <v>44</v>
      </c>
      <c r="L16" s="16">
        <v>77.56</v>
      </c>
    </row>
    <row r="17" spans="1:12" x14ac:dyDescent="0.3">
      <c r="A17" s="17">
        <v>16</v>
      </c>
      <c r="B17" s="14">
        <v>40299</v>
      </c>
      <c r="C17" s="8" t="s">
        <v>11</v>
      </c>
      <c r="D17" s="8" t="s">
        <v>54</v>
      </c>
      <c r="E17" s="10" t="s">
        <v>18</v>
      </c>
      <c r="F17" s="8" t="s">
        <v>55</v>
      </c>
      <c r="G17" s="11">
        <v>9</v>
      </c>
      <c r="H17" s="12">
        <v>12</v>
      </c>
      <c r="I17" s="12">
        <v>75</v>
      </c>
      <c r="J17" s="12">
        <v>493</v>
      </c>
      <c r="K17" s="12">
        <v>41.08</v>
      </c>
      <c r="L17" s="18">
        <v>77.52</v>
      </c>
    </row>
    <row r="18" spans="1:12" x14ac:dyDescent="0.3">
      <c r="A18" s="15">
        <v>17</v>
      </c>
      <c r="B18" s="13">
        <v>40360</v>
      </c>
      <c r="C18" s="3" t="s">
        <v>56</v>
      </c>
      <c r="D18" s="3" t="s">
        <v>54</v>
      </c>
      <c r="E18" s="5" t="s">
        <v>18</v>
      </c>
      <c r="F18" s="3" t="s">
        <v>57</v>
      </c>
      <c r="G18" s="6">
        <v>91</v>
      </c>
      <c r="H18" s="7">
        <v>102</v>
      </c>
      <c r="I18" s="7">
        <v>89.22</v>
      </c>
      <c r="J18" s="7">
        <v>584</v>
      </c>
      <c r="K18" s="7">
        <v>44.92</v>
      </c>
      <c r="L18" s="16">
        <v>79.13</v>
      </c>
    </row>
    <row r="19" spans="1:12" x14ac:dyDescent="0.3">
      <c r="A19" s="17">
        <v>18</v>
      </c>
      <c r="B19" s="14">
        <v>40452</v>
      </c>
      <c r="C19" s="8" t="s">
        <v>11</v>
      </c>
      <c r="D19" s="8" t="s">
        <v>54</v>
      </c>
      <c r="E19" s="10" t="s">
        <v>18</v>
      </c>
      <c r="F19" s="8" t="s">
        <v>24</v>
      </c>
      <c r="G19" s="12" t="s">
        <v>58</v>
      </c>
      <c r="H19" s="12">
        <v>68</v>
      </c>
      <c r="I19" s="12">
        <v>104.41</v>
      </c>
      <c r="J19" s="12">
        <v>655</v>
      </c>
      <c r="K19" s="12">
        <v>50.38</v>
      </c>
      <c r="L19" s="18">
        <v>81.27</v>
      </c>
    </row>
    <row r="20" spans="1:12" x14ac:dyDescent="0.3">
      <c r="A20" s="15">
        <v>19</v>
      </c>
      <c r="B20" s="13">
        <v>40483</v>
      </c>
      <c r="C20" s="3" t="s">
        <v>56</v>
      </c>
      <c r="D20" s="3" t="s">
        <v>54</v>
      </c>
      <c r="E20" s="5" t="s">
        <v>18</v>
      </c>
      <c r="F20" s="3" t="s">
        <v>24</v>
      </c>
      <c r="G20" s="7" t="s">
        <v>59</v>
      </c>
      <c r="H20" s="7">
        <v>95</v>
      </c>
      <c r="I20" s="7">
        <v>107.37</v>
      </c>
      <c r="J20" s="7">
        <v>757</v>
      </c>
      <c r="K20" s="7">
        <v>58.23</v>
      </c>
      <c r="L20" s="16">
        <v>84.02</v>
      </c>
    </row>
    <row r="21" spans="1:12" x14ac:dyDescent="0.3">
      <c r="A21" s="17">
        <v>20</v>
      </c>
      <c r="B21" s="9" t="s">
        <v>60</v>
      </c>
      <c r="C21" s="8" t="s">
        <v>11</v>
      </c>
      <c r="D21" s="8" t="s">
        <v>54</v>
      </c>
      <c r="E21" s="10" t="s">
        <v>18</v>
      </c>
      <c r="F21" s="8" t="s">
        <v>55</v>
      </c>
      <c r="G21" s="11">
        <v>2</v>
      </c>
      <c r="H21" s="12">
        <v>8</v>
      </c>
      <c r="I21" s="12">
        <v>25</v>
      </c>
      <c r="J21" s="12">
        <v>759</v>
      </c>
      <c r="K21" s="12">
        <v>54.21</v>
      </c>
      <c r="L21" s="18">
        <v>83.5</v>
      </c>
    </row>
    <row r="22" spans="1:12" x14ac:dyDescent="0.3">
      <c r="A22" s="15">
        <v>21</v>
      </c>
      <c r="B22" s="4" t="s">
        <v>61</v>
      </c>
      <c r="C22" s="3" t="s">
        <v>62</v>
      </c>
      <c r="D22" s="3" t="s">
        <v>63</v>
      </c>
      <c r="E22" s="5" t="s">
        <v>18</v>
      </c>
      <c r="F22" s="3" t="s">
        <v>64</v>
      </c>
      <c r="G22" s="6">
        <v>31</v>
      </c>
      <c r="H22" s="7">
        <v>46</v>
      </c>
      <c r="I22" s="7">
        <v>67.39</v>
      </c>
      <c r="J22" s="7">
        <v>790</v>
      </c>
      <c r="K22" s="7">
        <v>52.67</v>
      </c>
      <c r="L22" s="16">
        <v>82.72</v>
      </c>
    </row>
    <row r="23" spans="1:12" x14ac:dyDescent="0.3">
      <c r="A23" s="17">
        <v>22</v>
      </c>
      <c r="B23" s="9" t="s">
        <v>65</v>
      </c>
      <c r="C23" s="8" t="s">
        <v>62</v>
      </c>
      <c r="D23" s="8" t="s">
        <v>66</v>
      </c>
      <c r="E23" s="10" t="s">
        <v>18</v>
      </c>
      <c r="F23" s="8" t="s">
        <v>32</v>
      </c>
      <c r="G23" s="11" t="s">
        <v>33</v>
      </c>
      <c r="H23" s="12" t="s">
        <v>33</v>
      </c>
      <c r="I23" s="12" t="s">
        <v>33</v>
      </c>
      <c r="J23" s="12">
        <v>790</v>
      </c>
      <c r="K23" s="12">
        <v>52.67</v>
      </c>
      <c r="L23" s="18">
        <v>82.72</v>
      </c>
    </row>
    <row r="24" spans="1:12" x14ac:dyDescent="0.3">
      <c r="A24" s="15">
        <v>23</v>
      </c>
      <c r="B24" s="4" t="s">
        <v>67</v>
      </c>
      <c r="C24" s="3" t="s">
        <v>62</v>
      </c>
      <c r="D24" s="3" t="s">
        <v>68</v>
      </c>
      <c r="E24" s="5" t="s">
        <v>18</v>
      </c>
      <c r="F24" s="3" t="s">
        <v>69</v>
      </c>
      <c r="G24" s="6">
        <v>57</v>
      </c>
      <c r="H24" s="7">
        <v>71</v>
      </c>
      <c r="I24" s="7">
        <v>80.28</v>
      </c>
      <c r="J24" s="7">
        <v>847</v>
      </c>
      <c r="K24" s="7">
        <v>52.94</v>
      </c>
      <c r="L24" s="16">
        <v>82.55</v>
      </c>
    </row>
    <row r="25" spans="1:12" x14ac:dyDescent="0.3">
      <c r="A25" s="17">
        <v>24</v>
      </c>
      <c r="B25" s="9" t="s">
        <v>70</v>
      </c>
      <c r="C25" s="8" t="s">
        <v>71</v>
      </c>
      <c r="D25" s="8" t="s">
        <v>72</v>
      </c>
      <c r="E25" s="10"/>
      <c r="F25" s="8" t="s">
        <v>19</v>
      </c>
      <c r="G25" s="11">
        <v>0</v>
      </c>
      <c r="H25" s="12">
        <v>0</v>
      </c>
      <c r="I25" s="12" t="s">
        <v>33</v>
      </c>
      <c r="J25" s="12">
        <v>847</v>
      </c>
      <c r="K25" s="12">
        <v>49.82</v>
      </c>
      <c r="L25" s="18">
        <v>82.55</v>
      </c>
    </row>
    <row r="26" spans="1:12" x14ac:dyDescent="0.3">
      <c r="A26" s="15">
        <v>25</v>
      </c>
      <c r="B26" s="4" t="s">
        <v>73</v>
      </c>
      <c r="C26" s="3" t="s">
        <v>11</v>
      </c>
      <c r="D26" s="3" t="s">
        <v>72</v>
      </c>
      <c r="E26" s="5"/>
      <c r="F26" s="3" t="s">
        <v>74</v>
      </c>
      <c r="G26" s="6">
        <v>82</v>
      </c>
      <c r="H26" s="7">
        <v>92</v>
      </c>
      <c r="I26" s="7">
        <v>89.13</v>
      </c>
      <c r="J26" s="7">
        <v>929</v>
      </c>
      <c r="K26" s="7">
        <v>51.61</v>
      </c>
      <c r="L26" s="16">
        <v>83.09</v>
      </c>
    </row>
    <row r="27" spans="1:12" x14ac:dyDescent="0.3">
      <c r="A27" s="17">
        <v>26</v>
      </c>
      <c r="B27" s="14">
        <v>40243</v>
      </c>
      <c r="C27" s="8" t="s">
        <v>71</v>
      </c>
      <c r="D27" s="8" t="s">
        <v>75</v>
      </c>
      <c r="E27" s="10"/>
      <c r="F27" s="8" t="s">
        <v>76</v>
      </c>
      <c r="G27" s="11">
        <v>18</v>
      </c>
      <c r="H27" s="12">
        <v>29</v>
      </c>
      <c r="I27" s="12">
        <v>62.07</v>
      </c>
      <c r="J27" s="12">
        <v>947</v>
      </c>
      <c r="K27" s="12">
        <v>49.84</v>
      </c>
      <c r="L27" s="18">
        <v>82.56</v>
      </c>
    </row>
    <row r="28" spans="1:12" x14ac:dyDescent="0.3">
      <c r="A28" s="15">
        <v>27</v>
      </c>
      <c r="B28" s="13">
        <v>40304</v>
      </c>
      <c r="C28" s="3" t="s">
        <v>11</v>
      </c>
      <c r="D28" s="3" t="s">
        <v>75</v>
      </c>
      <c r="E28" s="5"/>
      <c r="F28" s="3" t="s">
        <v>77</v>
      </c>
      <c r="G28" s="6">
        <v>68</v>
      </c>
      <c r="H28" s="7">
        <v>95</v>
      </c>
      <c r="I28" s="7">
        <v>71.58</v>
      </c>
      <c r="J28" s="7">
        <v>1015</v>
      </c>
      <c r="K28" s="7">
        <v>50.75</v>
      </c>
      <c r="L28" s="16">
        <v>81.72</v>
      </c>
    </row>
    <row r="29" spans="1:12" x14ac:dyDescent="0.3">
      <c r="A29" s="17">
        <v>28</v>
      </c>
      <c r="B29" s="9" t="s">
        <v>78</v>
      </c>
      <c r="C29" s="8" t="s">
        <v>56</v>
      </c>
      <c r="D29" s="8" t="s">
        <v>12</v>
      </c>
      <c r="E29" s="10" t="s">
        <v>18</v>
      </c>
      <c r="F29" s="8" t="s">
        <v>79</v>
      </c>
      <c r="G29" s="11">
        <v>11</v>
      </c>
      <c r="H29" s="12">
        <v>22</v>
      </c>
      <c r="I29" s="12">
        <v>50</v>
      </c>
      <c r="J29" s="12">
        <v>1026</v>
      </c>
      <c r="K29" s="12">
        <v>48.86</v>
      </c>
      <c r="L29" s="18">
        <v>81.17</v>
      </c>
    </row>
    <row r="30" spans="1:12" x14ac:dyDescent="0.3">
      <c r="A30" s="15">
        <v>29</v>
      </c>
      <c r="B30" s="4" t="s">
        <v>80</v>
      </c>
      <c r="C30" s="3" t="s">
        <v>27</v>
      </c>
      <c r="D30" s="3" t="s">
        <v>12</v>
      </c>
      <c r="E30" s="5" t="s">
        <v>18</v>
      </c>
      <c r="F30" s="3" t="s">
        <v>81</v>
      </c>
      <c r="G30" s="6">
        <v>18</v>
      </c>
      <c r="H30" s="7">
        <v>27</v>
      </c>
      <c r="I30" s="7">
        <v>66.67</v>
      </c>
      <c r="J30" s="7">
        <v>1044</v>
      </c>
      <c r="K30" s="7">
        <v>47.45</v>
      </c>
      <c r="L30" s="16">
        <v>80.87</v>
      </c>
    </row>
    <row r="31" spans="1:12" x14ac:dyDescent="0.3">
      <c r="A31" s="17">
        <v>30</v>
      </c>
      <c r="B31" s="9" t="s">
        <v>82</v>
      </c>
      <c r="C31" s="8" t="s">
        <v>11</v>
      </c>
      <c r="D31" s="8" t="s">
        <v>12</v>
      </c>
      <c r="E31" s="10" t="s">
        <v>18</v>
      </c>
      <c r="F31" s="8" t="s">
        <v>83</v>
      </c>
      <c r="G31" s="11">
        <v>10</v>
      </c>
      <c r="H31" s="12">
        <v>14</v>
      </c>
      <c r="I31" s="12">
        <v>71.430000000000007</v>
      </c>
      <c r="J31" s="12">
        <v>1054</v>
      </c>
      <c r="K31" s="12">
        <v>45.83</v>
      </c>
      <c r="L31" s="18">
        <v>80.77</v>
      </c>
    </row>
    <row r="32" spans="1:12" x14ac:dyDescent="0.3">
      <c r="A32" s="15">
        <v>31</v>
      </c>
      <c r="B32" s="4" t="s">
        <v>84</v>
      </c>
      <c r="C32" s="3" t="s">
        <v>11</v>
      </c>
      <c r="D32" s="3" t="s">
        <v>12</v>
      </c>
      <c r="E32" s="5" t="s">
        <v>18</v>
      </c>
      <c r="F32" s="3" t="s">
        <v>85</v>
      </c>
      <c r="G32" s="6">
        <v>28</v>
      </c>
      <c r="H32" s="7">
        <v>34</v>
      </c>
      <c r="I32" s="7">
        <v>82.35</v>
      </c>
      <c r="J32" s="7">
        <v>1082</v>
      </c>
      <c r="K32" s="7">
        <v>45.08</v>
      </c>
      <c r="L32" s="16">
        <v>80.81</v>
      </c>
    </row>
    <row r="33" spans="1:12" x14ac:dyDescent="0.3">
      <c r="A33" s="17">
        <v>32</v>
      </c>
      <c r="B33" s="9" t="s">
        <v>86</v>
      </c>
      <c r="C33" s="8" t="s">
        <v>11</v>
      </c>
      <c r="D33" s="8" t="s">
        <v>12</v>
      </c>
      <c r="E33" s="10" t="s">
        <v>18</v>
      </c>
      <c r="F33" s="8" t="s">
        <v>87</v>
      </c>
      <c r="G33" s="11">
        <v>0</v>
      </c>
      <c r="H33" s="12">
        <v>3</v>
      </c>
      <c r="I33" s="12">
        <v>0</v>
      </c>
      <c r="J33" s="12">
        <v>1082</v>
      </c>
      <c r="K33" s="12">
        <v>43.28</v>
      </c>
      <c r="L33" s="18">
        <v>80.63</v>
      </c>
    </row>
    <row r="34" spans="1:12" x14ac:dyDescent="0.3">
      <c r="A34" s="15">
        <v>33</v>
      </c>
      <c r="B34" s="4" t="s">
        <v>88</v>
      </c>
      <c r="C34" s="3" t="s">
        <v>89</v>
      </c>
      <c r="D34" s="3" t="s">
        <v>12</v>
      </c>
      <c r="E34" s="5" t="s">
        <v>18</v>
      </c>
      <c r="F34" s="3" t="s">
        <v>90</v>
      </c>
      <c r="G34" s="6">
        <v>8</v>
      </c>
      <c r="H34" s="7">
        <v>16</v>
      </c>
      <c r="I34" s="7">
        <v>50</v>
      </c>
      <c r="J34" s="7">
        <v>1090</v>
      </c>
      <c r="K34" s="7">
        <v>41.92</v>
      </c>
      <c r="L34" s="16">
        <v>80.27</v>
      </c>
    </row>
    <row r="35" spans="1:12" x14ac:dyDescent="0.3">
      <c r="A35" s="17">
        <v>34</v>
      </c>
      <c r="B35" s="9" t="s">
        <v>91</v>
      </c>
      <c r="C35" s="8" t="s">
        <v>11</v>
      </c>
      <c r="D35" s="8" t="s">
        <v>12</v>
      </c>
      <c r="E35" s="10" t="s">
        <v>18</v>
      </c>
      <c r="F35" s="8" t="s">
        <v>92</v>
      </c>
      <c r="G35" s="11">
        <v>37</v>
      </c>
      <c r="H35" s="12">
        <v>57</v>
      </c>
      <c r="I35" s="12">
        <v>64.91</v>
      </c>
      <c r="J35" s="12">
        <v>1127</v>
      </c>
      <c r="K35" s="12">
        <v>41.74</v>
      </c>
      <c r="L35" s="18">
        <v>79.650000000000006</v>
      </c>
    </row>
    <row r="36" spans="1:12" x14ac:dyDescent="0.3">
      <c r="A36" s="15">
        <v>35</v>
      </c>
      <c r="B36" s="4" t="s">
        <v>93</v>
      </c>
      <c r="C36" s="3" t="s">
        <v>31</v>
      </c>
      <c r="D36" s="3" t="s">
        <v>94</v>
      </c>
      <c r="E36" s="5" t="s">
        <v>18</v>
      </c>
      <c r="F36" s="3" t="s">
        <v>95</v>
      </c>
      <c r="G36" s="6">
        <v>118</v>
      </c>
      <c r="H36" s="7">
        <v>121</v>
      </c>
      <c r="I36" s="7">
        <v>97.52</v>
      </c>
      <c r="J36" s="7">
        <v>1245</v>
      </c>
      <c r="K36" s="7">
        <v>44.46</v>
      </c>
      <c r="L36" s="16">
        <v>81.05</v>
      </c>
    </row>
    <row r="37" spans="1:12" x14ac:dyDescent="0.3">
      <c r="A37" s="17">
        <v>36</v>
      </c>
      <c r="B37" s="9" t="s">
        <v>96</v>
      </c>
      <c r="C37" s="8" t="s">
        <v>89</v>
      </c>
      <c r="D37" s="8" t="s">
        <v>97</v>
      </c>
      <c r="E37" s="10"/>
      <c r="F37" s="8" t="s">
        <v>98</v>
      </c>
      <c r="G37" s="11">
        <v>105</v>
      </c>
      <c r="H37" s="12">
        <v>104</v>
      </c>
      <c r="I37" s="12">
        <v>100.96</v>
      </c>
      <c r="J37" s="12">
        <v>1350</v>
      </c>
      <c r="K37" s="12">
        <v>46.55</v>
      </c>
      <c r="L37" s="18">
        <v>82.32</v>
      </c>
    </row>
    <row r="38" spans="1:12" x14ac:dyDescent="0.3">
      <c r="A38" s="15">
        <v>37</v>
      </c>
      <c r="B38" s="13">
        <v>40190</v>
      </c>
      <c r="C38" s="3" t="s">
        <v>89</v>
      </c>
      <c r="D38" s="3" t="s">
        <v>63</v>
      </c>
      <c r="E38" s="5" t="s">
        <v>18</v>
      </c>
      <c r="F38" s="3" t="s">
        <v>99</v>
      </c>
      <c r="G38" s="6">
        <v>64</v>
      </c>
      <c r="H38" s="7">
        <v>73</v>
      </c>
      <c r="I38" s="7">
        <v>87.67</v>
      </c>
      <c r="J38" s="7">
        <v>1414</v>
      </c>
      <c r="K38" s="7">
        <v>47.13</v>
      </c>
      <c r="L38" s="16">
        <v>82.55</v>
      </c>
    </row>
    <row r="39" spans="1:12" x14ac:dyDescent="0.3">
      <c r="A39" s="17">
        <v>38</v>
      </c>
      <c r="B39" s="14">
        <v>40280</v>
      </c>
      <c r="C39" s="8" t="s">
        <v>89</v>
      </c>
      <c r="D39" s="8" t="s">
        <v>39</v>
      </c>
      <c r="E39" s="10"/>
      <c r="F39" s="8" t="s">
        <v>24</v>
      </c>
      <c r="G39" s="12" t="s">
        <v>100</v>
      </c>
      <c r="H39" s="12">
        <v>70</v>
      </c>
      <c r="I39" s="12">
        <v>90</v>
      </c>
      <c r="J39" s="12">
        <v>1477</v>
      </c>
      <c r="K39" s="12">
        <v>49.23</v>
      </c>
      <c r="L39" s="18">
        <v>82.84</v>
      </c>
    </row>
    <row r="40" spans="1:12" x14ac:dyDescent="0.3">
      <c r="A40" s="15">
        <v>39</v>
      </c>
      <c r="B40" s="13">
        <v>40371</v>
      </c>
      <c r="C40" s="3" t="s">
        <v>89</v>
      </c>
      <c r="D40" s="3" t="s">
        <v>101</v>
      </c>
      <c r="E40" s="5" t="s">
        <v>18</v>
      </c>
      <c r="F40" s="3" t="s">
        <v>102</v>
      </c>
      <c r="G40" s="6">
        <v>0</v>
      </c>
      <c r="H40" s="7">
        <v>2</v>
      </c>
      <c r="I40" s="7">
        <v>0</v>
      </c>
      <c r="J40" s="7">
        <v>1477</v>
      </c>
      <c r="K40" s="7">
        <v>47.65</v>
      </c>
      <c r="L40" s="16">
        <v>82.75</v>
      </c>
    </row>
    <row r="41" spans="1:12" x14ac:dyDescent="0.3">
      <c r="A41" s="17">
        <v>40</v>
      </c>
      <c r="B41" s="14">
        <v>40463</v>
      </c>
      <c r="C41" s="8" t="s">
        <v>89</v>
      </c>
      <c r="D41" s="8" t="s">
        <v>103</v>
      </c>
      <c r="E41" s="10" t="s">
        <v>18</v>
      </c>
      <c r="F41" s="8" t="s">
        <v>104</v>
      </c>
      <c r="G41" s="11">
        <v>2</v>
      </c>
      <c r="H41" s="12">
        <v>8</v>
      </c>
      <c r="I41" s="12">
        <v>25</v>
      </c>
      <c r="J41" s="12">
        <v>1479</v>
      </c>
      <c r="K41" s="12">
        <v>46.22</v>
      </c>
      <c r="L41" s="18">
        <v>82.49</v>
      </c>
    </row>
    <row r="42" spans="1:12" x14ac:dyDescent="0.3">
      <c r="A42" s="15">
        <v>41</v>
      </c>
      <c r="B42" s="13">
        <v>40878</v>
      </c>
      <c r="C42" s="3" t="s">
        <v>62</v>
      </c>
      <c r="D42" s="3" t="s">
        <v>105</v>
      </c>
      <c r="E42" s="5" t="s">
        <v>18</v>
      </c>
      <c r="F42" s="3" t="s">
        <v>106</v>
      </c>
      <c r="G42" s="6">
        <v>54</v>
      </c>
      <c r="H42" s="7">
        <v>70</v>
      </c>
      <c r="I42" s="7">
        <v>77.14</v>
      </c>
      <c r="J42" s="7">
        <v>1533</v>
      </c>
      <c r="K42" s="7">
        <v>46.45</v>
      </c>
      <c r="L42" s="16">
        <v>82.29</v>
      </c>
    </row>
    <row r="43" spans="1:12" x14ac:dyDescent="0.3">
      <c r="A43" s="17">
        <v>42</v>
      </c>
      <c r="B43" s="9" t="s">
        <v>107</v>
      </c>
      <c r="C43" s="8" t="s">
        <v>62</v>
      </c>
      <c r="D43" s="8" t="s">
        <v>36</v>
      </c>
      <c r="E43" s="10" t="s">
        <v>18</v>
      </c>
      <c r="F43" s="8" t="s">
        <v>19</v>
      </c>
      <c r="G43" s="11">
        <v>22</v>
      </c>
      <c r="H43" s="12">
        <v>34</v>
      </c>
      <c r="I43" s="12">
        <v>64.709999999999994</v>
      </c>
      <c r="J43" s="12">
        <v>1555</v>
      </c>
      <c r="K43" s="12">
        <v>45.74</v>
      </c>
      <c r="L43" s="18">
        <v>81.97</v>
      </c>
    </row>
    <row r="44" spans="1:12" x14ac:dyDescent="0.3">
      <c r="A44" s="15">
        <v>43</v>
      </c>
      <c r="B44" s="4" t="s">
        <v>108</v>
      </c>
      <c r="C44" s="3" t="s">
        <v>62</v>
      </c>
      <c r="D44" s="3" t="s">
        <v>109</v>
      </c>
      <c r="E44" s="5" t="s">
        <v>18</v>
      </c>
      <c r="F44" s="3" t="s">
        <v>110</v>
      </c>
      <c r="G44" s="6">
        <v>28</v>
      </c>
      <c r="H44" s="7">
        <v>41</v>
      </c>
      <c r="I44" s="7">
        <v>68.290000000000006</v>
      </c>
      <c r="J44" s="7">
        <v>1583</v>
      </c>
      <c r="K44" s="7">
        <v>45.23</v>
      </c>
      <c r="L44" s="16">
        <v>81.680000000000007</v>
      </c>
    </row>
    <row r="45" spans="1:12" x14ac:dyDescent="0.3">
      <c r="A45" s="17">
        <v>44</v>
      </c>
      <c r="B45" s="9" t="s">
        <v>111</v>
      </c>
      <c r="C45" s="8" t="s">
        <v>62</v>
      </c>
      <c r="D45" s="8" t="s">
        <v>112</v>
      </c>
      <c r="E45" s="10" t="s">
        <v>18</v>
      </c>
      <c r="F45" s="8" t="s">
        <v>24</v>
      </c>
      <c r="G45" s="12" t="s">
        <v>113</v>
      </c>
      <c r="H45" s="12">
        <v>92</v>
      </c>
      <c r="I45" s="12">
        <v>94.57</v>
      </c>
      <c r="J45" s="12">
        <v>1670</v>
      </c>
      <c r="K45" s="12">
        <v>47.71</v>
      </c>
      <c r="L45" s="18">
        <v>82.27</v>
      </c>
    </row>
    <row r="46" spans="1:12" x14ac:dyDescent="0.3">
      <c r="A46" s="15">
        <v>45</v>
      </c>
      <c r="B46" s="4" t="s">
        <v>114</v>
      </c>
      <c r="C46" s="3" t="s">
        <v>62</v>
      </c>
      <c r="D46" s="3" t="s">
        <v>28</v>
      </c>
      <c r="E46" s="5"/>
      <c r="F46" s="3" t="s">
        <v>110</v>
      </c>
      <c r="G46" s="6">
        <v>2</v>
      </c>
      <c r="H46" s="7">
        <v>6</v>
      </c>
      <c r="I46" s="7">
        <v>33.33</v>
      </c>
      <c r="J46" s="7">
        <v>1672</v>
      </c>
      <c r="K46" s="7">
        <v>46.44</v>
      </c>
      <c r="L46" s="16">
        <v>82.12</v>
      </c>
    </row>
    <row r="47" spans="1:12" x14ac:dyDescent="0.3">
      <c r="A47" s="17">
        <v>46</v>
      </c>
      <c r="B47" s="9" t="s">
        <v>115</v>
      </c>
      <c r="C47" s="8" t="s">
        <v>56</v>
      </c>
      <c r="D47" s="8" t="s">
        <v>54</v>
      </c>
      <c r="E47" s="10" t="s">
        <v>18</v>
      </c>
      <c r="F47" s="8" t="s">
        <v>24</v>
      </c>
      <c r="G47" s="12" t="s">
        <v>116</v>
      </c>
      <c r="H47" s="12">
        <v>83</v>
      </c>
      <c r="I47" s="12">
        <v>120.48</v>
      </c>
      <c r="J47" s="12">
        <v>1772</v>
      </c>
      <c r="K47" s="12">
        <v>49.22</v>
      </c>
      <c r="L47" s="18">
        <v>83.62</v>
      </c>
    </row>
    <row r="48" spans="1:12" x14ac:dyDescent="0.3">
      <c r="A48" s="15">
        <v>47</v>
      </c>
      <c r="B48" s="4" t="s">
        <v>117</v>
      </c>
      <c r="C48" s="3" t="s">
        <v>118</v>
      </c>
      <c r="D48" s="3" t="s">
        <v>101</v>
      </c>
      <c r="E48" s="5" t="s">
        <v>18</v>
      </c>
      <c r="F48" s="3" t="s">
        <v>119</v>
      </c>
      <c r="G48" s="6">
        <v>8</v>
      </c>
      <c r="H48" s="7">
        <v>5</v>
      </c>
      <c r="I48" s="7">
        <v>160</v>
      </c>
      <c r="J48" s="7">
        <v>1780</v>
      </c>
      <c r="K48" s="7">
        <v>48.11</v>
      </c>
      <c r="L48" s="16">
        <v>83.8</v>
      </c>
    </row>
    <row r="49" spans="1:12" x14ac:dyDescent="0.3">
      <c r="A49" s="17">
        <v>48</v>
      </c>
      <c r="B49" s="14">
        <v>40697</v>
      </c>
      <c r="C49" s="8" t="s">
        <v>120</v>
      </c>
      <c r="D49" s="8" t="s">
        <v>101</v>
      </c>
      <c r="E49" s="10" t="s">
        <v>18</v>
      </c>
      <c r="F49" s="8" t="s">
        <v>19</v>
      </c>
      <c r="G49" s="11">
        <v>34</v>
      </c>
      <c r="H49" s="12">
        <v>53</v>
      </c>
      <c r="I49" s="12">
        <v>64.150000000000006</v>
      </c>
      <c r="J49" s="12">
        <v>1814</v>
      </c>
      <c r="K49" s="12">
        <v>47.74</v>
      </c>
      <c r="L49" s="18">
        <v>83.33</v>
      </c>
    </row>
    <row r="50" spans="1:12" x14ac:dyDescent="0.3">
      <c r="A50" s="15">
        <v>49</v>
      </c>
      <c r="B50" s="13">
        <v>40789</v>
      </c>
      <c r="C50" s="3" t="s">
        <v>121</v>
      </c>
      <c r="D50" s="3" t="s">
        <v>53</v>
      </c>
      <c r="E50" s="5" t="s">
        <v>18</v>
      </c>
      <c r="F50" s="3" t="s">
        <v>122</v>
      </c>
      <c r="G50" s="6">
        <v>12</v>
      </c>
      <c r="H50" s="7">
        <v>20</v>
      </c>
      <c r="I50" s="7">
        <v>60</v>
      </c>
      <c r="J50" s="7">
        <v>1826</v>
      </c>
      <c r="K50" s="7">
        <v>46.82</v>
      </c>
      <c r="L50" s="16">
        <v>83.11</v>
      </c>
    </row>
    <row r="51" spans="1:12" x14ac:dyDescent="0.3">
      <c r="A51" s="17">
        <v>50</v>
      </c>
      <c r="B51" s="14">
        <v>40880</v>
      </c>
      <c r="C51" s="8" t="s">
        <v>62</v>
      </c>
      <c r="D51" s="8" t="s">
        <v>47</v>
      </c>
      <c r="E51" s="10" t="s">
        <v>18</v>
      </c>
      <c r="F51" s="8" t="s">
        <v>123</v>
      </c>
      <c r="G51" s="11">
        <v>1</v>
      </c>
      <c r="H51" s="12">
        <v>3</v>
      </c>
      <c r="I51" s="12">
        <v>33.33</v>
      </c>
      <c r="J51" s="12">
        <v>1827</v>
      </c>
      <c r="K51" s="12">
        <v>45.68</v>
      </c>
      <c r="L51" s="18">
        <v>83.05</v>
      </c>
    </row>
    <row r="52" spans="1:12" x14ac:dyDescent="0.3">
      <c r="A52" s="15">
        <v>51</v>
      </c>
      <c r="B52" s="4" t="s">
        <v>124</v>
      </c>
      <c r="C52" s="3" t="s">
        <v>35</v>
      </c>
      <c r="D52" s="3" t="s">
        <v>103</v>
      </c>
      <c r="E52" s="5" t="s">
        <v>18</v>
      </c>
      <c r="F52" s="3" t="s">
        <v>125</v>
      </c>
      <c r="G52" s="6">
        <v>59</v>
      </c>
      <c r="H52" s="7">
        <v>76</v>
      </c>
      <c r="I52" s="7">
        <v>77.63</v>
      </c>
      <c r="J52" s="7">
        <v>1886</v>
      </c>
      <c r="K52" s="7">
        <v>46</v>
      </c>
      <c r="L52" s="16">
        <v>82.86</v>
      </c>
    </row>
    <row r="53" spans="1:12" x14ac:dyDescent="0.3">
      <c r="A53" s="17">
        <v>52</v>
      </c>
      <c r="B53" s="9" t="s">
        <v>126</v>
      </c>
      <c r="C53" s="8" t="s">
        <v>31</v>
      </c>
      <c r="D53" s="8" t="s">
        <v>68</v>
      </c>
      <c r="E53" s="10" t="s">
        <v>18</v>
      </c>
      <c r="F53" s="8" t="s">
        <v>127</v>
      </c>
      <c r="G53" s="11">
        <v>24</v>
      </c>
      <c r="H53" s="12">
        <v>33</v>
      </c>
      <c r="I53" s="12">
        <v>72.73</v>
      </c>
      <c r="J53" s="12">
        <v>1910</v>
      </c>
      <c r="K53" s="12">
        <v>45.48</v>
      </c>
      <c r="L53" s="18">
        <v>82.72</v>
      </c>
    </row>
    <row r="54" spans="1:12" x14ac:dyDescent="0.3">
      <c r="A54" s="15">
        <v>53</v>
      </c>
      <c r="B54" s="4" t="s">
        <v>128</v>
      </c>
      <c r="C54" s="3" t="s">
        <v>27</v>
      </c>
      <c r="D54" s="3" t="s">
        <v>41</v>
      </c>
      <c r="E54" s="5" t="s">
        <v>18</v>
      </c>
      <c r="F54" s="3" t="s">
        <v>129</v>
      </c>
      <c r="G54" s="6">
        <v>9</v>
      </c>
      <c r="H54" s="7">
        <v>21</v>
      </c>
      <c r="I54" s="7">
        <v>42.86</v>
      </c>
      <c r="J54" s="7">
        <v>1919</v>
      </c>
      <c r="K54" s="7">
        <v>44.63</v>
      </c>
      <c r="L54" s="16">
        <v>82.36</v>
      </c>
    </row>
    <row r="55" spans="1:12" x14ac:dyDescent="0.3">
      <c r="A55" s="17">
        <v>54</v>
      </c>
      <c r="B55" s="14">
        <v>40578</v>
      </c>
      <c r="C55" s="8" t="s">
        <v>11</v>
      </c>
      <c r="D55" s="8" t="s">
        <v>130</v>
      </c>
      <c r="E55" s="10" t="s">
        <v>18</v>
      </c>
      <c r="F55" s="8" t="s">
        <v>131</v>
      </c>
      <c r="G55" s="11">
        <v>35</v>
      </c>
      <c r="H55" s="12">
        <v>49</v>
      </c>
      <c r="I55" s="12">
        <v>71.430000000000007</v>
      </c>
      <c r="J55" s="12">
        <v>1954</v>
      </c>
      <c r="K55" s="12">
        <v>44.41</v>
      </c>
      <c r="L55" s="18">
        <v>82.14</v>
      </c>
    </row>
    <row r="56" spans="1:12" x14ac:dyDescent="0.3">
      <c r="A56" s="15">
        <v>55</v>
      </c>
      <c r="B56" s="13">
        <v>40700</v>
      </c>
      <c r="C56" s="3" t="s">
        <v>35</v>
      </c>
      <c r="D56" s="3" t="s">
        <v>132</v>
      </c>
      <c r="E56" s="5"/>
      <c r="F56" s="3" t="s">
        <v>133</v>
      </c>
      <c r="G56" s="6">
        <v>2</v>
      </c>
      <c r="H56" s="7">
        <v>8</v>
      </c>
      <c r="I56" s="7">
        <v>25</v>
      </c>
      <c r="J56" s="7">
        <v>1956</v>
      </c>
      <c r="K56" s="7">
        <v>43.47</v>
      </c>
      <c r="L56" s="16">
        <v>81.94</v>
      </c>
    </row>
    <row r="57" spans="1:12" x14ac:dyDescent="0.3">
      <c r="A57" s="17">
        <v>56</v>
      </c>
      <c r="B57" s="14">
        <v>40761</v>
      </c>
      <c r="C57" s="8" t="s">
        <v>35</v>
      </c>
      <c r="D57" s="8" t="s">
        <v>132</v>
      </c>
      <c r="E57" s="10"/>
      <c r="F57" s="8" t="s">
        <v>134</v>
      </c>
      <c r="G57" s="11">
        <v>81</v>
      </c>
      <c r="H57" s="12">
        <v>103</v>
      </c>
      <c r="I57" s="12">
        <v>78.64</v>
      </c>
      <c r="J57" s="12">
        <v>2037</v>
      </c>
      <c r="K57" s="12">
        <v>44.28</v>
      </c>
      <c r="L57" s="18">
        <v>81.81</v>
      </c>
    </row>
    <row r="58" spans="1:12" x14ac:dyDescent="0.3">
      <c r="A58" s="15">
        <v>57</v>
      </c>
      <c r="B58" s="13">
        <v>40853</v>
      </c>
      <c r="C58" s="3" t="s">
        <v>35</v>
      </c>
      <c r="D58" s="3" t="s">
        <v>135</v>
      </c>
      <c r="E58" s="5"/>
      <c r="F58" s="3" t="s">
        <v>136</v>
      </c>
      <c r="G58" s="6">
        <v>0</v>
      </c>
      <c r="H58" s="7">
        <v>1</v>
      </c>
      <c r="I58" s="7">
        <v>0</v>
      </c>
      <c r="J58" s="7">
        <v>2037</v>
      </c>
      <c r="K58" s="7">
        <v>43.34</v>
      </c>
      <c r="L58" s="16">
        <v>81.77</v>
      </c>
    </row>
    <row r="59" spans="1:12" x14ac:dyDescent="0.3">
      <c r="A59" s="17">
        <v>58</v>
      </c>
      <c r="B59" s="9" t="s">
        <v>137</v>
      </c>
      <c r="C59" s="8" t="s">
        <v>35</v>
      </c>
      <c r="D59" s="8" t="s">
        <v>135</v>
      </c>
      <c r="E59" s="10"/>
      <c r="F59" s="8" t="s">
        <v>138</v>
      </c>
      <c r="G59" s="11">
        <v>22</v>
      </c>
      <c r="H59" s="12">
        <v>33</v>
      </c>
      <c r="I59" s="12">
        <v>66.67</v>
      </c>
      <c r="J59" s="12">
        <v>2059</v>
      </c>
      <c r="K59" s="12">
        <v>42.9</v>
      </c>
      <c r="L59" s="18">
        <v>81.58</v>
      </c>
    </row>
    <row r="60" spans="1:12" x14ac:dyDescent="0.3">
      <c r="A60" s="15">
        <v>59</v>
      </c>
      <c r="B60" s="4" t="s">
        <v>139</v>
      </c>
      <c r="C60" s="3" t="s">
        <v>35</v>
      </c>
      <c r="D60" s="3" t="s">
        <v>140</v>
      </c>
      <c r="E60" s="5"/>
      <c r="F60" s="3" t="s">
        <v>19</v>
      </c>
      <c r="G60" s="6">
        <v>94</v>
      </c>
      <c r="H60" s="7">
        <v>104</v>
      </c>
      <c r="I60" s="7">
        <v>90.38</v>
      </c>
      <c r="J60" s="7">
        <v>2153</v>
      </c>
      <c r="K60" s="7">
        <v>43.94</v>
      </c>
      <c r="L60" s="16">
        <v>81.93</v>
      </c>
    </row>
    <row r="61" spans="1:12" x14ac:dyDescent="0.3">
      <c r="A61" s="17">
        <v>60</v>
      </c>
      <c r="B61" s="14">
        <v>40611</v>
      </c>
      <c r="C61" s="8" t="s">
        <v>118</v>
      </c>
      <c r="D61" s="8" t="s">
        <v>141</v>
      </c>
      <c r="E61" s="10"/>
      <c r="F61" s="8" t="s">
        <v>142</v>
      </c>
      <c r="G61" s="11">
        <v>55</v>
      </c>
      <c r="H61" s="12">
        <v>73</v>
      </c>
      <c r="I61" s="12">
        <v>75.34</v>
      </c>
      <c r="J61" s="12">
        <v>2208</v>
      </c>
      <c r="K61" s="12">
        <v>44.16</v>
      </c>
      <c r="L61" s="18">
        <v>81.75</v>
      </c>
    </row>
    <row r="62" spans="1:12" x14ac:dyDescent="0.3">
      <c r="A62" s="15">
        <v>61</v>
      </c>
      <c r="B62" s="13">
        <v>40703</v>
      </c>
      <c r="C62" s="3" t="s">
        <v>118</v>
      </c>
      <c r="D62" s="3" t="s">
        <v>143</v>
      </c>
      <c r="E62" s="5" t="s">
        <v>18</v>
      </c>
      <c r="F62" s="3" t="s">
        <v>144</v>
      </c>
      <c r="G62" s="6">
        <v>9</v>
      </c>
      <c r="H62" s="7">
        <v>9</v>
      </c>
      <c r="I62" s="7">
        <v>100</v>
      </c>
      <c r="J62" s="7">
        <v>2217</v>
      </c>
      <c r="K62" s="7">
        <v>43.47</v>
      </c>
      <c r="L62" s="16">
        <v>81.81</v>
      </c>
    </row>
    <row r="63" spans="1:12" x14ac:dyDescent="0.3">
      <c r="A63" s="17">
        <v>62</v>
      </c>
      <c r="B63" s="14">
        <v>40795</v>
      </c>
      <c r="C63" s="8" t="s">
        <v>118</v>
      </c>
      <c r="D63" s="8" t="s">
        <v>145</v>
      </c>
      <c r="E63" s="10" t="s">
        <v>18</v>
      </c>
      <c r="F63" s="8" t="s">
        <v>146</v>
      </c>
      <c r="G63" s="11">
        <v>7</v>
      </c>
      <c r="H63" s="12">
        <v>18</v>
      </c>
      <c r="I63" s="12">
        <v>38.89</v>
      </c>
      <c r="J63" s="12">
        <v>2224</v>
      </c>
      <c r="K63" s="12">
        <v>42.77</v>
      </c>
      <c r="L63" s="18">
        <v>81.52</v>
      </c>
    </row>
    <row r="64" spans="1:12" x14ac:dyDescent="0.3">
      <c r="A64" s="15">
        <v>63</v>
      </c>
      <c r="B64" s="13">
        <v>40856</v>
      </c>
      <c r="C64" s="3" t="s">
        <v>118</v>
      </c>
      <c r="D64" s="3" t="s">
        <v>147</v>
      </c>
      <c r="E64" s="5"/>
      <c r="F64" s="3" t="s">
        <v>148</v>
      </c>
      <c r="G64" s="6">
        <v>16</v>
      </c>
      <c r="H64" s="7">
        <v>36</v>
      </c>
      <c r="I64" s="7">
        <v>44.44</v>
      </c>
      <c r="J64" s="7">
        <v>2240</v>
      </c>
      <c r="K64" s="7">
        <v>42.26</v>
      </c>
      <c r="L64" s="16">
        <v>81.040000000000006</v>
      </c>
    </row>
    <row r="65" spans="1:12" x14ac:dyDescent="0.3">
      <c r="A65" s="17">
        <v>64</v>
      </c>
      <c r="B65" s="9" t="s">
        <v>149</v>
      </c>
      <c r="C65" s="8" t="s">
        <v>118</v>
      </c>
      <c r="D65" s="8" t="s">
        <v>150</v>
      </c>
      <c r="E65" s="10"/>
      <c r="F65" s="8" t="s">
        <v>151</v>
      </c>
      <c r="G65" s="11">
        <v>107</v>
      </c>
      <c r="H65" s="12">
        <v>93</v>
      </c>
      <c r="I65" s="12">
        <v>115.05</v>
      </c>
      <c r="J65" s="12">
        <v>2347</v>
      </c>
      <c r="K65" s="12">
        <v>43.46</v>
      </c>
      <c r="L65" s="18">
        <v>82.15</v>
      </c>
    </row>
    <row r="66" spans="1:12" x14ac:dyDescent="0.3">
      <c r="A66" s="15">
        <v>65</v>
      </c>
      <c r="B66" s="4" t="s">
        <v>152</v>
      </c>
      <c r="C66" s="3" t="s">
        <v>118</v>
      </c>
      <c r="D66" s="3" t="s">
        <v>153</v>
      </c>
      <c r="E66" s="5" t="s">
        <v>18</v>
      </c>
      <c r="F66" s="3" t="s">
        <v>154</v>
      </c>
      <c r="G66" s="6">
        <v>37</v>
      </c>
      <c r="H66" s="7">
        <v>63</v>
      </c>
      <c r="I66" s="7">
        <v>58.73</v>
      </c>
      <c r="J66" s="7">
        <v>2384</v>
      </c>
      <c r="K66" s="7">
        <v>43.35</v>
      </c>
      <c r="L66" s="16">
        <v>81.64</v>
      </c>
    </row>
    <row r="67" spans="1:12" x14ac:dyDescent="0.3">
      <c r="A67" s="17">
        <v>66</v>
      </c>
      <c r="B67" s="9" t="s">
        <v>155</v>
      </c>
      <c r="C67" s="8" t="s">
        <v>118</v>
      </c>
      <c r="D67" s="8" t="s">
        <v>53</v>
      </c>
      <c r="E67" s="10" t="s">
        <v>18</v>
      </c>
      <c r="F67" s="8" t="s">
        <v>24</v>
      </c>
      <c r="G67" s="12" t="s">
        <v>156</v>
      </c>
      <c r="H67" s="12">
        <v>98</v>
      </c>
      <c r="I67" s="12">
        <v>114.29</v>
      </c>
      <c r="J67" s="12">
        <v>2496</v>
      </c>
      <c r="K67" s="12">
        <v>45.38</v>
      </c>
      <c r="L67" s="18">
        <v>82.7</v>
      </c>
    </row>
    <row r="68" spans="1:12" x14ac:dyDescent="0.3">
      <c r="A68" s="15">
        <v>67</v>
      </c>
      <c r="B68" s="4" t="s">
        <v>157</v>
      </c>
      <c r="C68" s="3" t="s">
        <v>118</v>
      </c>
      <c r="D68" s="3" t="s">
        <v>41</v>
      </c>
      <c r="E68" s="5" t="s">
        <v>18</v>
      </c>
      <c r="F68" s="3" t="s">
        <v>158</v>
      </c>
      <c r="G68" s="6">
        <v>35</v>
      </c>
      <c r="H68" s="7">
        <v>30</v>
      </c>
      <c r="I68" s="7">
        <v>116.67</v>
      </c>
      <c r="J68" s="7">
        <v>2531</v>
      </c>
      <c r="K68" s="7">
        <v>45.2</v>
      </c>
      <c r="L68" s="16">
        <v>83.04</v>
      </c>
    </row>
    <row r="69" spans="1:12" x14ac:dyDescent="0.3">
      <c r="A69" s="17">
        <v>68</v>
      </c>
      <c r="B69" s="9" t="s">
        <v>159</v>
      </c>
      <c r="C69" s="8" t="s">
        <v>118</v>
      </c>
      <c r="D69" s="8" t="s">
        <v>130</v>
      </c>
      <c r="E69" s="10" t="s">
        <v>18</v>
      </c>
      <c r="F69" s="8" t="s">
        <v>24</v>
      </c>
      <c r="G69" s="12" t="s">
        <v>160</v>
      </c>
      <c r="H69" s="12">
        <v>99</v>
      </c>
      <c r="I69" s="12">
        <v>86.87</v>
      </c>
      <c r="J69" s="12">
        <v>2617</v>
      </c>
      <c r="K69" s="12">
        <v>46.73</v>
      </c>
      <c r="L69" s="18">
        <v>83.16</v>
      </c>
    </row>
    <row r="70" spans="1:12" x14ac:dyDescent="0.3">
      <c r="A70" s="15">
        <v>69</v>
      </c>
      <c r="B70" s="4" t="s">
        <v>161</v>
      </c>
      <c r="C70" s="3" t="s">
        <v>118</v>
      </c>
      <c r="D70" s="3" t="s">
        <v>50</v>
      </c>
      <c r="E70" s="5" t="s">
        <v>18</v>
      </c>
      <c r="F70" s="3" t="s">
        <v>162</v>
      </c>
      <c r="G70" s="6">
        <v>0</v>
      </c>
      <c r="H70" s="7">
        <v>5</v>
      </c>
      <c r="I70" s="7">
        <v>0</v>
      </c>
      <c r="J70" s="7">
        <v>2617</v>
      </c>
      <c r="K70" s="7">
        <v>45.91</v>
      </c>
      <c r="L70" s="16">
        <v>83.03</v>
      </c>
    </row>
    <row r="71" spans="1:12" x14ac:dyDescent="0.3">
      <c r="A71" s="17">
        <v>70</v>
      </c>
      <c r="B71" s="9" t="s">
        <v>163</v>
      </c>
      <c r="C71" s="8" t="s">
        <v>35</v>
      </c>
      <c r="D71" s="8" t="s">
        <v>164</v>
      </c>
      <c r="E71" s="10" t="s">
        <v>18</v>
      </c>
      <c r="F71" s="8" t="s">
        <v>165</v>
      </c>
      <c r="G71" s="11">
        <v>3</v>
      </c>
      <c r="H71" s="12">
        <v>6</v>
      </c>
      <c r="I71" s="12">
        <v>50</v>
      </c>
      <c r="J71" s="12">
        <v>2620</v>
      </c>
      <c r="K71" s="12">
        <v>45.17</v>
      </c>
      <c r="L71" s="18">
        <v>82.96</v>
      </c>
    </row>
    <row r="72" spans="1:12" x14ac:dyDescent="0.3">
      <c r="A72" s="15">
        <v>71</v>
      </c>
      <c r="B72" s="13">
        <v>40586</v>
      </c>
      <c r="C72" s="3" t="s">
        <v>35</v>
      </c>
      <c r="D72" s="3" t="s">
        <v>94</v>
      </c>
      <c r="E72" s="5" t="s">
        <v>18</v>
      </c>
      <c r="F72" s="3" t="s">
        <v>166</v>
      </c>
      <c r="G72" s="6">
        <v>117</v>
      </c>
      <c r="H72" s="7">
        <v>123</v>
      </c>
      <c r="I72" s="7">
        <v>95.12</v>
      </c>
      <c r="J72" s="7">
        <v>2737</v>
      </c>
      <c r="K72" s="7">
        <v>46.39</v>
      </c>
      <c r="L72" s="16">
        <v>83.42</v>
      </c>
    </row>
    <row r="73" spans="1:12" x14ac:dyDescent="0.3">
      <c r="A73" s="17">
        <v>72</v>
      </c>
      <c r="B73" s="14">
        <v>40675</v>
      </c>
      <c r="C73" s="8" t="s">
        <v>35</v>
      </c>
      <c r="D73" s="8" t="s">
        <v>68</v>
      </c>
      <c r="E73" s="10" t="s">
        <v>18</v>
      </c>
      <c r="F73" s="8" t="s">
        <v>167</v>
      </c>
      <c r="G73" s="11">
        <v>20</v>
      </c>
      <c r="H73" s="12">
        <v>30</v>
      </c>
      <c r="I73" s="12">
        <v>66.67</v>
      </c>
      <c r="J73" s="12">
        <v>2757</v>
      </c>
      <c r="K73" s="12">
        <v>45.95</v>
      </c>
      <c r="L73" s="18">
        <v>83.27</v>
      </c>
    </row>
    <row r="74" spans="1:12" x14ac:dyDescent="0.3">
      <c r="A74" s="15">
        <v>73</v>
      </c>
      <c r="B74" s="13">
        <v>40767</v>
      </c>
      <c r="C74" s="3" t="s">
        <v>35</v>
      </c>
      <c r="D74" s="3" t="s">
        <v>168</v>
      </c>
      <c r="E74" s="5" t="s">
        <v>18</v>
      </c>
      <c r="F74" s="3" t="s">
        <v>24</v>
      </c>
      <c r="G74" s="7" t="s">
        <v>169</v>
      </c>
      <c r="H74" s="7">
        <v>11</v>
      </c>
      <c r="I74" s="7">
        <v>209.09</v>
      </c>
      <c r="J74" s="7">
        <v>2780</v>
      </c>
      <c r="K74" s="7">
        <v>46.33</v>
      </c>
      <c r="L74" s="16">
        <v>83.68</v>
      </c>
    </row>
    <row r="75" spans="1:12" x14ac:dyDescent="0.3">
      <c r="A75" s="17">
        <v>74</v>
      </c>
      <c r="B75" s="14">
        <v>40859</v>
      </c>
      <c r="C75" s="8" t="s">
        <v>35</v>
      </c>
      <c r="D75" s="8" t="s">
        <v>103</v>
      </c>
      <c r="E75" s="10" t="s">
        <v>18</v>
      </c>
      <c r="F75" s="8" t="s">
        <v>170</v>
      </c>
      <c r="G75" s="11">
        <v>80</v>
      </c>
      <c r="H75" s="12">
        <v>85</v>
      </c>
      <c r="I75" s="12">
        <v>94.12</v>
      </c>
      <c r="J75" s="12">
        <v>2860</v>
      </c>
      <c r="K75" s="12">
        <v>46.89</v>
      </c>
      <c r="L75" s="18">
        <v>83.94</v>
      </c>
    </row>
    <row r="76" spans="1:12" x14ac:dyDescent="0.3">
      <c r="A76" s="15">
        <v>75</v>
      </c>
      <c r="B76" s="13">
        <v>41031</v>
      </c>
      <c r="C76" s="3" t="s">
        <v>31</v>
      </c>
      <c r="D76" s="3" t="s">
        <v>171</v>
      </c>
      <c r="E76" s="5" t="s">
        <v>18</v>
      </c>
      <c r="F76" s="3" t="s">
        <v>172</v>
      </c>
      <c r="G76" s="6">
        <v>31</v>
      </c>
      <c r="H76" s="7">
        <v>34</v>
      </c>
      <c r="I76" s="7">
        <v>91.18</v>
      </c>
      <c r="J76" s="7">
        <v>2891</v>
      </c>
      <c r="K76" s="7">
        <v>46.63</v>
      </c>
      <c r="L76" s="16">
        <v>84.02</v>
      </c>
    </row>
    <row r="77" spans="1:12" x14ac:dyDescent="0.3">
      <c r="A77" s="17">
        <v>76</v>
      </c>
      <c r="B77" s="14">
        <v>41123</v>
      </c>
      <c r="C77" s="8" t="s">
        <v>11</v>
      </c>
      <c r="D77" s="8" t="s">
        <v>173</v>
      </c>
      <c r="E77" s="10" t="s">
        <v>18</v>
      </c>
      <c r="F77" s="8" t="s">
        <v>19</v>
      </c>
      <c r="G77" s="11">
        <v>77</v>
      </c>
      <c r="H77" s="12">
        <v>94</v>
      </c>
      <c r="I77" s="12">
        <v>81.91</v>
      </c>
      <c r="J77" s="12">
        <v>2968</v>
      </c>
      <c r="K77" s="12">
        <v>47.11</v>
      </c>
      <c r="L77" s="18">
        <v>83.96</v>
      </c>
    </row>
    <row r="78" spans="1:12" x14ac:dyDescent="0.3">
      <c r="A78" s="15">
        <v>77</v>
      </c>
      <c r="B78" s="13">
        <v>41245</v>
      </c>
      <c r="C78" s="3" t="s">
        <v>31</v>
      </c>
      <c r="D78" s="3" t="s">
        <v>174</v>
      </c>
      <c r="E78" s="5" t="s">
        <v>18</v>
      </c>
      <c r="F78" s="3" t="s">
        <v>175</v>
      </c>
      <c r="G78" s="6">
        <v>18</v>
      </c>
      <c r="H78" s="7">
        <v>28</v>
      </c>
      <c r="I78" s="7">
        <v>64.290000000000006</v>
      </c>
      <c r="J78" s="7">
        <v>2986</v>
      </c>
      <c r="K78" s="7">
        <v>46.66</v>
      </c>
      <c r="L78" s="16">
        <v>83.81</v>
      </c>
    </row>
    <row r="79" spans="1:12" x14ac:dyDescent="0.3">
      <c r="A79" s="17">
        <v>78</v>
      </c>
      <c r="B79" s="9" t="s">
        <v>176</v>
      </c>
      <c r="C79" s="8" t="s">
        <v>11</v>
      </c>
      <c r="D79" s="8" t="s">
        <v>174</v>
      </c>
      <c r="E79" s="10" t="s">
        <v>18</v>
      </c>
      <c r="F79" s="8" t="s">
        <v>177</v>
      </c>
      <c r="G79" s="11">
        <v>15</v>
      </c>
      <c r="H79" s="12">
        <v>25</v>
      </c>
      <c r="I79" s="12">
        <v>60</v>
      </c>
      <c r="J79" s="12">
        <v>3001</v>
      </c>
      <c r="K79" s="12">
        <v>46.17</v>
      </c>
      <c r="L79" s="18">
        <v>83.64</v>
      </c>
    </row>
    <row r="80" spans="1:12" x14ac:dyDescent="0.3">
      <c r="A80" s="15">
        <v>79</v>
      </c>
      <c r="B80" s="4" t="s">
        <v>178</v>
      </c>
      <c r="C80" s="3" t="s">
        <v>31</v>
      </c>
      <c r="D80" s="3" t="s">
        <v>179</v>
      </c>
      <c r="E80" s="5" t="s">
        <v>18</v>
      </c>
      <c r="F80" s="3" t="s">
        <v>180</v>
      </c>
      <c r="G80" s="6">
        <v>12</v>
      </c>
      <c r="H80" s="7">
        <v>25</v>
      </c>
      <c r="I80" s="7">
        <v>48</v>
      </c>
      <c r="J80" s="7">
        <v>3013</v>
      </c>
      <c r="K80" s="7">
        <v>45.65</v>
      </c>
      <c r="L80" s="16">
        <v>83.39</v>
      </c>
    </row>
    <row r="81" spans="1:12" x14ac:dyDescent="0.3">
      <c r="A81" s="17">
        <v>80</v>
      </c>
      <c r="B81" s="9" t="s">
        <v>181</v>
      </c>
      <c r="C81" s="8" t="s">
        <v>11</v>
      </c>
      <c r="D81" s="8" t="s">
        <v>179</v>
      </c>
      <c r="E81" s="10" t="s">
        <v>18</v>
      </c>
      <c r="F81" s="8" t="s">
        <v>182</v>
      </c>
      <c r="G81" s="11">
        <v>66</v>
      </c>
      <c r="H81" s="12">
        <v>83</v>
      </c>
      <c r="I81" s="12">
        <v>79.52</v>
      </c>
      <c r="J81" s="12">
        <v>3079</v>
      </c>
      <c r="K81" s="12">
        <v>45.96</v>
      </c>
      <c r="L81" s="18">
        <v>83.31</v>
      </c>
    </row>
    <row r="82" spans="1:12" x14ac:dyDescent="0.3">
      <c r="A82" s="15">
        <v>81</v>
      </c>
      <c r="B82" s="4" t="s">
        <v>183</v>
      </c>
      <c r="C82" s="3" t="s">
        <v>31</v>
      </c>
      <c r="D82" s="3" t="s">
        <v>184</v>
      </c>
      <c r="E82" s="5" t="s">
        <v>18</v>
      </c>
      <c r="F82" s="3" t="s">
        <v>185</v>
      </c>
      <c r="G82" s="6">
        <v>21</v>
      </c>
      <c r="H82" s="7">
        <v>27</v>
      </c>
      <c r="I82" s="7">
        <v>77.78</v>
      </c>
      <c r="J82" s="7">
        <v>3100</v>
      </c>
      <c r="K82" s="7">
        <v>45.59</v>
      </c>
      <c r="L82" s="16">
        <v>83.27</v>
      </c>
    </row>
    <row r="83" spans="1:12" x14ac:dyDescent="0.3">
      <c r="A83" s="17">
        <v>82</v>
      </c>
      <c r="B83" s="9" t="s">
        <v>186</v>
      </c>
      <c r="C83" s="8" t="s">
        <v>11</v>
      </c>
      <c r="D83" s="8" t="s">
        <v>187</v>
      </c>
      <c r="E83" s="10" t="s">
        <v>18</v>
      </c>
      <c r="F83" s="8" t="s">
        <v>24</v>
      </c>
      <c r="G83" s="12" t="s">
        <v>188</v>
      </c>
      <c r="H83" s="12">
        <v>86</v>
      </c>
      <c r="I83" s="12">
        <v>154.65</v>
      </c>
      <c r="J83" s="12">
        <v>3233</v>
      </c>
      <c r="K83" s="12">
        <v>47.54</v>
      </c>
      <c r="L83" s="18">
        <v>84.88</v>
      </c>
    </row>
    <row r="84" spans="1:12" x14ac:dyDescent="0.3">
      <c r="A84" s="15">
        <v>83</v>
      </c>
      <c r="B84" s="4" t="s">
        <v>189</v>
      </c>
      <c r="C84" s="3" t="s">
        <v>11</v>
      </c>
      <c r="D84" s="3" t="s">
        <v>54</v>
      </c>
      <c r="E84" s="5" t="s">
        <v>18</v>
      </c>
      <c r="F84" s="3" t="s">
        <v>190</v>
      </c>
      <c r="G84" s="6">
        <v>108</v>
      </c>
      <c r="H84" s="7">
        <v>120</v>
      </c>
      <c r="I84" s="7">
        <v>90</v>
      </c>
      <c r="J84" s="7">
        <v>3341</v>
      </c>
      <c r="K84" s="7">
        <v>48.42</v>
      </c>
      <c r="L84" s="16">
        <v>85.03</v>
      </c>
    </row>
    <row r="85" spans="1:12" x14ac:dyDescent="0.3">
      <c r="A85" s="17">
        <v>84</v>
      </c>
      <c r="B85" s="9" t="s">
        <v>191</v>
      </c>
      <c r="C85" s="8" t="s">
        <v>56</v>
      </c>
      <c r="D85" s="8" t="s">
        <v>54</v>
      </c>
      <c r="E85" s="10" t="s">
        <v>18</v>
      </c>
      <c r="F85" s="8" t="s">
        <v>192</v>
      </c>
      <c r="G85" s="11">
        <v>66</v>
      </c>
      <c r="H85" s="12">
        <v>82</v>
      </c>
      <c r="I85" s="12">
        <v>80.489999999999995</v>
      </c>
      <c r="J85" s="12">
        <v>3407</v>
      </c>
      <c r="K85" s="12">
        <v>48.67</v>
      </c>
      <c r="L85" s="18">
        <v>84.94</v>
      </c>
    </row>
    <row r="86" spans="1:12" x14ac:dyDescent="0.3">
      <c r="A86" s="15">
        <v>85</v>
      </c>
      <c r="B86" s="4" t="s">
        <v>193</v>
      </c>
      <c r="C86" s="3" t="s">
        <v>27</v>
      </c>
      <c r="D86" s="3" t="s">
        <v>54</v>
      </c>
      <c r="E86" s="5" t="s">
        <v>18</v>
      </c>
      <c r="F86" s="3" t="s">
        <v>194</v>
      </c>
      <c r="G86" s="6">
        <v>183</v>
      </c>
      <c r="H86" s="7">
        <v>148</v>
      </c>
      <c r="I86" s="7">
        <v>123.65</v>
      </c>
      <c r="J86" s="7">
        <v>3590</v>
      </c>
      <c r="K86" s="7">
        <v>50.56</v>
      </c>
      <c r="L86" s="16">
        <v>86.32</v>
      </c>
    </row>
    <row r="87" spans="1:12" x14ac:dyDescent="0.3">
      <c r="A87" s="17">
        <v>86</v>
      </c>
      <c r="B87" s="9" t="s">
        <v>195</v>
      </c>
      <c r="C87" s="8" t="s">
        <v>11</v>
      </c>
      <c r="D87" s="8" t="s">
        <v>196</v>
      </c>
      <c r="E87" s="10" t="s">
        <v>18</v>
      </c>
      <c r="F87" s="8" t="s">
        <v>197</v>
      </c>
      <c r="G87" s="11">
        <v>106</v>
      </c>
      <c r="H87" s="12">
        <v>113</v>
      </c>
      <c r="I87" s="12">
        <v>93.81</v>
      </c>
      <c r="J87" s="12">
        <v>3696</v>
      </c>
      <c r="K87" s="12">
        <v>51.33</v>
      </c>
      <c r="L87" s="18">
        <v>86.52</v>
      </c>
    </row>
    <row r="88" spans="1:12" x14ac:dyDescent="0.3">
      <c r="A88" s="15">
        <v>87</v>
      </c>
      <c r="B88" s="4" t="s">
        <v>198</v>
      </c>
      <c r="C88" s="3" t="s">
        <v>11</v>
      </c>
      <c r="D88" s="3" t="s">
        <v>196</v>
      </c>
      <c r="E88" s="5" t="s">
        <v>18</v>
      </c>
      <c r="F88" s="3" t="s">
        <v>199</v>
      </c>
      <c r="G88" s="6">
        <v>1</v>
      </c>
      <c r="H88" s="7">
        <v>5</v>
      </c>
      <c r="I88" s="7">
        <v>20</v>
      </c>
      <c r="J88" s="7">
        <v>3697</v>
      </c>
      <c r="K88" s="7">
        <v>50.64</v>
      </c>
      <c r="L88" s="16">
        <v>86.44</v>
      </c>
    </row>
    <row r="89" spans="1:12" x14ac:dyDescent="0.3">
      <c r="A89" s="17">
        <v>88</v>
      </c>
      <c r="B89" s="9" t="s">
        <v>200</v>
      </c>
      <c r="C89" s="8" t="s">
        <v>11</v>
      </c>
      <c r="D89" s="8" t="s">
        <v>17</v>
      </c>
      <c r="E89" s="10" t="s">
        <v>18</v>
      </c>
      <c r="F89" s="8" t="s">
        <v>201</v>
      </c>
      <c r="G89" s="11">
        <v>38</v>
      </c>
      <c r="H89" s="12">
        <v>65</v>
      </c>
      <c r="I89" s="12">
        <v>58.46</v>
      </c>
      <c r="J89" s="12">
        <v>3735</v>
      </c>
      <c r="K89" s="12">
        <v>50.47</v>
      </c>
      <c r="L89" s="18">
        <v>86.02</v>
      </c>
    </row>
    <row r="90" spans="1:12" x14ac:dyDescent="0.3">
      <c r="A90" s="15">
        <v>89</v>
      </c>
      <c r="B90" s="4" t="s">
        <v>202</v>
      </c>
      <c r="C90" s="3" t="s">
        <v>11</v>
      </c>
      <c r="D90" s="3" t="s">
        <v>17</v>
      </c>
      <c r="E90" s="5" t="s">
        <v>18</v>
      </c>
      <c r="F90" s="3" t="s">
        <v>24</v>
      </c>
      <c r="G90" s="7" t="s">
        <v>203</v>
      </c>
      <c r="H90" s="7">
        <v>119</v>
      </c>
      <c r="I90" s="7">
        <v>107.56</v>
      </c>
      <c r="J90" s="7">
        <v>3863</v>
      </c>
      <c r="K90" s="7">
        <v>52.2</v>
      </c>
      <c r="L90" s="16">
        <v>86.59</v>
      </c>
    </row>
    <row r="91" spans="1:12" x14ac:dyDescent="0.3">
      <c r="A91" s="17">
        <v>90</v>
      </c>
      <c r="B91" s="14">
        <v>41007</v>
      </c>
      <c r="C91" s="8" t="s">
        <v>11</v>
      </c>
      <c r="D91" s="8" t="s">
        <v>204</v>
      </c>
      <c r="E91" s="10" t="s">
        <v>18</v>
      </c>
      <c r="F91" s="8" t="s">
        <v>205</v>
      </c>
      <c r="G91" s="11">
        <v>23</v>
      </c>
      <c r="H91" s="12">
        <v>35</v>
      </c>
      <c r="I91" s="12">
        <v>65.709999999999994</v>
      </c>
      <c r="J91" s="12">
        <v>3886</v>
      </c>
      <c r="K91" s="12">
        <v>51.81</v>
      </c>
      <c r="L91" s="18">
        <v>86.43</v>
      </c>
    </row>
    <row r="92" spans="1:12" x14ac:dyDescent="0.3">
      <c r="A92" s="15">
        <v>91</v>
      </c>
      <c r="B92" s="4" t="s">
        <v>206</v>
      </c>
      <c r="C92" s="3" t="s">
        <v>27</v>
      </c>
      <c r="D92" s="3" t="s">
        <v>103</v>
      </c>
      <c r="E92" s="5"/>
      <c r="F92" s="3" t="s">
        <v>207</v>
      </c>
      <c r="G92" s="6">
        <v>0</v>
      </c>
      <c r="H92" s="7">
        <v>5</v>
      </c>
      <c r="I92" s="7">
        <v>0</v>
      </c>
      <c r="J92" s="7">
        <v>3886</v>
      </c>
      <c r="K92" s="7">
        <v>51.13</v>
      </c>
      <c r="L92" s="16">
        <v>86.34</v>
      </c>
    </row>
    <row r="93" spans="1:12" x14ac:dyDescent="0.3">
      <c r="A93" s="17">
        <v>92</v>
      </c>
      <c r="B93" s="14">
        <v>41334</v>
      </c>
      <c r="C93" s="8" t="s">
        <v>27</v>
      </c>
      <c r="D93" s="8" t="s">
        <v>50</v>
      </c>
      <c r="E93" s="10" t="s">
        <v>18</v>
      </c>
      <c r="F93" s="8" t="s">
        <v>208</v>
      </c>
      <c r="G93" s="11">
        <v>6</v>
      </c>
      <c r="H93" s="12">
        <v>9</v>
      </c>
      <c r="I93" s="12">
        <v>66.67</v>
      </c>
      <c r="J93" s="12">
        <v>3892</v>
      </c>
      <c r="K93" s="12">
        <v>50.55</v>
      </c>
      <c r="L93" s="18">
        <v>86.3</v>
      </c>
    </row>
    <row r="94" spans="1:12" x14ac:dyDescent="0.3">
      <c r="A94" s="15">
        <v>93</v>
      </c>
      <c r="B94" s="13">
        <v>41426</v>
      </c>
      <c r="C94" s="3" t="s">
        <v>27</v>
      </c>
      <c r="D94" s="3" t="s">
        <v>53</v>
      </c>
      <c r="E94" s="5" t="s">
        <v>18</v>
      </c>
      <c r="F94" s="3" t="s">
        <v>209</v>
      </c>
      <c r="G94" s="6">
        <v>7</v>
      </c>
      <c r="H94" s="7">
        <v>17</v>
      </c>
      <c r="I94" s="7">
        <v>41.18</v>
      </c>
      <c r="J94" s="7">
        <v>3899</v>
      </c>
      <c r="K94" s="7">
        <v>49.99</v>
      </c>
      <c r="L94" s="16">
        <v>86.13</v>
      </c>
    </row>
    <row r="95" spans="1:12" x14ac:dyDescent="0.3">
      <c r="A95" s="17">
        <v>94</v>
      </c>
      <c r="B95" s="14">
        <v>41579</v>
      </c>
      <c r="C95" s="8" t="s">
        <v>118</v>
      </c>
      <c r="D95" s="8" t="s">
        <v>210</v>
      </c>
      <c r="E95" s="10" t="s">
        <v>18</v>
      </c>
      <c r="F95" s="8" t="s">
        <v>211</v>
      </c>
      <c r="G95" s="11">
        <v>15</v>
      </c>
      <c r="H95" s="12">
        <v>22</v>
      </c>
      <c r="I95" s="12">
        <v>68.180000000000007</v>
      </c>
      <c r="J95" s="12">
        <v>3914</v>
      </c>
      <c r="K95" s="12">
        <v>49.54</v>
      </c>
      <c r="L95" s="18">
        <v>86.04</v>
      </c>
    </row>
    <row r="96" spans="1:12" x14ac:dyDescent="0.3">
      <c r="A96" s="15">
        <v>95</v>
      </c>
      <c r="B96" s="4" t="s">
        <v>212</v>
      </c>
      <c r="C96" s="3" t="s">
        <v>118</v>
      </c>
      <c r="D96" s="3" t="s">
        <v>213</v>
      </c>
      <c r="E96" s="5" t="s">
        <v>18</v>
      </c>
      <c r="F96" s="3" t="s">
        <v>214</v>
      </c>
      <c r="G96" s="6">
        <v>37</v>
      </c>
      <c r="H96" s="7">
        <v>54</v>
      </c>
      <c r="I96" s="7">
        <v>68.52</v>
      </c>
      <c r="J96" s="7">
        <v>3951</v>
      </c>
      <c r="K96" s="7">
        <v>49.39</v>
      </c>
      <c r="L96" s="16">
        <v>85.84</v>
      </c>
    </row>
    <row r="97" spans="1:12" x14ac:dyDescent="0.3">
      <c r="A97" s="17">
        <v>96</v>
      </c>
      <c r="B97" s="9" t="s">
        <v>215</v>
      </c>
      <c r="C97" s="8" t="s">
        <v>118</v>
      </c>
      <c r="D97" s="8" t="s">
        <v>216</v>
      </c>
      <c r="E97" s="10" t="s">
        <v>18</v>
      </c>
      <c r="F97" s="8" t="s">
        <v>24</v>
      </c>
      <c r="G97" s="12" t="s">
        <v>217</v>
      </c>
      <c r="H97" s="12">
        <v>79</v>
      </c>
      <c r="I97" s="12">
        <v>97.47</v>
      </c>
      <c r="J97" s="12">
        <v>4028</v>
      </c>
      <c r="K97" s="12">
        <v>50.35</v>
      </c>
      <c r="L97" s="18">
        <v>86.03</v>
      </c>
    </row>
    <row r="98" spans="1:12" x14ac:dyDescent="0.3">
      <c r="A98" s="15">
        <v>97</v>
      </c>
      <c r="B98" s="4" t="s">
        <v>218</v>
      </c>
      <c r="C98" s="3" t="s">
        <v>118</v>
      </c>
      <c r="D98" s="3" t="s">
        <v>41</v>
      </c>
      <c r="E98" s="5" t="s">
        <v>18</v>
      </c>
      <c r="F98" s="3" t="s">
        <v>219</v>
      </c>
      <c r="G98" s="6">
        <v>26</v>
      </c>
      <c r="H98" s="7">
        <v>33</v>
      </c>
      <c r="I98" s="7">
        <v>78.790000000000006</v>
      </c>
      <c r="J98" s="7">
        <v>4054</v>
      </c>
      <c r="K98" s="7">
        <v>50.05</v>
      </c>
      <c r="L98" s="16">
        <v>85.98</v>
      </c>
    </row>
    <row r="99" spans="1:12" x14ac:dyDescent="0.3">
      <c r="A99" s="17">
        <v>98</v>
      </c>
      <c r="B99" s="9" t="s">
        <v>220</v>
      </c>
      <c r="C99" s="8" t="s">
        <v>118</v>
      </c>
      <c r="D99" s="8" t="s">
        <v>221</v>
      </c>
      <c r="E99" s="10"/>
      <c r="F99" s="8" t="s">
        <v>222</v>
      </c>
      <c r="G99" s="11">
        <v>0</v>
      </c>
      <c r="H99" s="12">
        <v>1</v>
      </c>
      <c r="I99" s="12">
        <v>0</v>
      </c>
      <c r="J99" s="12">
        <v>4054</v>
      </c>
      <c r="K99" s="12">
        <v>49.44</v>
      </c>
      <c r="L99" s="18">
        <v>85.96</v>
      </c>
    </row>
    <row r="100" spans="1:12" x14ac:dyDescent="0.3">
      <c r="A100" s="15">
        <v>99</v>
      </c>
      <c r="B100" s="13">
        <v>41431</v>
      </c>
      <c r="C100" s="3" t="s">
        <v>62</v>
      </c>
      <c r="D100" s="3" t="s">
        <v>150</v>
      </c>
      <c r="E100" s="5"/>
      <c r="F100" s="3" t="s">
        <v>223</v>
      </c>
      <c r="G100" s="6">
        <v>31</v>
      </c>
      <c r="H100" s="7">
        <v>41</v>
      </c>
      <c r="I100" s="7">
        <v>75.61</v>
      </c>
      <c r="J100" s="7">
        <v>4085</v>
      </c>
      <c r="K100" s="7">
        <v>49.22</v>
      </c>
      <c r="L100" s="16">
        <v>85.87</v>
      </c>
    </row>
    <row r="101" spans="1:12" x14ac:dyDescent="0.3">
      <c r="A101" s="17">
        <v>100</v>
      </c>
      <c r="B101" s="14">
        <v>41584</v>
      </c>
      <c r="C101" s="8" t="s">
        <v>35</v>
      </c>
      <c r="D101" s="8" t="s">
        <v>145</v>
      </c>
      <c r="E101" s="10"/>
      <c r="F101" s="8" t="s">
        <v>224</v>
      </c>
      <c r="G101" s="11">
        <v>22</v>
      </c>
      <c r="H101" s="12">
        <v>18</v>
      </c>
      <c r="I101" s="12">
        <v>122.22</v>
      </c>
      <c r="J101" s="12">
        <v>4107</v>
      </c>
      <c r="K101" s="12">
        <v>48.89</v>
      </c>
      <c r="L101" s="18">
        <v>86.01</v>
      </c>
    </row>
    <row r="102" spans="1:12" x14ac:dyDescent="0.3">
      <c r="A102" s="15">
        <v>101</v>
      </c>
      <c r="B102" s="4" t="s">
        <v>225</v>
      </c>
      <c r="C102" s="3" t="s">
        <v>27</v>
      </c>
      <c r="D102" s="3" t="s">
        <v>226</v>
      </c>
      <c r="E102" s="5"/>
      <c r="F102" s="3" t="s">
        <v>24</v>
      </c>
      <c r="G102" s="7" t="s">
        <v>227</v>
      </c>
      <c r="H102" s="7">
        <v>27</v>
      </c>
      <c r="I102" s="7">
        <v>81.48</v>
      </c>
      <c r="J102" s="7">
        <v>4129</v>
      </c>
      <c r="K102" s="7">
        <v>49.15</v>
      </c>
      <c r="L102" s="16">
        <v>85.99</v>
      </c>
    </row>
    <row r="103" spans="1:12" x14ac:dyDescent="0.3">
      <c r="A103" s="17">
        <v>102</v>
      </c>
      <c r="B103" s="9" t="s">
        <v>228</v>
      </c>
      <c r="C103" s="8" t="s">
        <v>11</v>
      </c>
      <c r="D103" s="8" t="s">
        <v>150</v>
      </c>
      <c r="E103" s="10"/>
      <c r="F103" s="8" t="s">
        <v>24</v>
      </c>
      <c r="G103" s="12" t="s">
        <v>229</v>
      </c>
      <c r="H103" s="12">
        <v>64</v>
      </c>
      <c r="I103" s="12">
        <v>90.63</v>
      </c>
      <c r="J103" s="12">
        <v>4187</v>
      </c>
      <c r="K103" s="12">
        <v>49.85</v>
      </c>
      <c r="L103" s="18">
        <v>86.05</v>
      </c>
    </row>
    <row r="104" spans="1:12" x14ac:dyDescent="0.3">
      <c r="A104" s="15">
        <v>103</v>
      </c>
      <c r="B104" s="4" t="s">
        <v>230</v>
      </c>
      <c r="C104" s="3" t="s">
        <v>118</v>
      </c>
      <c r="D104" s="3" t="s">
        <v>226</v>
      </c>
      <c r="E104" s="5"/>
      <c r="F104" s="3" t="s">
        <v>231</v>
      </c>
      <c r="G104" s="6">
        <v>43</v>
      </c>
      <c r="H104" s="7">
        <v>34</v>
      </c>
      <c r="I104" s="7">
        <v>126.47</v>
      </c>
      <c r="J104" s="7">
        <v>4230</v>
      </c>
      <c r="K104" s="7">
        <v>49.76</v>
      </c>
      <c r="L104" s="16">
        <v>86.33</v>
      </c>
    </row>
    <row r="105" spans="1:12" x14ac:dyDescent="0.3">
      <c r="A105" s="17">
        <v>104</v>
      </c>
      <c r="B105" s="9" t="s">
        <v>232</v>
      </c>
      <c r="C105" s="8" t="s">
        <v>35</v>
      </c>
      <c r="D105" s="8" t="s">
        <v>140</v>
      </c>
      <c r="E105" s="10"/>
      <c r="F105" s="8" t="s">
        <v>233</v>
      </c>
      <c r="G105" s="11">
        <v>11</v>
      </c>
      <c r="H105" s="12">
        <v>21</v>
      </c>
      <c r="I105" s="12">
        <v>52.38</v>
      </c>
      <c r="J105" s="12">
        <v>4241</v>
      </c>
      <c r="K105" s="12">
        <v>49.31</v>
      </c>
      <c r="L105" s="18">
        <v>86.18</v>
      </c>
    </row>
    <row r="106" spans="1:12" x14ac:dyDescent="0.3">
      <c r="A106" s="15">
        <v>105</v>
      </c>
      <c r="B106" s="13">
        <v>41312</v>
      </c>
      <c r="C106" s="3" t="s">
        <v>11</v>
      </c>
      <c r="D106" s="3" t="s">
        <v>140</v>
      </c>
      <c r="E106" s="5"/>
      <c r="F106" s="3" t="s">
        <v>234</v>
      </c>
      <c r="G106" s="6">
        <v>2</v>
      </c>
      <c r="H106" s="7">
        <v>5</v>
      </c>
      <c r="I106" s="7">
        <v>40</v>
      </c>
      <c r="J106" s="7">
        <v>4243</v>
      </c>
      <c r="K106" s="7">
        <v>48.77</v>
      </c>
      <c r="L106" s="16">
        <v>86.13</v>
      </c>
    </row>
    <row r="107" spans="1:12" x14ac:dyDescent="0.3">
      <c r="A107" s="17">
        <v>106</v>
      </c>
      <c r="B107" s="14">
        <v>41401</v>
      </c>
      <c r="C107" s="8" t="s">
        <v>35</v>
      </c>
      <c r="D107" s="8" t="s">
        <v>132</v>
      </c>
      <c r="E107" s="10"/>
      <c r="F107" s="8" t="s">
        <v>235</v>
      </c>
      <c r="G107" s="11">
        <v>102</v>
      </c>
      <c r="H107" s="12">
        <v>83</v>
      </c>
      <c r="I107" s="12">
        <v>122.89</v>
      </c>
      <c r="J107" s="12">
        <v>4345</v>
      </c>
      <c r="K107" s="12">
        <v>49.38</v>
      </c>
      <c r="L107" s="18">
        <v>86.74</v>
      </c>
    </row>
    <row r="108" spans="1:12" x14ac:dyDescent="0.3">
      <c r="A108" s="15">
        <v>107</v>
      </c>
      <c r="B108" s="13">
        <v>41524</v>
      </c>
      <c r="C108" s="3" t="s">
        <v>11</v>
      </c>
      <c r="D108" s="3" t="s">
        <v>132</v>
      </c>
      <c r="E108" s="5"/>
      <c r="F108" s="3" t="s">
        <v>236</v>
      </c>
      <c r="G108" s="6">
        <v>31</v>
      </c>
      <c r="H108" s="7">
        <v>52</v>
      </c>
      <c r="I108" s="7">
        <v>59.62</v>
      </c>
      <c r="J108" s="7">
        <v>4376</v>
      </c>
      <c r="K108" s="7">
        <v>49.17</v>
      </c>
      <c r="L108" s="16">
        <v>86.47</v>
      </c>
    </row>
    <row r="109" spans="1:12" x14ac:dyDescent="0.3">
      <c r="A109" s="17">
        <v>108</v>
      </c>
      <c r="B109" s="14">
        <v>41585</v>
      </c>
      <c r="C109" s="8" t="s">
        <v>11</v>
      </c>
      <c r="D109" s="8" t="s">
        <v>132</v>
      </c>
      <c r="E109" s="10"/>
      <c r="F109" s="8" t="s">
        <v>237</v>
      </c>
      <c r="G109" s="11">
        <v>2</v>
      </c>
      <c r="H109" s="12">
        <v>5</v>
      </c>
      <c r="I109" s="12">
        <v>40</v>
      </c>
      <c r="J109" s="12">
        <v>4378</v>
      </c>
      <c r="K109" s="12">
        <v>48.64</v>
      </c>
      <c r="L109" s="18">
        <v>86.42</v>
      </c>
    </row>
    <row r="110" spans="1:12" x14ac:dyDescent="0.3">
      <c r="A110" s="15">
        <v>109</v>
      </c>
      <c r="B110" s="4" t="s">
        <v>238</v>
      </c>
      <c r="C110" s="3" t="s">
        <v>71</v>
      </c>
      <c r="D110" s="3" t="s">
        <v>75</v>
      </c>
      <c r="E110" s="5"/>
      <c r="F110" s="3" t="s">
        <v>239</v>
      </c>
      <c r="G110" s="6">
        <v>115</v>
      </c>
      <c r="H110" s="7">
        <v>108</v>
      </c>
      <c r="I110" s="7">
        <v>106.48</v>
      </c>
      <c r="J110" s="7">
        <v>4493</v>
      </c>
      <c r="K110" s="7">
        <v>49.37</v>
      </c>
      <c r="L110" s="16">
        <v>86.84</v>
      </c>
    </row>
    <row r="111" spans="1:12" x14ac:dyDescent="0.3">
      <c r="A111" s="17">
        <v>110</v>
      </c>
      <c r="B111" s="9" t="s">
        <v>240</v>
      </c>
      <c r="C111" s="8" t="s">
        <v>71</v>
      </c>
      <c r="D111" s="8" t="s">
        <v>75</v>
      </c>
      <c r="E111" s="10"/>
      <c r="F111" s="8" t="s">
        <v>241</v>
      </c>
      <c r="G111" s="11">
        <v>14</v>
      </c>
      <c r="H111" s="12">
        <v>18</v>
      </c>
      <c r="I111" s="12">
        <v>77.78</v>
      </c>
      <c r="J111" s="12">
        <v>4507</v>
      </c>
      <c r="K111" s="12">
        <v>48.99</v>
      </c>
      <c r="L111" s="18">
        <v>86.81</v>
      </c>
    </row>
    <row r="112" spans="1:12" x14ac:dyDescent="0.3">
      <c r="A112" s="15">
        <v>111</v>
      </c>
      <c r="B112" s="4" t="s">
        <v>242</v>
      </c>
      <c r="C112" s="3" t="s">
        <v>71</v>
      </c>
      <c r="D112" s="3" t="s">
        <v>75</v>
      </c>
      <c r="E112" s="5"/>
      <c r="F112" s="3" t="s">
        <v>24</v>
      </c>
      <c r="G112" s="7" t="s">
        <v>243</v>
      </c>
      <c r="H112" s="7">
        <v>88</v>
      </c>
      <c r="I112" s="7">
        <v>77.27</v>
      </c>
      <c r="J112" s="7">
        <v>4575</v>
      </c>
      <c r="K112" s="7">
        <v>49.73</v>
      </c>
      <c r="L112" s="16">
        <v>86.65</v>
      </c>
    </row>
    <row r="113" spans="1:12" x14ac:dyDescent="0.3">
      <c r="A113" s="17">
        <v>112</v>
      </c>
      <c r="B113" s="14">
        <v>41282</v>
      </c>
      <c r="C113" s="8" t="s">
        <v>71</v>
      </c>
      <c r="D113" s="8" t="s">
        <v>72</v>
      </c>
      <c r="E113" s="10"/>
      <c r="F113" s="8" t="s">
        <v>32</v>
      </c>
      <c r="G113" s="11" t="s">
        <v>33</v>
      </c>
      <c r="H113" s="12" t="s">
        <v>33</v>
      </c>
      <c r="I113" s="12" t="s">
        <v>33</v>
      </c>
      <c r="J113" s="12">
        <v>4575</v>
      </c>
      <c r="K113" s="12">
        <v>49.73</v>
      </c>
      <c r="L113" s="18">
        <v>86.65</v>
      </c>
    </row>
    <row r="114" spans="1:12" x14ac:dyDescent="0.3">
      <c r="A114" s="15">
        <v>113</v>
      </c>
      <c r="B114" s="13">
        <v>41341</v>
      </c>
      <c r="C114" s="3" t="s">
        <v>71</v>
      </c>
      <c r="D114" s="3" t="s">
        <v>72</v>
      </c>
      <c r="E114" s="5"/>
      <c r="F114" s="3" t="s">
        <v>32</v>
      </c>
      <c r="G114" s="6" t="s">
        <v>33</v>
      </c>
      <c r="H114" s="7" t="s">
        <v>33</v>
      </c>
      <c r="I114" s="7" t="s">
        <v>33</v>
      </c>
      <c r="J114" s="7">
        <v>4575</v>
      </c>
      <c r="K114" s="7">
        <v>49.73</v>
      </c>
      <c r="L114" s="16">
        <v>86.65</v>
      </c>
    </row>
    <row r="115" spans="1:12" x14ac:dyDescent="0.3">
      <c r="A115" s="17">
        <v>114</v>
      </c>
      <c r="B115" s="9" t="s">
        <v>244</v>
      </c>
      <c r="C115" s="8" t="s">
        <v>31</v>
      </c>
      <c r="D115" s="8" t="s">
        <v>245</v>
      </c>
      <c r="E115" s="10" t="s">
        <v>18</v>
      </c>
      <c r="F115" s="8" t="s">
        <v>246</v>
      </c>
      <c r="G115" s="11">
        <v>61</v>
      </c>
      <c r="H115" s="12">
        <v>85</v>
      </c>
      <c r="I115" s="12">
        <v>71.760000000000005</v>
      </c>
      <c r="J115" s="12">
        <v>4636</v>
      </c>
      <c r="K115" s="12">
        <v>49.85</v>
      </c>
      <c r="L115" s="18">
        <v>86.41</v>
      </c>
    </row>
    <row r="116" spans="1:12" x14ac:dyDescent="0.3">
      <c r="A116" s="15">
        <v>115</v>
      </c>
      <c r="B116" s="4" t="s">
        <v>247</v>
      </c>
      <c r="C116" s="3" t="s">
        <v>31</v>
      </c>
      <c r="D116" s="3" t="s">
        <v>63</v>
      </c>
      <c r="E116" s="5" t="s">
        <v>18</v>
      </c>
      <c r="F116" s="3" t="s">
        <v>24</v>
      </c>
      <c r="G116" s="7" t="s">
        <v>116</v>
      </c>
      <c r="H116" s="7">
        <v>52</v>
      </c>
      <c r="I116" s="7">
        <v>192.31</v>
      </c>
      <c r="J116" s="7">
        <v>4736</v>
      </c>
      <c r="K116" s="7">
        <v>50.92</v>
      </c>
      <c r="L116" s="16">
        <v>87.43</v>
      </c>
    </row>
    <row r="117" spans="1:12" x14ac:dyDescent="0.3">
      <c r="A117" s="17">
        <v>116</v>
      </c>
      <c r="B117" s="9" t="s">
        <v>248</v>
      </c>
      <c r="C117" s="8" t="s">
        <v>31</v>
      </c>
      <c r="D117" s="8" t="s">
        <v>41</v>
      </c>
      <c r="E117" s="10" t="s">
        <v>18</v>
      </c>
      <c r="F117" s="8" t="s">
        <v>249</v>
      </c>
      <c r="G117" s="11">
        <v>68</v>
      </c>
      <c r="H117" s="12">
        <v>73</v>
      </c>
      <c r="I117" s="12">
        <v>93.15</v>
      </c>
      <c r="J117" s="12">
        <v>4804</v>
      </c>
      <c r="K117" s="12">
        <v>51.11</v>
      </c>
      <c r="L117" s="18">
        <v>87.5</v>
      </c>
    </row>
    <row r="118" spans="1:12" x14ac:dyDescent="0.3">
      <c r="A118" s="15">
        <v>117</v>
      </c>
      <c r="B118" s="4" t="s">
        <v>250</v>
      </c>
      <c r="C118" s="3" t="s">
        <v>31</v>
      </c>
      <c r="D118" s="3" t="s">
        <v>216</v>
      </c>
      <c r="E118" s="5" t="s">
        <v>18</v>
      </c>
      <c r="F118" s="3" t="s">
        <v>32</v>
      </c>
      <c r="G118" s="6" t="s">
        <v>33</v>
      </c>
      <c r="H118" s="7" t="s">
        <v>33</v>
      </c>
      <c r="I118" s="7" t="s">
        <v>33</v>
      </c>
      <c r="J118" s="7">
        <v>4804</v>
      </c>
      <c r="K118" s="7">
        <v>51.11</v>
      </c>
      <c r="L118" s="16">
        <v>87.5</v>
      </c>
    </row>
    <row r="119" spans="1:12" x14ac:dyDescent="0.3">
      <c r="A119" s="17">
        <v>118</v>
      </c>
      <c r="B119" s="9" t="s">
        <v>251</v>
      </c>
      <c r="C119" s="8" t="s">
        <v>31</v>
      </c>
      <c r="D119" s="8" t="s">
        <v>47</v>
      </c>
      <c r="E119" s="10" t="s">
        <v>18</v>
      </c>
      <c r="F119" s="8" t="s">
        <v>24</v>
      </c>
      <c r="G119" s="12" t="s">
        <v>252</v>
      </c>
      <c r="H119" s="12">
        <v>66</v>
      </c>
      <c r="I119" s="12">
        <v>174.24</v>
      </c>
      <c r="J119" s="12">
        <v>4919</v>
      </c>
      <c r="K119" s="12">
        <v>52.33</v>
      </c>
      <c r="L119" s="18">
        <v>88.53</v>
      </c>
    </row>
    <row r="120" spans="1:12" x14ac:dyDescent="0.3">
      <c r="A120" s="15">
        <v>119</v>
      </c>
      <c r="B120" s="13">
        <v>41316</v>
      </c>
      <c r="C120" s="3" t="s">
        <v>31</v>
      </c>
      <c r="D120" s="3" t="s">
        <v>101</v>
      </c>
      <c r="E120" s="5" t="s">
        <v>18</v>
      </c>
      <c r="F120" s="3" t="s">
        <v>19</v>
      </c>
      <c r="G120" s="6">
        <v>0</v>
      </c>
      <c r="H120" s="7">
        <v>3</v>
      </c>
      <c r="I120" s="7">
        <v>0</v>
      </c>
      <c r="J120" s="7">
        <v>4919</v>
      </c>
      <c r="K120" s="7">
        <v>51.78</v>
      </c>
      <c r="L120" s="16">
        <v>88.49</v>
      </c>
    </row>
    <row r="121" spans="1:12" x14ac:dyDescent="0.3">
      <c r="A121" s="17">
        <v>120</v>
      </c>
      <c r="B121" s="9" t="s">
        <v>253</v>
      </c>
      <c r="C121" s="8" t="s">
        <v>35</v>
      </c>
      <c r="D121" s="8" t="s">
        <v>213</v>
      </c>
      <c r="E121" s="10"/>
      <c r="F121" s="8" t="s">
        <v>254</v>
      </c>
      <c r="G121" s="11">
        <v>86</v>
      </c>
      <c r="H121" s="12">
        <v>84</v>
      </c>
      <c r="I121" s="12">
        <v>102.38</v>
      </c>
      <c r="J121" s="12">
        <v>5005</v>
      </c>
      <c r="K121" s="12">
        <v>52.14</v>
      </c>
      <c r="L121" s="18">
        <v>88.69</v>
      </c>
    </row>
    <row r="122" spans="1:12" x14ac:dyDescent="0.3">
      <c r="A122" s="15">
        <v>121</v>
      </c>
      <c r="B122" s="4" t="s">
        <v>255</v>
      </c>
      <c r="C122" s="3" t="s">
        <v>35</v>
      </c>
      <c r="D122" s="3" t="s">
        <v>94</v>
      </c>
      <c r="E122" s="5"/>
      <c r="F122" s="3" t="s">
        <v>256</v>
      </c>
      <c r="G122" s="6">
        <v>99</v>
      </c>
      <c r="H122" s="7">
        <v>100</v>
      </c>
      <c r="I122" s="7">
        <v>99</v>
      </c>
      <c r="J122" s="7">
        <v>5104</v>
      </c>
      <c r="K122" s="7">
        <v>52.62</v>
      </c>
      <c r="L122" s="16">
        <v>88.87</v>
      </c>
    </row>
    <row r="123" spans="1:12" x14ac:dyDescent="0.3">
      <c r="A123" s="17">
        <v>122</v>
      </c>
      <c r="B123" s="9" t="s">
        <v>257</v>
      </c>
      <c r="C123" s="8" t="s">
        <v>35</v>
      </c>
      <c r="D123" s="8" t="s">
        <v>258</v>
      </c>
      <c r="E123" s="10"/>
      <c r="F123" s="8" t="s">
        <v>259</v>
      </c>
      <c r="G123" s="11">
        <v>19</v>
      </c>
      <c r="H123" s="12">
        <v>18</v>
      </c>
      <c r="I123" s="12">
        <v>105.56</v>
      </c>
      <c r="J123" s="12">
        <v>5123</v>
      </c>
      <c r="K123" s="12">
        <v>52.28</v>
      </c>
      <c r="L123" s="18">
        <v>88.93</v>
      </c>
    </row>
    <row r="124" spans="1:12" x14ac:dyDescent="0.3">
      <c r="A124" s="15">
        <v>123</v>
      </c>
      <c r="B124" s="13">
        <v>41406</v>
      </c>
      <c r="C124" s="3" t="s">
        <v>62</v>
      </c>
      <c r="D124" s="3" t="s">
        <v>36</v>
      </c>
      <c r="E124" s="5" t="s">
        <v>18</v>
      </c>
      <c r="F124" s="3" t="s">
        <v>260</v>
      </c>
      <c r="G124" s="6">
        <v>31</v>
      </c>
      <c r="H124" s="7">
        <v>35</v>
      </c>
      <c r="I124" s="7">
        <v>88.57</v>
      </c>
      <c r="J124" s="7">
        <v>5154</v>
      </c>
      <c r="K124" s="7">
        <v>52.06</v>
      </c>
      <c r="L124" s="16">
        <v>88.92</v>
      </c>
    </row>
    <row r="125" spans="1:12" x14ac:dyDescent="0.3">
      <c r="A125" s="17">
        <v>124</v>
      </c>
      <c r="B125" s="14">
        <v>41498</v>
      </c>
      <c r="C125" s="8" t="s">
        <v>62</v>
      </c>
      <c r="D125" s="8" t="s">
        <v>105</v>
      </c>
      <c r="E125" s="10"/>
      <c r="F125" s="8" t="s">
        <v>261</v>
      </c>
      <c r="G125" s="11">
        <v>0</v>
      </c>
      <c r="H125" s="12">
        <v>5</v>
      </c>
      <c r="I125" s="12">
        <v>0</v>
      </c>
      <c r="J125" s="12">
        <v>5154</v>
      </c>
      <c r="K125" s="12">
        <v>51.54</v>
      </c>
      <c r="L125" s="18">
        <v>88.85</v>
      </c>
    </row>
    <row r="126" spans="1:12" x14ac:dyDescent="0.3">
      <c r="A126" s="15">
        <v>125</v>
      </c>
      <c r="B126" s="13">
        <v>41590</v>
      </c>
      <c r="C126" s="3" t="s">
        <v>62</v>
      </c>
      <c r="D126" s="3" t="s">
        <v>28</v>
      </c>
      <c r="E126" s="5" t="s">
        <v>18</v>
      </c>
      <c r="F126" s="3" t="s">
        <v>32</v>
      </c>
      <c r="G126" s="6" t="s">
        <v>33</v>
      </c>
      <c r="H126" s="7" t="s">
        <v>33</v>
      </c>
      <c r="I126" s="7" t="s">
        <v>33</v>
      </c>
      <c r="J126" s="7">
        <v>5154</v>
      </c>
      <c r="K126" s="7">
        <v>51.54</v>
      </c>
      <c r="L126" s="16">
        <v>88.85</v>
      </c>
    </row>
    <row r="127" spans="1:12" x14ac:dyDescent="0.3">
      <c r="A127" s="17">
        <v>126</v>
      </c>
      <c r="B127" s="9" t="s">
        <v>262</v>
      </c>
      <c r="C127" s="8" t="s">
        <v>89</v>
      </c>
      <c r="D127" s="8" t="s">
        <v>263</v>
      </c>
      <c r="E127" s="10" t="s">
        <v>18</v>
      </c>
      <c r="F127" s="8" t="s">
        <v>264</v>
      </c>
      <c r="G127" s="11">
        <v>123</v>
      </c>
      <c r="H127" s="12">
        <v>111</v>
      </c>
      <c r="I127" s="12">
        <v>110.81</v>
      </c>
      <c r="J127" s="12">
        <v>5277</v>
      </c>
      <c r="K127" s="12">
        <v>52.25</v>
      </c>
      <c r="L127" s="18">
        <v>89.26</v>
      </c>
    </row>
    <row r="128" spans="1:12" x14ac:dyDescent="0.3">
      <c r="A128" s="15">
        <v>127</v>
      </c>
      <c r="B128" s="4" t="s">
        <v>265</v>
      </c>
      <c r="C128" s="3" t="s">
        <v>89</v>
      </c>
      <c r="D128" s="3" t="s">
        <v>266</v>
      </c>
      <c r="E128" s="5" t="s">
        <v>18</v>
      </c>
      <c r="F128" s="3" t="s">
        <v>267</v>
      </c>
      <c r="G128" s="6">
        <v>78</v>
      </c>
      <c r="H128" s="7">
        <v>65</v>
      </c>
      <c r="I128" s="7">
        <v>120</v>
      </c>
      <c r="J128" s="7">
        <v>5355</v>
      </c>
      <c r="K128" s="7">
        <v>52.5</v>
      </c>
      <c r="L128" s="16">
        <v>89.59</v>
      </c>
    </row>
    <row r="129" spans="1:12" x14ac:dyDescent="0.3">
      <c r="A129" s="17">
        <v>128</v>
      </c>
      <c r="B129" s="9" t="s">
        <v>268</v>
      </c>
      <c r="C129" s="8" t="s">
        <v>89</v>
      </c>
      <c r="D129" s="8" t="s">
        <v>269</v>
      </c>
      <c r="E129" s="10" t="s">
        <v>18</v>
      </c>
      <c r="F129" s="8" t="s">
        <v>270</v>
      </c>
      <c r="G129" s="11">
        <v>6</v>
      </c>
      <c r="H129" s="12">
        <v>20</v>
      </c>
      <c r="I129" s="12">
        <v>30</v>
      </c>
      <c r="J129" s="12">
        <v>5361</v>
      </c>
      <c r="K129" s="12">
        <v>52.05</v>
      </c>
      <c r="L129" s="18">
        <v>89.39</v>
      </c>
    </row>
    <row r="130" spans="1:12" x14ac:dyDescent="0.3">
      <c r="A130" s="15">
        <v>129</v>
      </c>
      <c r="B130" s="4" t="s">
        <v>271</v>
      </c>
      <c r="C130" s="3" t="s">
        <v>89</v>
      </c>
      <c r="D130" s="3" t="s">
        <v>266</v>
      </c>
      <c r="E130" s="5" t="s">
        <v>18</v>
      </c>
      <c r="F130" s="3" t="s">
        <v>272</v>
      </c>
      <c r="G130" s="6">
        <v>2</v>
      </c>
      <c r="H130" s="7">
        <v>10</v>
      </c>
      <c r="I130" s="7">
        <v>20</v>
      </c>
      <c r="J130" s="7">
        <v>5363</v>
      </c>
      <c r="K130" s="7">
        <v>51.57</v>
      </c>
      <c r="L130" s="16">
        <v>89.28</v>
      </c>
    </row>
    <row r="131" spans="1:12" x14ac:dyDescent="0.3">
      <c r="A131" s="17">
        <v>130</v>
      </c>
      <c r="B131" s="9" t="s">
        <v>273</v>
      </c>
      <c r="C131" s="8" t="s">
        <v>89</v>
      </c>
      <c r="D131" s="8" t="s">
        <v>274</v>
      </c>
      <c r="E131" s="10" t="s">
        <v>18</v>
      </c>
      <c r="F131" s="8" t="s">
        <v>275</v>
      </c>
      <c r="G131" s="11">
        <v>82</v>
      </c>
      <c r="H131" s="12">
        <v>78</v>
      </c>
      <c r="I131" s="12">
        <v>105.13</v>
      </c>
      <c r="J131" s="12">
        <v>5445</v>
      </c>
      <c r="K131" s="12">
        <v>51.86</v>
      </c>
      <c r="L131" s="18">
        <v>89.48</v>
      </c>
    </row>
    <row r="132" spans="1:12" x14ac:dyDescent="0.3">
      <c r="A132" s="15">
        <v>131</v>
      </c>
      <c r="B132" s="4" t="s">
        <v>276</v>
      </c>
      <c r="C132" s="3" t="s">
        <v>56</v>
      </c>
      <c r="D132" s="3" t="s">
        <v>277</v>
      </c>
      <c r="E132" s="5" t="s">
        <v>18</v>
      </c>
      <c r="F132" s="3" t="s">
        <v>278</v>
      </c>
      <c r="G132" s="6">
        <v>136</v>
      </c>
      <c r="H132" s="7">
        <v>122</v>
      </c>
      <c r="I132" s="7">
        <v>111.48</v>
      </c>
      <c r="J132" s="7">
        <v>5581</v>
      </c>
      <c r="K132" s="7">
        <v>52.65</v>
      </c>
      <c r="L132" s="16">
        <v>89.91</v>
      </c>
    </row>
    <row r="133" spans="1:12" x14ac:dyDescent="0.3">
      <c r="A133" s="17">
        <v>132</v>
      </c>
      <c r="B133" s="9" t="s">
        <v>279</v>
      </c>
      <c r="C133" s="8" t="s">
        <v>11</v>
      </c>
      <c r="D133" s="8" t="s">
        <v>277</v>
      </c>
      <c r="E133" s="10" t="s">
        <v>18</v>
      </c>
      <c r="F133" s="8" t="s">
        <v>280</v>
      </c>
      <c r="G133" s="11">
        <v>48</v>
      </c>
      <c r="H133" s="12">
        <v>51</v>
      </c>
      <c r="I133" s="12">
        <v>94.12</v>
      </c>
      <c r="J133" s="12">
        <v>5629</v>
      </c>
      <c r="K133" s="12">
        <v>52.61</v>
      </c>
      <c r="L133" s="18">
        <v>89.95</v>
      </c>
    </row>
    <row r="134" spans="1:12" x14ac:dyDescent="0.3">
      <c r="A134" s="15">
        <v>133</v>
      </c>
      <c r="B134" s="13">
        <v>41642</v>
      </c>
      <c r="C134" s="3" t="s">
        <v>27</v>
      </c>
      <c r="D134" s="3" t="s">
        <v>54</v>
      </c>
      <c r="E134" s="5"/>
      <c r="F134" s="3" t="s">
        <v>281</v>
      </c>
      <c r="G134" s="6">
        <v>5</v>
      </c>
      <c r="H134" s="7">
        <v>11</v>
      </c>
      <c r="I134" s="7">
        <v>45.45</v>
      </c>
      <c r="J134" s="7">
        <v>5634</v>
      </c>
      <c r="K134" s="7">
        <v>52.17</v>
      </c>
      <c r="L134" s="16">
        <v>89.87</v>
      </c>
    </row>
    <row r="135" spans="1:12" x14ac:dyDescent="0.3">
      <c r="A135" s="17">
        <v>134</v>
      </c>
      <c r="B135" s="14">
        <v>41762</v>
      </c>
      <c r="C135" s="8" t="s">
        <v>282</v>
      </c>
      <c r="D135" s="8" t="s">
        <v>54</v>
      </c>
      <c r="E135" s="10" t="s">
        <v>18</v>
      </c>
      <c r="F135" s="8" t="s">
        <v>32</v>
      </c>
      <c r="G135" s="11" t="s">
        <v>33</v>
      </c>
      <c r="H135" s="12" t="s">
        <v>33</v>
      </c>
      <c r="I135" s="12" t="s">
        <v>33</v>
      </c>
      <c r="J135" s="12">
        <v>5634</v>
      </c>
      <c r="K135" s="12">
        <v>52.17</v>
      </c>
      <c r="L135" s="18">
        <v>89.87</v>
      </c>
    </row>
    <row r="136" spans="1:12" x14ac:dyDescent="0.3">
      <c r="A136" s="15">
        <v>135</v>
      </c>
      <c r="B136" s="4" t="s">
        <v>283</v>
      </c>
      <c r="C136" s="3" t="s">
        <v>118</v>
      </c>
      <c r="D136" s="3" t="s">
        <v>150</v>
      </c>
      <c r="E136" s="5"/>
      <c r="F136" s="3" t="s">
        <v>284</v>
      </c>
      <c r="G136" s="6">
        <v>0</v>
      </c>
      <c r="H136" s="7">
        <v>3</v>
      </c>
      <c r="I136" s="7">
        <v>0</v>
      </c>
      <c r="J136" s="7">
        <v>5634</v>
      </c>
      <c r="K136" s="7">
        <v>51.69</v>
      </c>
      <c r="L136" s="16">
        <v>89.83</v>
      </c>
    </row>
    <row r="137" spans="1:12" x14ac:dyDescent="0.3">
      <c r="A137" s="17">
        <v>136</v>
      </c>
      <c r="B137" s="9" t="s">
        <v>285</v>
      </c>
      <c r="C137" s="8" t="s">
        <v>118</v>
      </c>
      <c r="D137" s="8" t="s">
        <v>286</v>
      </c>
      <c r="E137" s="10"/>
      <c r="F137" s="8" t="s">
        <v>287</v>
      </c>
      <c r="G137" s="11">
        <v>40</v>
      </c>
      <c r="H137" s="12">
        <v>50</v>
      </c>
      <c r="I137" s="12">
        <v>80</v>
      </c>
      <c r="J137" s="12">
        <v>5674</v>
      </c>
      <c r="K137" s="12">
        <v>51.58</v>
      </c>
      <c r="L137" s="18">
        <v>89.75</v>
      </c>
    </row>
    <row r="138" spans="1:12" x14ac:dyDescent="0.3">
      <c r="A138" s="15">
        <v>137</v>
      </c>
      <c r="B138" s="13">
        <v>41679</v>
      </c>
      <c r="C138" s="3" t="s">
        <v>118</v>
      </c>
      <c r="D138" s="3" t="s">
        <v>226</v>
      </c>
      <c r="E138" s="5"/>
      <c r="F138" s="3" t="s">
        <v>24</v>
      </c>
      <c r="G138" s="7" t="s">
        <v>288</v>
      </c>
      <c r="H138" s="7">
        <v>3</v>
      </c>
      <c r="I138" s="7">
        <v>33.33</v>
      </c>
      <c r="J138" s="7">
        <v>5675</v>
      </c>
      <c r="K138" s="7">
        <v>51.59</v>
      </c>
      <c r="L138" s="16">
        <v>89.72</v>
      </c>
    </row>
    <row r="139" spans="1:12" x14ac:dyDescent="0.3">
      <c r="A139" s="17">
        <v>138</v>
      </c>
      <c r="B139" s="14">
        <v>41768</v>
      </c>
      <c r="C139" s="8" t="s">
        <v>118</v>
      </c>
      <c r="D139" s="8" t="s">
        <v>289</v>
      </c>
      <c r="E139" s="10"/>
      <c r="F139" s="8" t="s">
        <v>290</v>
      </c>
      <c r="G139" s="11">
        <v>13</v>
      </c>
      <c r="H139" s="12">
        <v>21</v>
      </c>
      <c r="I139" s="12">
        <v>61.9</v>
      </c>
      <c r="J139" s="12">
        <v>5688</v>
      </c>
      <c r="K139" s="12">
        <v>51.24</v>
      </c>
      <c r="L139" s="18">
        <v>89.63</v>
      </c>
    </row>
    <row r="140" spans="1:12" x14ac:dyDescent="0.3">
      <c r="A140" s="15">
        <v>139</v>
      </c>
      <c r="B140" s="13">
        <v>41861</v>
      </c>
      <c r="C140" s="3" t="s">
        <v>35</v>
      </c>
      <c r="D140" s="3" t="s">
        <v>213</v>
      </c>
      <c r="E140" s="5" t="s">
        <v>18</v>
      </c>
      <c r="F140" s="3" t="s">
        <v>291</v>
      </c>
      <c r="G140" s="6">
        <v>2</v>
      </c>
      <c r="H140" s="7">
        <v>5</v>
      </c>
      <c r="I140" s="7">
        <v>40</v>
      </c>
      <c r="J140" s="7">
        <v>5690</v>
      </c>
      <c r="K140" s="7">
        <v>50.8</v>
      </c>
      <c r="L140" s="16">
        <v>89.59</v>
      </c>
    </row>
    <row r="141" spans="1:12" x14ac:dyDescent="0.3">
      <c r="A141" s="17">
        <v>140</v>
      </c>
      <c r="B141" s="14">
        <v>41953</v>
      </c>
      <c r="C141" s="8" t="s">
        <v>35</v>
      </c>
      <c r="D141" s="8" t="s">
        <v>53</v>
      </c>
      <c r="E141" s="10" t="s">
        <v>18</v>
      </c>
      <c r="F141" s="8" t="s">
        <v>292</v>
      </c>
      <c r="G141" s="11">
        <v>62</v>
      </c>
      <c r="H141" s="12">
        <v>78</v>
      </c>
      <c r="I141" s="12">
        <v>79.489999999999995</v>
      </c>
      <c r="J141" s="12">
        <v>5752</v>
      </c>
      <c r="K141" s="12">
        <v>50.9</v>
      </c>
      <c r="L141" s="18">
        <v>89.47</v>
      </c>
    </row>
    <row r="142" spans="1:12" x14ac:dyDescent="0.3">
      <c r="A142" s="15">
        <v>141</v>
      </c>
      <c r="B142" s="4" t="s">
        <v>293</v>
      </c>
      <c r="C142" s="3" t="s">
        <v>35</v>
      </c>
      <c r="D142" s="3" t="s">
        <v>221</v>
      </c>
      <c r="E142" s="5" t="s">
        <v>18</v>
      </c>
      <c r="F142" s="3" t="s">
        <v>19</v>
      </c>
      <c r="G142" s="6">
        <v>127</v>
      </c>
      <c r="H142" s="7">
        <v>114</v>
      </c>
      <c r="I142" s="7">
        <v>111.4</v>
      </c>
      <c r="J142" s="7">
        <v>5879</v>
      </c>
      <c r="K142" s="7">
        <v>51.57</v>
      </c>
      <c r="L142" s="16">
        <v>89.85</v>
      </c>
    </row>
    <row r="143" spans="1:12" x14ac:dyDescent="0.3">
      <c r="A143" s="17">
        <v>142</v>
      </c>
      <c r="B143" s="14">
        <v>41681</v>
      </c>
      <c r="C143" s="8" t="s">
        <v>11</v>
      </c>
      <c r="D143" s="8" t="s">
        <v>164</v>
      </c>
      <c r="E143" s="10" t="s">
        <v>18</v>
      </c>
      <c r="F143" s="8" t="s">
        <v>294</v>
      </c>
      <c r="G143" s="11">
        <v>22</v>
      </c>
      <c r="H143" s="12">
        <v>21</v>
      </c>
      <c r="I143" s="12">
        <v>104.76</v>
      </c>
      <c r="J143" s="12">
        <v>5901</v>
      </c>
      <c r="K143" s="12">
        <v>51.31</v>
      </c>
      <c r="L143" s="18">
        <v>89.9</v>
      </c>
    </row>
    <row r="144" spans="1:12" x14ac:dyDescent="0.3">
      <c r="A144" s="15">
        <v>143</v>
      </c>
      <c r="B144" s="13">
        <v>41801</v>
      </c>
      <c r="C144" s="3" t="s">
        <v>11</v>
      </c>
      <c r="D144" s="3" t="s">
        <v>68</v>
      </c>
      <c r="E144" s="5" t="s">
        <v>18</v>
      </c>
      <c r="F144" s="3" t="s">
        <v>295</v>
      </c>
      <c r="G144" s="6">
        <v>49</v>
      </c>
      <c r="H144" s="7">
        <v>44</v>
      </c>
      <c r="I144" s="7">
        <v>111.36</v>
      </c>
      <c r="J144" s="7">
        <v>5950</v>
      </c>
      <c r="K144" s="7">
        <v>51.29</v>
      </c>
      <c r="L144" s="16">
        <v>90.04</v>
      </c>
    </row>
    <row r="145" spans="1:12" x14ac:dyDescent="0.3">
      <c r="A145" s="17">
        <v>144</v>
      </c>
      <c r="B145" s="14">
        <v>41893</v>
      </c>
      <c r="C145" s="8" t="s">
        <v>11</v>
      </c>
      <c r="D145" s="8" t="s">
        <v>153</v>
      </c>
      <c r="E145" s="10" t="s">
        <v>18</v>
      </c>
      <c r="F145" s="8" t="s">
        <v>296</v>
      </c>
      <c r="G145" s="11">
        <v>53</v>
      </c>
      <c r="H145" s="12">
        <v>61</v>
      </c>
      <c r="I145" s="12">
        <v>86.89</v>
      </c>
      <c r="J145" s="12">
        <v>6003</v>
      </c>
      <c r="K145" s="12">
        <v>51.31</v>
      </c>
      <c r="L145" s="18">
        <v>90.01</v>
      </c>
    </row>
    <row r="146" spans="1:12" x14ac:dyDescent="0.3">
      <c r="A146" s="15">
        <v>145</v>
      </c>
      <c r="B146" s="4" t="s">
        <v>297</v>
      </c>
      <c r="C146" s="3" t="s">
        <v>11</v>
      </c>
      <c r="D146" s="3" t="s">
        <v>50</v>
      </c>
      <c r="E146" s="5" t="s">
        <v>18</v>
      </c>
      <c r="F146" s="3" t="s">
        <v>19</v>
      </c>
      <c r="G146" s="6">
        <v>66</v>
      </c>
      <c r="H146" s="7">
        <v>64</v>
      </c>
      <c r="I146" s="7">
        <v>103.13</v>
      </c>
      <c r="J146" s="7">
        <v>6069</v>
      </c>
      <c r="K146" s="7">
        <v>51.43</v>
      </c>
      <c r="L146" s="16">
        <v>90.14</v>
      </c>
    </row>
    <row r="147" spans="1:12" x14ac:dyDescent="0.3">
      <c r="A147" s="17">
        <v>146</v>
      </c>
      <c r="B147" s="9" t="s">
        <v>298</v>
      </c>
      <c r="C147" s="8" t="s">
        <v>11</v>
      </c>
      <c r="D147" s="8" t="s">
        <v>216</v>
      </c>
      <c r="E147" s="10" t="s">
        <v>18</v>
      </c>
      <c r="F147" s="8" t="s">
        <v>24</v>
      </c>
      <c r="G147" s="12" t="s">
        <v>299</v>
      </c>
      <c r="H147" s="12">
        <v>126</v>
      </c>
      <c r="I147" s="12">
        <v>110.32</v>
      </c>
      <c r="J147" s="12">
        <v>6208</v>
      </c>
      <c r="K147" s="12">
        <v>52.61</v>
      </c>
      <c r="L147" s="18">
        <v>90.51</v>
      </c>
    </row>
    <row r="148" spans="1:12" x14ac:dyDescent="0.3">
      <c r="A148" s="15">
        <v>147</v>
      </c>
      <c r="B148" s="4" t="s">
        <v>300</v>
      </c>
      <c r="C148" s="3" t="s">
        <v>31</v>
      </c>
      <c r="D148" s="3" t="s">
        <v>171</v>
      </c>
      <c r="E148" s="5" t="s">
        <v>18</v>
      </c>
      <c r="F148" s="3" t="s">
        <v>301</v>
      </c>
      <c r="G148" s="6">
        <v>9</v>
      </c>
      <c r="H148" s="7">
        <v>16</v>
      </c>
      <c r="I148" s="7">
        <v>56.25</v>
      </c>
      <c r="J148" s="7">
        <v>6217</v>
      </c>
      <c r="K148" s="7">
        <v>52.24</v>
      </c>
      <c r="L148" s="16">
        <v>90.43</v>
      </c>
    </row>
    <row r="149" spans="1:12" x14ac:dyDescent="0.3">
      <c r="A149" s="17">
        <v>148</v>
      </c>
      <c r="B149" s="9" t="s">
        <v>302</v>
      </c>
      <c r="C149" s="8" t="s">
        <v>118</v>
      </c>
      <c r="D149" s="8" t="s">
        <v>179</v>
      </c>
      <c r="E149" s="10" t="s">
        <v>18</v>
      </c>
      <c r="F149" s="8" t="s">
        <v>303</v>
      </c>
      <c r="G149" s="11">
        <v>4</v>
      </c>
      <c r="H149" s="12">
        <v>8</v>
      </c>
      <c r="I149" s="12">
        <v>50</v>
      </c>
      <c r="J149" s="12">
        <v>6221</v>
      </c>
      <c r="K149" s="12">
        <v>51.84</v>
      </c>
      <c r="L149" s="18">
        <v>90.38</v>
      </c>
    </row>
    <row r="150" spans="1:12" x14ac:dyDescent="0.3">
      <c r="A150" s="15">
        <v>149</v>
      </c>
      <c r="B150" s="4" t="s">
        <v>304</v>
      </c>
      <c r="C150" s="3" t="s">
        <v>31</v>
      </c>
      <c r="D150" s="3" t="s">
        <v>184</v>
      </c>
      <c r="E150" s="5" t="s">
        <v>18</v>
      </c>
      <c r="F150" s="3" t="s">
        <v>24</v>
      </c>
      <c r="G150" s="7" t="s">
        <v>305</v>
      </c>
      <c r="H150" s="7">
        <v>9</v>
      </c>
      <c r="I150" s="7">
        <v>33.33</v>
      </c>
      <c r="J150" s="7">
        <v>6224</v>
      </c>
      <c r="K150" s="7">
        <v>51.87</v>
      </c>
      <c r="L150" s="16">
        <v>90.31</v>
      </c>
    </row>
    <row r="151" spans="1:12" x14ac:dyDescent="0.3">
      <c r="A151" s="17">
        <v>150</v>
      </c>
      <c r="B151" s="9" t="s">
        <v>306</v>
      </c>
      <c r="C151" s="8" t="s">
        <v>118</v>
      </c>
      <c r="D151" s="8" t="s">
        <v>173</v>
      </c>
      <c r="E151" s="10"/>
      <c r="F151" s="8" t="s">
        <v>307</v>
      </c>
      <c r="G151" s="11">
        <v>8</v>
      </c>
      <c r="H151" s="12">
        <v>19</v>
      </c>
      <c r="I151" s="12">
        <v>42.11</v>
      </c>
      <c r="J151" s="12">
        <v>6232</v>
      </c>
      <c r="K151" s="12">
        <v>51.5</v>
      </c>
      <c r="L151" s="18">
        <v>90.18</v>
      </c>
    </row>
    <row r="152" spans="1:12" x14ac:dyDescent="0.3">
      <c r="A152" s="15">
        <v>151</v>
      </c>
      <c r="B152" s="4" t="s">
        <v>308</v>
      </c>
      <c r="C152" s="3" t="s">
        <v>27</v>
      </c>
      <c r="D152" s="3" t="s">
        <v>174</v>
      </c>
      <c r="E152" s="5" t="s">
        <v>18</v>
      </c>
      <c r="F152" s="3" t="s">
        <v>309</v>
      </c>
      <c r="G152" s="6">
        <v>107</v>
      </c>
      <c r="H152" s="7">
        <v>126</v>
      </c>
      <c r="I152" s="7">
        <v>84.92</v>
      </c>
      <c r="J152" s="7">
        <v>6339</v>
      </c>
      <c r="K152" s="7">
        <v>51.96</v>
      </c>
      <c r="L152" s="16">
        <v>90.08</v>
      </c>
    </row>
    <row r="153" spans="1:12" x14ac:dyDescent="0.3">
      <c r="A153" s="17">
        <v>152</v>
      </c>
      <c r="B153" s="9" t="s">
        <v>310</v>
      </c>
      <c r="C153" s="8" t="s">
        <v>62</v>
      </c>
      <c r="D153" s="8" t="s">
        <v>171</v>
      </c>
      <c r="E153" s="10" t="s">
        <v>18</v>
      </c>
      <c r="F153" s="8" t="s">
        <v>311</v>
      </c>
      <c r="G153" s="11">
        <v>46</v>
      </c>
      <c r="H153" s="12">
        <v>60</v>
      </c>
      <c r="I153" s="12">
        <v>76.67</v>
      </c>
      <c r="J153" s="12">
        <v>6385</v>
      </c>
      <c r="K153" s="12">
        <v>51.91</v>
      </c>
      <c r="L153" s="18">
        <v>89.97</v>
      </c>
    </row>
    <row r="154" spans="1:12" x14ac:dyDescent="0.3">
      <c r="A154" s="15">
        <v>153</v>
      </c>
      <c r="B154" s="4" t="s">
        <v>312</v>
      </c>
      <c r="C154" s="3" t="s">
        <v>313</v>
      </c>
      <c r="D154" s="3" t="s">
        <v>173</v>
      </c>
      <c r="E154" s="5" t="s">
        <v>18</v>
      </c>
      <c r="F154" s="3" t="s">
        <v>24</v>
      </c>
      <c r="G154" s="7" t="s">
        <v>314</v>
      </c>
      <c r="H154" s="7">
        <v>41</v>
      </c>
      <c r="I154" s="7">
        <v>80.489999999999995</v>
      </c>
      <c r="J154" s="7">
        <v>6418</v>
      </c>
      <c r="K154" s="7">
        <v>52.18</v>
      </c>
      <c r="L154" s="16">
        <v>89.91</v>
      </c>
    </row>
    <row r="155" spans="1:12" x14ac:dyDescent="0.3">
      <c r="A155" s="17">
        <v>154</v>
      </c>
      <c r="B155" s="14">
        <v>42158</v>
      </c>
      <c r="C155" s="8" t="s">
        <v>35</v>
      </c>
      <c r="D155" s="8" t="s">
        <v>173</v>
      </c>
      <c r="E155" s="10" t="s">
        <v>18</v>
      </c>
      <c r="F155" s="8" t="s">
        <v>315</v>
      </c>
      <c r="G155" s="11">
        <v>33</v>
      </c>
      <c r="H155" s="12">
        <v>36</v>
      </c>
      <c r="I155" s="12">
        <v>91.67</v>
      </c>
      <c r="J155" s="12">
        <v>6451</v>
      </c>
      <c r="K155" s="12">
        <v>52.02</v>
      </c>
      <c r="L155" s="18">
        <v>89.92</v>
      </c>
    </row>
    <row r="156" spans="1:12" x14ac:dyDescent="0.3">
      <c r="A156" s="15">
        <v>155</v>
      </c>
      <c r="B156" s="13">
        <v>42280</v>
      </c>
      <c r="C156" s="3" t="s">
        <v>120</v>
      </c>
      <c r="D156" s="3" t="s">
        <v>266</v>
      </c>
      <c r="E156" s="5" t="s">
        <v>18</v>
      </c>
      <c r="F156" s="3" t="s">
        <v>24</v>
      </c>
      <c r="G156" s="7" t="s">
        <v>316</v>
      </c>
      <c r="H156" s="7">
        <v>42</v>
      </c>
      <c r="I156" s="7">
        <v>104.76</v>
      </c>
      <c r="J156" s="7">
        <v>6495</v>
      </c>
      <c r="K156" s="7">
        <v>52.38</v>
      </c>
      <c r="L156" s="16">
        <v>90.01</v>
      </c>
    </row>
    <row r="157" spans="1:12" x14ac:dyDescent="0.3">
      <c r="A157" s="17">
        <v>156</v>
      </c>
      <c r="B157" s="9" t="s">
        <v>317</v>
      </c>
      <c r="C157" s="8" t="s">
        <v>71</v>
      </c>
      <c r="D157" s="8" t="s">
        <v>269</v>
      </c>
      <c r="E157" s="10" t="s">
        <v>18</v>
      </c>
      <c r="F157" s="8" t="s">
        <v>318</v>
      </c>
      <c r="G157" s="11">
        <v>38</v>
      </c>
      <c r="H157" s="12">
        <v>48</v>
      </c>
      <c r="I157" s="12">
        <v>79.17</v>
      </c>
      <c r="J157" s="12">
        <v>6533</v>
      </c>
      <c r="K157" s="12">
        <v>52.26</v>
      </c>
      <c r="L157" s="18">
        <v>89.94</v>
      </c>
    </row>
    <row r="158" spans="1:12" x14ac:dyDescent="0.3">
      <c r="A158" s="15">
        <v>157</v>
      </c>
      <c r="B158" s="4" t="s">
        <v>319</v>
      </c>
      <c r="C158" s="3" t="s">
        <v>56</v>
      </c>
      <c r="D158" s="3" t="s">
        <v>171</v>
      </c>
      <c r="E158" s="5" t="s">
        <v>18</v>
      </c>
      <c r="F158" s="3" t="s">
        <v>320</v>
      </c>
      <c r="G158" s="6">
        <v>3</v>
      </c>
      <c r="H158" s="7">
        <v>8</v>
      </c>
      <c r="I158" s="7">
        <v>37.5</v>
      </c>
      <c r="J158" s="7">
        <v>6536</v>
      </c>
      <c r="K158" s="7">
        <v>51.87</v>
      </c>
      <c r="L158" s="16">
        <v>89.88</v>
      </c>
    </row>
    <row r="159" spans="1:12" x14ac:dyDescent="0.3">
      <c r="A159" s="17">
        <v>158</v>
      </c>
      <c r="B159" s="9" t="s">
        <v>321</v>
      </c>
      <c r="C159" s="8" t="s">
        <v>31</v>
      </c>
      <c r="D159" s="8" t="s">
        <v>184</v>
      </c>
      <c r="E159" s="10" t="s">
        <v>18</v>
      </c>
      <c r="F159" s="8" t="s">
        <v>322</v>
      </c>
      <c r="G159" s="11">
        <v>1</v>
      </c>
      <c r="H159" s="12">
        <v>13</v>
      </c>
      <c r="I159" s="12">
        <v>7.69</v>
      </c>
      <c r="J159" s="12">
        <v>6537</v>
      </c>
      <c r="K159" s="12">
        <v>51.47</v>
      </c>
      <c r="L159" s="18">
        <v>89.73</v>
      </c>
    </row>
    <row r="160" spans="1:12" x14ac:dyDescent="0.3">
      <c r="A160" s="15">
        <v>159</v>
      </c>
      <c r="B160" s="4" t="s">
        <v>323</v>
      </c>
      <c r="C160" s="3" t="s">
        <v>56</v>
      </c>
      <c r="D160" s="3" t="s">
        <v>54</v>
      </c>
      <c r="E160" s="5" t="s">
        <v>18</v>
      </c>
      <c r="F160" s="3" t="s">
        <v>324</v>
      </c>
      <c r="G160" s="6">
        <v>1</v>
      </c>
      <c r="H160" s="7">
        <v>4</v>
      </c>
      <c r="I160" s="7">
        <v>25</v>
      </c>
      <c r="J160" s="7">
        <v>6538</v>
      </c>
      <c r="K160" s="7">
        <v>51.08</v>
      </c>
      <c r="L160" s="16">
        <v>89.7</v>
      </c>
    </row>
    <row r="161" spans="1:12" x14ac:dyDescent="0.3">
      <c r="A161" s="17">
        <v>160</v>
      </c>
      <c r="B161" s="9" t="s">
        <v>325</v>
      </c>
      <c r="C161" s="8" t="s">
        <v>56</v>
      </c>
      <c r="D161" s="8" t="s">
        <v>54</v>
      </c>
      <c r="E161" s="10" t="s">
        <v>18</v>
      </c>
      <c r="F161" s="8" t="s">
        <v>326</v>
      </c>
      <c r="G161" s="11">
        <v>23</v>
      </c>
      <c r="H161" s="12">
        <v>27</v>
      </c>
      <c r="I161" s="12">
        <v>85.19</v>
      </c>
      <c r="J161" s="12">
        <v>6561</v>
      </c>
      <c r="K161" s="12">
        <v>50.86</v>
      </c>
      <c r="L161" s="18">
        <v>89.68</v>
      </c>
    </row>
    <row r="162" spans="1:12" x14ac:dyDescent="0.3">
      <c r="A162" s="15">
        <v>161</v>
      </c>
      <c r="B162" s="4" t="s">
        <v>327</v>
      </c>
      <c r="C162" s="3" t="s">
        <v>56</v>
      </c>
      <c r="D162" s="3" t="s">
        <v>54</v>
      </c>
      <c r="E162" s="5" t="s">
        <v>18</v>
      </c>
      <c r="F162" s="3" t="s">
        <v>328</v>
      </c>
      <c r="G162" s="6">
        <v>25</v>
      </c>
      <c r="H162" s="7">
        <v>35</v>
      </c>
      <c r="I162" s="7">
        <v>71.430000000000007</v>
      </c>
      <c r="J162" s="7">
        <v>6586</v>
      </c>
      <c r="K162" s="7">
        <v>50.66</v>
      </c>
      <c r="L162" s="16">
        <v>89.59</v>
      </c>
    </row>
    <row r="163" spans="1:12" x14ac:dyDescent="0.3">
      <c r="A163" s="17">
        <v>162</v>
      </c>
      <c r="B163" s="14">
        <v>42318</v>
      </c>
      <c r="C163" s="8" t="s">
        <v>62</v>
      </c>
      <c r="D163" s="8" t="s">
        <v>258</v>
      </c>
      <c r="E163" s="10"/>
      <c r="F163" s="8" t="s">
        <v>329</v>
      </c>
      <c r="G163" s="11">
        <v>11</v>
      </c>
      <c r="H163" s="12">
        <v>18</v>
      </c>
      <c r="I163" s="12">
        <v>61.11</v>
      </c>
      <c r="J163" s="12">
        <v>6597</v>
      </c>
      <c r="K163" s="12">
        <v>50.36</v>
      </c>
      <c r="L163" s="18">
        <v>89.52</v>
      </c>
    </row>
    <row r="164" spans="1:12" x14ac:dyDescent="0.3">
      <c r="A164" s="15">
        <v>163</v>
      </c>
      <c r="B164" s="4" t="s">
        <v>330</v>
      </c>
      <c r="C164" s="3" t="s">
        <v>62</v>
      </c>
      <c r="D164" s="3" t="s">
        <v>168</v>
      </c>
      <c r="E164" s="5" t="s">
        <v>18</v>
      </c>
      <c r="F164" s="3" t="s">
        <v>19</v>
      </c>
      <c r="G164" s="6">
        <v>12</v>
      </c>
      <c r="H164" s="7">
        <v>18</v>
      </c>
      <c r="I164" s="7">
        <v>66.67</v>
      </c>
      <c r="J164" s="7">
        <v>6609</v>
      </c>
      <c r="K164" s="7">
        <v>50.07</v>
      </c>
      <c r="L164" s="16">
        <v>89.47</v>
      </c>
    </row>
    <row r="165" spans="1:12" x14ac:dyDescent="0.3">
      <c r="A165" s="17">
        <v>164</v>
      </c>
      <c r="B165" s="9" t="s">
        <v>331</v>
      </c>
      <c r="C165" s="8" t="s">
        <v>62</v>
      </c>
      <c r="D165" s="8" t="s">
        <v>210</v>
      </c>
      <c r="E165" s="10" t="s">
        <v>18</v>
      </c>
      <c r="F165" s="8" t="s">
        <v>332</v>
      </c>
      <c r="G165" s="11">
        <v>77</v>
      </c>
      <c r="H165" s="12">
        <v>99</v>
      </c>
      <c r="I165" s="12">
        <v>77.78</v>
      </c>
      <c r="J165" s="12">
        <v>6686</v>
      </c>
      <c r="K165" s="12">
        <v>50.27</v>
      </c>
      <c r="L165" s="18">
        <v>89.31</v>
      </c>
    </row>
    <row r="166" spans="1:12" x14ac:dyDescent="0.3">
      <c r="A166" s="15">
        <v>165</v>
      </c>
      <c r="B166" s="4" t="s">
        <v>333</v>
      </c>
      <c r="C166" s="3" t="s">
        <v>62</v>
      </c>
      <c r="D166" s="3" t="s">
        <v>103</v>
      </c>
      <c r="E166" s="5" t="s">
        <v>18</v>
      </c>
      <c r="F166" s="3" t="s">
        <v>334</v>
      </c>
      <c r="G166" s="6">
        <v>138</v>
      </c>
      <c r="H166" s="7">
        <v>140</v>
      </c>
      <c r="I166" s="7">
        <v>98.57</v>
      </c>
      <c r="J166" s="7">
        <v>6824</v>
      </c>
      <c r="K166" s="7">
        <v>50.93</v>
      </c>
      <c r="L166" s="16">
        <v>89.48</v>
      </c>
    </row>
    <row r="167" spans="1:12" x14ac:dyDescent="0.3">
      <c r="A167" s="17">
        <v>166</v>
      </c>
      <c r="B167" s="9" t="s">
        <v>335</v>
      </c>
      <c r="C167" s="8" t="s">
        <v>62</v>
      </c>
      <c r="D167" s="8" t="s">
        <v>130</v>
      </c>
      <c r="E167" s="10" t="s">
        <v>18</v>
      </c>
      <c r="F167" s="8" t="s">
        <v>334</v>
      </c>
      <c r="G167" s="11">
        <v>7</v>
      </c>
      <c r="H167" s="12">
        <v>6</v>
      </c>
      <c r="I167" s="12">
        <v>116.67</v>
      </c>
      <c r="J167" s="12">
        <v>6831</v>
      </c>
      <c r="K167" s="12">
        <v>50.6</v>
      </c>
      <c r="L167" s="18">
        <v>89.5</v>
      </c>
    </row>
    <row r="168" spans="1:12" x14ac:dyDescent="0.3">
      <c r="A168" s="15">
        <v>167</v>
      </c>
      <c r="B168" s="13">
        <v>42705</v>
      </c>
      <c r="C168" s="3" t="s">
        <v>31</v>
      </c>
      <c r="D168" s="3" t="s">
        <v>173</v>
      </c>
      <c r="E168" s="5"/>
      <c r="F168" s="3" t="s">
        <v>336</v>
      </c>
      <c r="G168" s="6">
        <v>91</v>
      </c>
      <c r="H168" s="7">
        <v>97</v>
      </c>
      <c r="I168" s="7">
        <v>93.81</v>
      </c>
      <c r="J168" s="7">
        <v>6922</v>
      </c>
      <c r="K168" s="7">
        <v>50.9</v>
      </c>
      <c r="L168" s="16">
        <v>89.56</v>
      </c>
    </row>
    <row r="169" spans="1:12" x14ac:dyDescent="0.3">
      <c r="A169" s="17">
        <v>168</v>
      </c>
      <c r="B169" s="9" t="s">
        <v>337</v>
      </c>
      <c r="C169" s="8" t="s">
        <v>31</v>
      </c>
      <c r="D169" s="8" t="s">
        <v>179</v>
      </c>
      <c r="E169" s="10" t="s">
        <v>18</v>
      </c>
      <c r="F169" s="8" t="s">
        <v>19</v>
      </c>
      <c r="G169" s="11">
        <v>59</v>
      </c>
      <c r="H169" s="12">
        <v>67</v>
      </c>
      <c r="I169" s="12">
        <v>88.06</v>
      </c>
      <c r="J169" s="12">
        <v>6981</v>
      </c>
      <c r="K169" s="12">
        <v>50.96</v>
      </c>
      <c r="L169" s="18">
        <v>89.55</v>
      </c>
    </row>
    <row r="170" spans="1:12" x14ac:dyDescent="0.3">
      <c r="A170" s="15">
        <v>169</v>
      </c>
      <c r="B170" s="4" t="s">
        <v>338</v>
      </c>
      <c r="C170" s="3" t="s">
        <v>31</v>
      </c>
      <c r="D170" s="3" t="s">
        <v>171</v>
      </c>
      <c r="E170" s="5" t="s">
        <v>18</v>
      </c>
      <c r="F170" s="3" t="s">
        <v>339</v>
      </c>
      <c r="G170" s="6">
        <v>117</v>
      </c>
      <c r="H170" s="7">
        <v>117</v>
      </c>
      <c r="I170" s="7">
        <v>100</v>
      </c>
      <c r="J170" s="7">
        <v>7098</v>
      </c>
      <c r="K170" s="7">
        <v>51.43</v>
      </c>
      <c r="L170" s="16">
        <v>89.7</v>
      </c>
    </row>
    <row r="171" spans="1:12" x14ac:dyDescent="0.3">
      <c r="A171" s="17">
        <v>170</v>
      </c>
      <c r="B171" s="9" t="s">
        <v>340</v>
      </c>
      <c r="C171" s="8" t="s">
        <v>31</v>
      </c>
      <c r="D171" s="8" t="s">
        <v>341</v>
      </c>
      <c r="E171" s="10" t="s">
        <v>18</v>
      </c>
      <c r="F171" s="8" t="s">
        <v>342</v>
      </c>
      <c r="G171" s="11">
        <v>106</v>
      </c>
      <c r="H171" s="12">
        <v>92</v>
      </c>
      <c r="I171" s="12">
        <v>115.22</v>
      </c>
      <c r="J171" s="12">
        <v>7204</v>
      </c>
      <c r="K171" s="12">
        <v>51.83</v>
      </c>
      <c r="L171" s="18">
        <v>89.99</v>
      </c>
    </row>
    <row r="172" spans="1:12" x14ac:dyDescent="0.3">
      <c r="A172" s="15">
        <v>171</v>
      </c>
      <c r="B172" s="4" t="s">
        <v>343</v>
      </c>
      <c r="C172" s="3" t="s">
        <v>31</v>
      </c>
      <c r="D172" s="3" t="s">
        <v>184</v>
      </c>
      <c r="E172" s="5" t="s">
        <v>18</v>
      </c>
      <c r="F172" s="3" t="s">
        <v>344</v>
      </c>
      <c r="G172" s="6">
        <v>8</v>
      </c>
      <c r="H172" s="7">
        <v>11</v>
      </c>
      <c r="I172" s="7">
        <v>72.73</v>
      </c>
      <c r="J172" s="7">
        <v>7212</v>
      </c>
      <c r="K172" s="7">
        <v>51.51</v>
      </c>
      <c r="L172" s="16">
        <v>89.97</v>
      </c>
    </row>
    <row r="173" spans="1:12" x14ac:dyDescent="0.3">
      <c r="A173" s="17">
        <v>172</v>
      </c>
      <c r="B173" s="9" t="s">
        <v>345</v>
      </c>
      <c r="C173" s="8" t="s">
        <v>89</v>
      </c>
      <c r="D173" s="8" t="s">
        <v>221</v>
      </c>
      <c r="E173" s="10" t="s">
        <v>18</v>
      </c>
      <c r="F173" s="8" t="s">
        <v>24</v>
      </c>
      <c r="G173" s="12" t="s">
        <v>346</v>
      </c>
      <c r="H173" s="12">
        <v>81</v>
      </c>
      <c r="I173" s="12">
        <v>104.94</v>
      </c>
      <c r="J173" s="12">
        <v>7297</v>
      </c>
      <c r="K173" s="12">
        <v>52.12</v>
      </c>
      <c r="L173" s="18">
        <v>90.12</v>
      </c>
    </row>
    <row r="174" spans="1:12" x14ac:dyDescent="0.3">
      <c r="A174" s="15">
        <v>173</v>
      </c>
      <c r="B174" s="4" t="s">
        <v>347</v>
      </c>
      <c r="C174" s="3" t="s">
        <v>89</v>
      </c>
      <c r="D174" s="3" t="s">
        <v>53</v>
      </c>
      <c r="E174" s="5" t="s">
        <v>18</v>
      </c>
      <c r="F174" s="3" t="s">
        <v>348</v>
      </c>
      <c r="G174" s="6">
        <v>9</v>
      </c>
      <c r="H174" s="7">
        <v>13</v>
      </c>
      <c r="I174" s="7">
        <v>69.23</v>
      </c>
      <c r="J174" s="7">
        <v>7306</v>
      </c>
      <c r="K174" s="7">
        <v>51.82</v>
      </c>
      <c r="L174" s="16">
        <v>90.09</v>
      </c>
    </row>
    <row r="175" spans="1:12" x14ac:dyDescent="0.3">
      <c r="A175" s="17">
        <v>174</v>
      </c>
      <c r="B175" s="9" t="s">
        <v>349</v>
      </c>
      <c r="C175" s="8" t="s">
        <v>89</v>
      </c>
      <c r="D175" s="8" t="s">
        <v>41</v>
      </c>
      <c r="E175" s="10" t="s">
        <v>18</v>
      </c>
      <c r="F175" s="8" t="s">
        <v>24</v>
      </c>
      <c r="G175" s="12" t="s">
        <v>350</v>
      </c>
      <c r="H175" s="12">
        <v>134</v>
      </c>
      <c r="I175" s="12">
        <v>114.93</v>
      </c>
      <c r="J175" s="12">
        <v>7460</v>
      </c>
      <c r="K175" s="12">
        <v>52.91</v>
      </c>
      <c r="L175" s="18">
        <v>90.49</v>
      </c>
    </row>
    <row r="176" spans="1:12" x14ac:dyDescent="0.3">
      <c r="A176" s="15">
        <v>175</v>
      </c>
      <c r="B176" s="4" t="s">
        <v>351</v>
      </c>
      <c r="C176" s="3" t="s">
        <v>89</v>
      </c>
      <c r="D176" s="3" t="s">
        <v>216</v>
      </c>
      <c r="E176" s="5" t="s">
        <v>18</v>
      </c>
      <c r="F176" s="3" t="s">
        <v>352</v>
      </c>
      <c r="G176" s="6">
        <v>45</v>
      </c>
      <c r="H176" s="7">
        <v>51</v>
      </c>
      <c r="I176" s="7">
        <v>88.24</v>
      </c>
      <c r="J176" s="7">
        <v>7505</v>
      </c>
      <c r="K176" s="7">
        <v>52.85</v>
      </c>
      <c r="L176" s="16">
        <v>90.48</v>
      </c>
    </row>
    <row r="177" spans="1:12" x14ac:dyDescent="0.3">
      <c r="A177" s="17">
        <v>176</v>
      </c>
      <c r="B177" s="9" t="s">
        <v>353</v>
      </c>
      <c r="C177" s="8" t="s">
        <v>89</v>
      </c>
      <c r="D177" s="8" t="s">
        <v>94</v>
      </c>
      <c r="E177" s="10" t="s">
        <v>18</v>
      </c>
      <c r="F177" s="8" t="s">
        <v>354</v>
      </c>
      <c r="G177" s="11">
        <v>65</v>
      </c>
      <c r="H177" s="12">
        <v>76</v>
      </c>
      <c r="I177" s="12">
        <v>85.53</v>
      </c>
      <c r="J177" s="12">
        <v>7570</v>
      </c>
      <c r="K177" s="12">
        <v>52.94</v>
      </c>
      <c r="L177" s="18">
        <v>90.43</v>
      </c>
    </row>
    <row r="178" spans="1:12" x14ac:dyDescent="0.3">
      <c r="A178" s="15">
        <v>177</v>
      </c>
      <c r="B178" s="4" t="s">
        <v>355</v>
      </c>
      <c r="C178" s="3" t="s">
        <v>118</v>
      </c>
      <c r="D178" s="3" t="s">
        <v>245</v>
      </c>
      <c r="E178" s="5" t="s">
        <v>18</v>
      </c>
      <c r="F178" s="3" t="s">
        <v>356</v>
      </c>
      <c r="G178" s="6">
        <v>122</v>
      </c>
      <c r="H178" s="7">
        <v>105</v>
      </c>
      <c r="I178" s="7">
        <v>116.19</v>
      </c>
      <c r="J178" s="7">
        <v>7692</v>
      </c>
      <c r="K178" s="7">
        <v>53.42</v>
      </c>
      <c r="L178" s="16">
        <v>90.75</v>
      </c>
    </row>
    <row r="179" spans="1:12" x14ac:dyDescent="0.3">
      <c r="A179" s="17">
        <v>178</v>
      </c>
      <c r="B179" s="9" t="s">
        <v>357</v>
      </c>
      <c r="C179" s="8" t="s">
        <v>118</v>
      </c>
      <c r="D179" s="8" t="s">
        <v>164</v>
      </c>
      <c r="E179" s="10" t="s">
        <v>18</v>
      </c>
      <c r="F179" s="8" t="s">
        <v>358</v>
      </c>
      <c r="G179" s="11">
        <v>8</v>
      </c>
      <c r="H179" s="12">
        <v>5</v>
      </c>
      <c r="I179" s="12">
        <v>160</v>
      </c>
      <c r="J179" s="12">
        <v>7700</v>
      </c>
      <c r="K179" s="12">
        <v>53.1</v>
      </c>
      <c r="L179" s="18">
        <v>90.79</v>
      </c>
    </row>
    <row r="180" spans="1:12" x14ac:dyDescent="0.3">
      <c r="A180" s="15">
        <v>179</v>
      </c>
      <c r="B180" s="4" t="s">
        <v>359</v>
      </c>
      <c r="C180" s="3" t="s">
        <v>118</v>
      </c>
      <c r="D180" s="3" t="s">
        <v>50</v>
      </c>
      <c r="E180" s="5" t="s">
        <v>18</v>
      </c>
      <c r="F180" s="3" t="s">
        <v>360</v>
      </c>
      <c r="G180" s="6">
        <v>55</v>
      </c>
      <c r="H180" s="7">
        <v>63</v>
      </c>
      <c r="I180" s="7">
        <v>87.3</v>
      </c>
      <c r="J180" s="7">
        <v>7755</v>
      </c>
      <c r="K180" s="7">
        <v>53.12</v>
      </c>
      <c r="L180" s="16">
        <v>90.77</v>
      </c>
    </row>
    <row r="181" spans="1:12" x14ac:dyDescent="0.3">
      <c r="A181" s="17">
        <v>180</v>
      </c>
      <c r="B181" s="14">
        <v>42831</v>
      </c>
      <c r="C181" s="8" t="s">
        <v>27</v>
      </c>
      <c r="D181" s="8" t="s">
        <v>226</v>
      </c>
      <c r="E181" s="10"/>
      <c r="F181" s="8" t="s">
        <v>24</v>
      </c>
      <c r="G181" s="12" t="s">
        <v>361</v>
      </c>
      <c r="H181" s="12">
        <v>68</v>
      </c>
      <c r="I181" s="12">
        <v>119.12</v>
      </c>
      <c r="J181" s="12">
        <v>7836</v>
      </c>
      <c r="K181" s="12">
        <v>53.67</v>
      </c>
      <c r="L181" s="18">
        <v>90.99</v>
      </c>
    </row>
    <row r="182" spans="1:12" x14ac:dyDescent="0.3">
      <c r="A182" s="15">
        <v>181</v>
      </c>
      <c r="B182" s="13">
        <v>42953</v>
      </c>
      <c r="C182" s="3" t="s">
        <v>11</v>
      </c>
      <c r="D182" s="3" t="s">
        <v>145</v>
      </c>
      <c r="E182" s="5"/>
      <c r="F182" s="3" t="s">
        <v>362</v>
      </c>
      <c r="G182" s="6">
        <v>0</v>
      </c>
      <c r="H182" s="7">
        <v>5</v>
      </c>
      <c r="I182" s="7">
        <v>0</v>
      </c>
      <c r="J182" s="7">
        <v>7836</v>
      </c>
      <c r="K182" s="7">
        <v>53.31</v>
      </c>
      <c r="L182" s="16">
        <v>90.94</v>
      </c>
    </row>
    <row r="183" spans="1:12" x14ac:dyDescent="0.3">
      <c r="A183" s="17">
        <v>182</v>
      </c>
      <c r="B183" s="14">
        <v>43045</v>
      </c>
      <c r="C183" s="8" t="s">
        <v>62</v>
      </c>
      <c r="D183" s="8" t="s">
        <v>145</v>
      </c>
      <c r="E183" s="10"/>
      <c r="F183" s="8" t="s">
        <v>24</v>
      </c>
      <c r="G183" s="12" t="s">
        <v>363</v>
      </c>
      <c r="H183" s="12">
        <v>101</v>
      </c>
      <c r="I183" s="12">
        <v>75.25</v>
      </c>
      <c r="J183" s="12">
        <v>7912</v>
      </c>
      <c r="K183" s="12">
        <v>53.82</v>
      </c>
      <c r="L183" s="18">
        <v>90.75</v>
      </c>
    </row>
    <row r="184" spans="1:12" x14ac:dyDescent="0.3">
      <c r="A184" s="15">
        <v>183</v>
      </c>
      <c r="B184" s="4" t="s">
        <v>364</v>
      </c>
      <c r="C184" s="3" t="s">
        <v>56</v>
      </c>
      <c r="D184" s="3" t="s">
        <v>226</v>
      </c>
      <c r="E184" s="5"/>
      <c r="F184" s="3" t="s">
        <v>24</v>
      </c>
      <c r="G184" s="7" t="s">
        <v>365</v>
      </c>
      <c r="H184" s="7">
        <v>78</v>
      </c>
      <c r="I184" s="7">
        <v>123.08</v>
      </c>
      <c r="J184" s="7">
        <v>8008</v>
      </c>
      <c r="K184" s="7">
        <v>54.48</v>
      </c>
      <c r="L184" s="16">
        <v>91.04</v>
      </c>
    </row>
    <row r="185" spans="1:12" x14ac:dyDescent="0.3">
      <c r="A185" s="17">
        <v>184</v>
      </c>
      <c r="B185" s="9" t="s">
        <v>366</v>
      </c>
      <c r="C185" s="8" t="s">
        <v>27</v>
      </c>
      <c r="D185" s="8" t="s">
        <v>145</v>
      </c>
      <c r="E185" s="10"/>
      <c r="F185" s="8" t="s">
        <v>367</v>
      </c>
      <c r="G185" s="11">
        <v>5</v>
      </c>
      <c r="H185" s="12">
        <v>9</v>
      </c>
      <c r="I185" s="12">
        <v>55.56</v>
      </c>
      <c r="J185" s="12">
        <v>8013</v>
      </c>
      <c r="K185" s="12">
        <v>54.14</v>
      </c>
      <c r="L185" s="18">
        <v>91.01</v>
      </c>
    </row>
    <row r="186" spans="1:12" x14ac:dyDescent="0.3">
      <c r="A186" s="15">
        <v>185</v>
      </c>
      <c r="B186" s="4" t="s">
        <v>368</v>
      </c>
      <c r="C186" s="3" t="s">
        <v>35</v>
      </c>
      <c r="D186" s="3" t="s">
        <v>132</v>
      </c>
      <c r="E186" s="5"/>
      <c r="F186" s="3" t="s">
        <v>24</v>
      </c>
      <c r="G186" s="7" t="s">
        <v>369</v>
      </c>
      <c r="H186" s="7">
        <v>47</v>
      </c>
      <c r="I186" s="7">
        <v>68.09</v>
      </c>
      <c r="J186" s="7">
        <v>8045</v>
      </c>
      <c r="K186" s="7">
        <v>54.36</v>
      </c>
      <c r="L186" s="16">
        <v>90.88</v>
      </c>
    </row>
    <row r="187" spans="1:12" x14ac:dyDescent="0.3">
      <c r="A187" s="17">
        <v>186</v>
      </c>
      <c r="B187" s="9" t="s">
        <v>370</v>
      </c>
      <c r="C187" s="8" t="s">
        <v>35</v>
      </c>
      <c r="D187" s="8" t="s">
        <v>132</v>
      </c>
      <c r="E187" s="10"/>
      <c r="F187" s="8" t="s">
        <v>371</v>
      </c>
      <c r="G187" s="11">
        <v>87</v>
      </c>
      <c r="H187" s="12">
        <v>66</v>
      </c>
      <c r="I187" s="12">
        <v>131.82</v>
      </c>
      <c r="J187" s="12">
        <v>8132</v>
      </c>
      <c r="K187" s="12">
        <v>54.58</v>
      </c>
      <c r="L187" s="18">
        <v>91.19</v>
      </c>
    </row>
    <row r="188" spans="1:12" x14ac:dyDescent="0.3">
      <c r="A188" s="15">
        <v>187</v>
      </c>
      <c r="B188" s="4" t="s">
        <v>372</v>
      </c>
      <c r="C188" s="3" t="s">
        <v>35</v>
      </c>
      <c r="D188" s="3" t="s">
        <v>135</v>
      </c>
      <c r="E188" s="5"/>
      <c r="F188" s="3" t="s">
        <v>373</v>
      </c>
      <c r="G188" s="6">
        <v>11</v>
      </c>
      <c r="H188" s="7">
        <v>22</v>
      </c>
      <c r="I188" s="7">
        <v>50</v>
      </c>
      <c r="J188" s="7">
        <v>8143</v>
      </c>
      <c r="K188" s="7">
        <v>54.29</v>
      </c>
      <c r="L188" s="16">
        <v>91.09</v>
      </c>
    </row>
    <row r="189" spans="1:12" x14ac:dyDescent="0.3">
      <c r="A189" s="17">
        <v>188</v>
      </c>
      <c r="B189" s="14">
        <v>42773</v>
      </c>
      <c r="C189" s="8" t="s">
        <v>35</v>
      </c>
      <c r="D189" s="8" t="s">
        <v>135</v>
      </c>
      <c r="E189" s="10"/>
      <c r="F189" s="8" t="s">
        <v>374</v>
      </c>
      <c r="G189" s="11">
        <v>3</v>
      </c>
      <c r="H189" s="12">
        <v>12</v>
      </c>
      <c r="I189" s="12">
        <v>25</v>
      </c>
      <c r="J189" s="12">
        <v>8146</v>
      </c>
      <c r="K189" s="12">
        <v>53.95</v>
      </c>
      <c r="L189" s="18">
        <v>91</v>
      </c>
    </row>
    <row r="190" spans="1:12" x14ac:dyDescent="0.3">
      <c r="A190" s="15">
        <v>189</v>
      </c>
      <c r="B190" s="13">
        <v>42893</v>
      </c>
      <c r="C190" s="3" t="s">
        <v>35</v>
      </c>
      <c r="D190" s="3" t="s">
        <v>140</v>
      </c>
      <c r="E190" s="5"/>
      <c r="F190" s="3" t="s">
        <v>24</v>
      </c>
      <c r="G190" s="7" t="s">
        <v>375</v>
      </c>
      <c r="H190" s="7">
        <v>115</v>
      </c>
      <c r="I190" s="7">
        <v>96.52</v>
      </c>
      <c r="J190" s="7">
        <v>8257</v>
      </c>
      <c r="K190" s="7">
        <v>54.68</v>
      </c>
      <c r="L190" s="16">
        <v>91.07</v>
      </c>
    </row>
    <row r="191" spans="1:12" x14ac:dyDescent="0.3">
      <c r="A191" s="17">
        <v>190</v>
      </c>
      <c r="B191" s="9" t="s">
        <v>376</v>
      </c>
      <c r="C191" s="8" t="s">
        <v>11</v>
      </c>
      <c r="D191" s="8" t="s">
        <v>12</v>
      </c>
      <c r="E191" s="10"/>
      <c r="F191" s="8" t="s">
        <v>24</v>
      </c>
      <c r="G191" s="12" t="s">
        <v>377</v>
      </c>
      <c r="H191" s="12">
        <v>70</v>
      </c>
      <c r="I191" s="12">
        <v>117.14</v>
      </c>
      <c r="J191" s="12">
        <v>8339</v>
      </c>
      <c r="K191" s="12">
        <v>55.23</v>
      </c>
      <c r="L191" s="18">
        <v>91.27</v>
      </c>
    </row>
    <row r="192" spans="1:12" x14ac:dyDescent="0.3">
      <c r="A192" s="15">
        <v>191</v>
      </c>
      <c r="B192" s="4" t="s">
        <v>378</v>
      </c>
      <c r="C192" s="3" t="s">
        <v>11</v>
      </c>
      <c r="D192" s="3" t="s">
        <v>204</v>
      </c>
      <c r="E192" s="5" t="s">
        <v>18</v>
      </c>
      <c r="F192" s="3" t="s">
        <v>379</v>
      </c>
      <c r="G192" s="6">
        <v>4</v>
      </c>
      <c r="H192" s="7">
        <v>2</v>
      </c>
      <c r="I192" s="7">
        <v>200</v>
      </c>
      <c r="J192" s="7">
        <v>8343</v>
      </c>
      <c r="K192" s="7">
        <v>54.89</v>
      </c>
      <c r="L192" s="16">
        <v>91.29</v>
      </c>
    </row>
    <row r="193" spans="1:12" x14ac:dyDescent="0.3">
      <c r="A193" s="17">
        <v>192</v>
      </c>
      <c r="B193" s="9" t="s">
        <v>380</v>
      </c>
      <c r="C193" s="8" t="s">
        <v>11</v>
      </c>
      <c r="D193" s="8" t="s">
        <v>204</v>
      </c>
      <c r="E193" s="10" t="s">
        <v>18</v>
      </c>
      <c r="F193" s="8" t="s">
        <v>381</v>
      </c>
      <c r="G193" s="11">
        <v>3</v>
      </c>
      <c r="H193" s="12">
        <v>11</v>
      </c>
      <c r="I193" s="12">
        <v>27.27</v>
      </c>
      <c r="J193" s="12">
        <v>8346</v>
      </c>
      <c r="K193" s="12">
        <v>54.55</v>
      </c>
      <c r="L193" s="18">
        <v>91.21</v>
      </c>
    </row>
    <row r="194" spans="1:12" x14ac:dyDescent="0.3">
      <c r="A194" s="15">
        <v>193</v>
      </c>
      <c r="B194" s="4" t="s">
        <v>382</v>
      </c>
      <c r="C194" s="3" t="s">
        <v>11</v>
      </c>
      <c r="D194" s="3" t="s">
        <v>17</v>
      </c>
      <c r="E194" s="5" t="s">
        <v>18</v>
      </c>
      <c r="F194" s="3" t="s">
        <v>383</v>
      </c>
      <c r="G194" s="6">
        <v>131</v>
      </c>
      <c r="H194" s="7">
        <v>96</v>
      </c>
      <c r="I194" s="7">
        <v>136.46</v>
      </c>
      <c r="J194" s="7">
        <v>8477</v>
      </c>
      <c r="K194" s="7">
        <v>55.05</v>
      </c>
      <c r="L194" s="16">
        <v>91.68</v>
      </c>
    </row>
    <row r="195" spans="1:12" x14ac:dyDescent="0.3">
      <c r="A195" s="17">
        <v>194</v>
      </c>
      <c r="B195" s="14">
        <v>42803</v>
      </c>
      <c r="C195" s="8" t="s">
        <v>11</v>
      </c>
      <c r="D195" s="8" t="s">
        <v>17</v>
      </c>
      <c r="E195" s="10" t="s">
        <v>18</v>
      </c>
      <c r="F195" s="8" t="s">
        <v>24</v>
      </c>
      <c r="G195" s="12" t="s">
        <v>384</v>
      </c>
      <c r="H195" s="12">
        <v>116</v>
      </c>
      <c r="I195" s="12">
        <v>94.83</v>
      </c>
      <c r="J195" s="12">
        <v>8587</v>
      </c>
      <c r="K195" s="12">
        <v>55.76</v>
      </c>
      <c r="L195" s="18">
        <v>91.72</v>
      </c>
    </row>
    <row r="196" spans="1:12" x14ac:dyDescent="0.3">
      <c r="A196" s="15">
        <v>195</v>
      </c>
      <c r="B196" s="4" t="s">
        <v>385</v>
      </c>
      <c r="C196" s="3" t="s">
        <v>31</v>
      </c>
      <c r="D196" s="3" t="s">
        <v>103</v>
      </c>
      <c r="E196" s="5" t="s">
        <v>18</v>
      </c>
      <c r="F196" s="3" t="s">
        <v>386</v>
      </c>
      <c r="G196" s="6">
        <v>0</v>
      </c>
      <c r="H196" s="7">
        <v>4</v>
      </c>
      <c r="I196" s="7">
        <v>0</v>
      </c>
      <c r="J196" s="7">
        <v>8587</v>
      </c>
      <c r="K196" s="7">
        <v>55.4</v>
      </c>
      <c r="L196" s="16">
        <v>91.68</v>
      </c>
    </row>
    <row r="197" spans="1:12" x14ac:dyDescent="0.3">
      <c r="A197" s="17">
        <v>196</v>
      </c>
      <c r="B197" s="9" t="s">
        <v>387</v>
      </c>
      <c r="C197" s="8" t="s">
        <v>31</v>
      </c>
      <c r="D197" s="8" t="s">
        <v>50</v>
      </c>
      <c r="E197" s="10" t="s">
        <v>18</v>
      </c>
      <c r="F197" s="8" t="s">
        <v>388</v>
      </c>
      <c r="G197" s="11">
        <v>92</v>
      </c>
      <c r="H197" s="12">
        <v>107</v>
      </c>
      <c r="I197" s="12">
        <v>85.98</v>
      </c>
      <c r="J197" s="12">
        <v>8679</v>
      </c>
      <c r="K197" s="12">
        <v>55.63</v>
      </c>
      <c r="L197" s="18">
        <v>91.62</v>
      </c>
    </row>
    <row r="198" spans="1:12" x14ac:dyDescent="0.3">
      <c r="A198" s="15">
        <v>197</v>
      </c>
      <c r="B198" s="4" t="s">
        <v>389</v>
      </c>
      <c r="C198" s="3" t="s">
        <v>31</v>
      </c>
      <c r="D198" s="3" t="s">
        <v>168</v>
      </c>
      <c r="E198" s="5" t="s">
        <v>18</v>
      </c>
      <c r="F198" s="3" t="s">
        <v>390</v>
      </c>
      <c r="G198" s="6">
        <v>28</v>
      </c>
      <c r="H198" s="7">
        <v>35</v>
      </c>
      <c r="I198" s="7">
        <v>80</v>
      </c>
      <c r="J198" s="7">
        <v>8707</v>
      </c>
      <c r="K198" s="7">
        <v>55.46</v>
      </c>
      <c r="L198" s="16">
        <v>91.58</v>
      </c>
    </row>
    <row r="199" spans="1:12" x14ac:dyDescent="0.3">
      <c r="A199" s="17">
        <v>198</v>
      </c>
      <c r="B199" s="9" t="s">
        <v>391</v>
      </c>
      <c r="C199" s="8" t="s">
        <v>31</v>
      </c>
      <c r="D199" s="8" t="s">
        <v>101</v>
      </c>
      <c r="E199" s="10" t="s">
        <v>18</v>
      </c>
      <c r="F199" s="8" t="s">
        <v>388</v>
      </c>
      <c r="G199" s="11">
        <v>21</v>
      </c>
      <c r="H199" s="12">
        <v>21</v>
      </c>
      <c r="I199" s="12">
        <v>100</v>
      </c>
      <c r="J199" s="12">
        <v>8728</v>
      </c>
      <c r="K199" s="12">
        <v>55.24</v>
      </c>
      <c r="L199" s="18">
        <v>91.59</v>
      </c>
    </row>
    <row r="200" spans="1:12" x14ac:dyDescent="0.3">
      <c r="A200" s="15">
        <v>199</v>
      </c>
      <c r="B200" s="13">
        <v>42745</v>
      </c>
      <c r="C200" s="3" t="s">
        <v>31</v>
      </c>
      <c r="D200" s="3" t="s">
        <v>47</v>
      </c>
      <c r="E200" s="5" t="s">
        <v>18</v>
      </c>
      <c r="F200" s="3" t="s">
        <v>392</v>
      </c>
      <c r="G200" s="6">
        <v>39</v>
      </c>
      <c r="H200" s="7">
        <v>55</v>
      </c>
      <c r="I200" s="7">
        <v>70.91</v>
      </c>
      <c r="J200" s="7">
        <v>8767</v>
      </c>
      <c r="K200" s="7">
        <v>55.14</v>
      </c>
      <c r="L200" s="16">
        <v>91.48</v>
      </c>
    </row>
    <row r="201" spans="1:12" x14ac:dyDescent="0.3">
      <c r="A201" s="17">
        <v>200</v>
      </c>
      <c r="B201" s="9" t="s">
        <v>393</v>
      </c>
      <c r="C201" s="8" t="s">
        <v>89</v>
      </c>
      <c r="D201" s="8" t="s">
        <v>130</v>
      </c>
      <c r="E201" s="10" t="s">
        <v>18</v>
      </c>
      <c r="F201" s="8" t="s">
        <v>394</v>
      </c>
      <c r="G201" s="11">
        <v>121</v>
      </c>
      <c r="H201" s="12">
        <v>125</v>
      </c>
      <c r="I201" s="12">
        <v>96.8</v>
      </c>
      <c r="J201" s="12">
        <v>8888</v>
      </c>
      <c r="K201" s="12">
        <v>55.55</v>
      </c>
      <c r="L201" s="18">
        <v>91.54</v>
      </c>
    </row>
    <row r="202" spans="1:12" x14ac:dyDescent="0.3">
      <c r="A202" s="15">
        <v>201</v>
      </c>
      <c r="B202" s="4" t="s">
        <v>395</v>
      </c>
      <c r="C202" s="3" t="s">
        <v>89</v>
      </c>
      <c r="D202" s="3" t="s">
        <v>245</v>
      </c>
      <c r="E202" s="5" t="s">
        <v>18</v>
      </c>
      <c r="F202" s="3" t="s">
        <v>396</v>
      </c>
      <c r="G202" s="6">
        <v>29</v>
      </c>
      <c r="H202" s="7">
        <v>29</v>
      </c>
      <c r="I202" s="7">
        <v>100</v>
      </c>
      <c r="J202" s="7">
        <v>8917</v>
      </c>
      <c r="K202" s="7">
        <v>55.39</v>
      </c>
      <c r="L202" s="16">
        <v>91.57</v>
      </c>
    </row>
    <row r="203" spans="1:12" x14ac:dyDescent="0.3">
      <c r="A203" s="17">
        <v>202</v>
      </c>
      <c r="B203" s="9" t="s">
        <v>397</v>
      </c>
      <c r="C203" s="8" t="s">
        <v>89</v>
      </c>
      <c r="D203" s="8" t="s">
        <v>258</v>
      </c>
      <c r="E203" s="10" t="s">
        <v>18</v>
      </c>
      <c r="F203" s="8" t="s">
        <v>398</v>
      </c>
      <c r="G203" s="11">
        <v>113</v>
      </c>
      <c r="H203" s="12">
        <v>106</v>
      </c>
      <c r="I203" s="12">
        <v>106.6</v>
      </c>
      <c r="J203" s="12">
        <v>9030</v>
      </c>
      <c r="K203" s="12">
        <v>55.74</v>
      </c>
      <c r="L203" s="18">
        <v>91.73</v>
      </c>
    </row>
    <row r="204" spans="1:12" x14ac:dyDescent="0.3">
      <c r="A204" s="15">
        <v>203</v>
      </c>
      <c r="B204" s="13">
        <v>43102</v>
      </c>
      <c r="C204" s="3" t="s">
        <v>62</v>
      </c>
      <c r="D204" s="3" t="s">
        <v>105</v>
      </c>
      <c r="E204" s="5" t="s">
        <v>18</v>
      </c>
      <c r="F204" s="3" t="s">
        <v>399</v>
      </c>
      <c r="G204" s="6">
        <v>112</v>
      </c>
      <c r="H204" s="7">
        <v>119</v>
      </c>
      <c r="I204" s="7">
        <v>94.12</v>
      </c>
      <c r="J204" s="7">
        <v>9142</v>
      </c>
      <c r="K204" s="7">
        <v>56.09</v>
      </c>
      <c r="L204" s="16">
        <v>91.76</v>
      </c>
    </row>
    <row r="205" spans="1:12" x14ac:dyDescent="0.3">
      <c r="A205" s="17">
        <v>204</v>
      </c>
      <c r="B205" s="14">
        <v>43192</v>
      </c>
      <c r="C205" s="8" t="s">
        <v>62</v>
      </c>
      <c r="D205" s="8" t="s">
        <v>28</v>
      </c>
      <c r="E205" s="10" t="s">
        <v>18</v>
      </c>
      <c r="F205" s="8" t="s">
        <v>24</v>
      </c>
      <c r="G205" s="12" t="s">
        <v>400</v>
      </c>
      <c r="H205" s="12">
        <v>50</v>
      </c>
      <c r="I205" s="12">
        <v>92</v>
      </c>
      <c r="J205" s="12">
        <v>9188</v>
      </c>
      <c r="K205" s="12">
        <v>56.37</v>
      </c>
      <c r="L205" s="18">
        <v>91.76</v>
      </c>
    </row>
    <row r="206" spans="1:12" x14ac:dyDescent="0.3">
      <c r="A206" s="15">
        <v>205</v>
      </c>
      <c r="B206" s="13">
        <v>43283</v>
      </c>
      <c r="C206" s="3" t="s">
        <v>62</v>
      </c>
      <c r="D206" s="3" t="s">
        <v>109</v>
      </c>
      <c r="E206" s="5" t="s">
        <v>18</v>
      </c>
      <c r="F206" s="3" t="s">
        <v>24</v>
      </c>
      <c r="G206" s="7" t="s">
        <v>401</v>
      </c>
      <c r="H206" s="7">
        <v>159</v>
      </c>
      <c r="I206" s="7">
        <v>100.63</v>
      </c>
      <c r="J206" s="7">
        <v>9348</v>
      </c>
      <c r="K206" s="7">
        <v>57.35</v>
      </c>
      <c r="L206" s="16">
        <v>91.9</v>
      </c>
    </row>
    <row r="207" spans="1:12" x14ac:dyDescent="0.3">
      <c r="A207" s="17">
        <v>206</v>
      </c>
      <c r="B207" s="14">
        <v>43375</v>
      </c>
      <c r="C207" s="8" t="s">
        <v>62</v>
      </c>
      <c r="D207" s="8" t="s">
        <v>36</v>
      </c>
      <c r="E207" s="10" t="s">
        <v>18</v>
      </c>
      <c r="F207" s="8" t="s">
        <v>402</v>
      </c>
      <c r="G207" s="11">
        <v>75</v>
      </c>
      <c r="H207" s="12">
        <v>83</v>
      </c>
      <c r="I207" s="12">
        <v>90.36</v>
      </c>
      <c r="J207" s="12">
        <v>9423</v>
      </c>
      <c r="K207" s="12">
        <v>57.46</v>
      </c>
      <c r="L207" s="18">
        <v>91.89</v>
      </c>
    </row>
    <row r="208" spans="1:12" x14ac:dyDescent="0.3">
      <c r="A208" s="15">
        <v>207</v>
      </c>
      <c r="B208" s="4" t="s">
        <v>403</v>
      </c>
      <c r="C208" s="3" t="s">
        <v>62</v>
      </c>
      <c r="D208" s="3" t="s">
        <v>112</v>
      </c>
      <c r="E208" s="5" t="s">
        <v>18</v>
      </c>
      <c r="F208" s="3" t="s">
        <v>19</v>
      </c>
      <c r="G208" s="6">
        <v>36</v>
      </c>
      <c r="H208" s="7">
        <v>54</v>
      </c>
      <c r="I208" s="7">
        <v>66.67</v>
      </c>
      <c r="J208" s="7">
        <v>9459</v>
      </c>
      <c r="K208" s="7">
        <v>57.33</v>
      </c>
      <c r="L208" s="16">
        <v>91.75</v>
      </c>
    </row>
    <row r="209" spans="1:12" x14ac:dyDescent="0.3">
      <c r="A209" s="17">
        <v>208</v>
      </c>
      <c r="B209" s="9" t="s">
        <v>404</v>
      </c>
      <c r="C209" s="8" t="s">
        <v>62</v>
      </c>
      <c r="D209" s="8" t="s">
        <v>28</v>
      </c>
      <c r="E209" s="10" t="s">
        <v>18</v>
      </c>
      <c r="F209" s="8" t="s">
        <v>24</v>
      </c>
      <c r="G209" s="12" t="s">
        <v>405</v>
      </c>
      <c r="H209" s="12">
        <v>96</v>
      </c>
      <c r="I209" s="12">
        <v>134.38</v>
      </c>
      <c r="J209" s="12">
        <v>9588</v>
      </c>
      <c r="K209" s="12">
        <v>58.11</v>
      </c>
      <c r="L209" s="18">
        <v>92.15</v>
      </c>
    </row>
    <row r="210" spans="1:12" x14ac:dyDescent="0.3">
      <c r="A210" s="15">
        <v>209</v>
      </c>
      <c r="B210" s="13">
        <v>43441</v>
      </c>
      <c r="C210" s="3" t="s">
        <v>118</v>
      </c>
      <c r="D210" s="3" t="s">
        <v>286</v>
      </c>
      <c r="E210" s="5"/>
      <c r="F210" s="3" t="s">
        <v>406</v>
      </c>
      <c r="G210" s="6">
        <v>75</v>
      </c>
      <c r="H210" s="7">
        <v>82</v>
      </c>
      <c r="I210" s="7">
        <v>91.46</v>
      </c>
      <c r="J210" s="7">
        <v>9663</v>
      </c>
      <c r="K210" s="7">
        <v>58.21</v>
      </c>
      <c r="L210" s="16">
        <v>92.14</v>
      </c>
    </row>
    <row r="211" spans="1:12" x14ac:dyDescent="0.3">
      <c r="A211" s="17">
        <v>210</v>
      </c>
      <c r="B211" s="9" t="s">
        <v>407</v>
      </c>
      <c r="C211" s="8" t="s">
        <v>118</v>
      </c>
      <c r="D211" s="8" t="s">
        <v>147</v>
      </c>
      <c r="E211" s="10"/>
      <c r="F211" s="8" t="s">
        <v>408</v>
      </c>
      <c r="G211" s="11">
        <v>45</v>
      </c>
      <c r="H211" s="12">
        <v>56</v>
      </c>
      <c r="I211" s="12">
        <v>80.36</v>
      </c>
      <c r="J211" s="12">
        <v>9708</v>
      </c>
      <c r="K211" s="12">
        <v>58.13</v>
      </c>
      <c r="L211" s="18">
        <v>92.08</v>
      </c>
    </row>
    <row r="212" spans="1:12" x14ac:dyDescent="0.3">
      <c r="A212" s="15">
        <v>211</v>
      </c>
      <c r="B212" s="4" t="s">
        <v>409</v>
      </c>
      <c r="C212" s="3" t="s">
        <v>118</v>
      </c>
      <c r="D212" s="3" t="s">
        <v>289</v>
      </c>
      <c r="E212" s="5"/>
      <c r="F212" s="3" t="s">
        <v>410</v>
      </c>
      <c r="G212" s="6">
        <v>71</v>
      </c>
      <c r="H212" s="7">
        <v>72</v>
      </c>
      <c r="I212" s="7">
        <v>98.61</v>
      </c>
      <c r="J212" s="7">
        <v>9779</v>
      </c>
      <c r="K212" s="7">
        <v>58.21</v>
      </c>
      <c r="L212" s="16">
        <v>92.12</v>
      </c>
    </row>
    <row r="213" spans="1:12" x14ac:dyDescent="0.3">
      <c r="A213" s="17">
        <v>212</v>
      </c>
      <c r="B213" s="9" t="s">
        <v>411</v>
      </c>
      <c r="C213" s="8" t="s">
        <v>35</v>
      </c>
      <c r="D213" s="8" t="s">
        <v>412</v>
      </c>
      <c r="E213" s="10" t="s">
        <v>18</v>
      </c>
      <c r="F213" s="8" t="s">
        <v>413</v>
      </c>
      <c r="G213" s="11">
        <v>140</v>
      </c>
      <c r="H213" s="12">
        <v>107</v>
      </c>
      <c r="I213" s="12">
        <v>130.84</v>
      </c>
      <c r="J213" s="12">
        <v>9919</v>
      </c>
      <c r="K213" s="12">
        <v>58.69</v>
      </c>
      <c r="L213" s="18">
        <v>92.51</v>
      </c>
    </row>
    <row r="214" spans="1:12" x14ac:dyDescent="0.3">
      <c r="A214" s="15">
        <v>213</v>
      </c>
      <c r="B214" s="4" t="s">
        <v>414</v>
      </c>
      <c r="C214" s="3" t="s">
        <v>35</v>
      </c>
      <c r="D214" s="3" t="s">
        <v>94</v>
      </c>
      <c r="E214" s="5" t="s">
        <v>18</v>
      </c>
      <c r="F214" s="3" t="s">
        <v>24</v>
      </c>
      <c r="G214" s="7" t="s">
        <v>415</v>
      </c>
      <c r="H214" s="7">
        <v>129</v>
      </c>
      <c r="I214" s="7">
        <v>121.71</v>
      </c>
      <c r="J214" s="7">
        <v>10076</v>
      </c>
      <c r="K214" s="7">
        <v>59.62</v>
      </c>
      <c r="L214" s="16">
        <v>92.86</v>
      </c>
    </row>
    <row r="215" spans="1:12" x14ac:dyDescent="0.3">
      <c r="A215" s="17">
        <v>214</v>
      </c>
      <c r="B215" s="9" t="s">
        <v>416</v>
      </c>
      <c r="C215" s="8" t="s">
        <v>35</v>
      </c>
      <c r="D215" s="8" t="s">
        <v>245</v>
      </c>
      <c r="E215" s="10" t="s">
        <v>18</v>
      </c>
      <c r="F215" s="8" t="s">
        <v>417</v>
      </c>
      <c r="G215" s="11">
        <v>107</v>
      </c>
      <c r="H215" s="12">
        <v>119</v>
      </c>
      <c r="I215" s="12">
        <v>89.92</v>
      </c>
      <c r="J215" s="12">
        <v>10183</v>
      </c>
      <c r="K215" s="12">
        <v>59.9</v>
      </c>
      <c r="L215" s="18">
        <v>92.83</v>
      </c>
    </row>
    <row r="216" spans="1:12" x14ac:dyDescent="0.3">
      <c r="A216" s="15">
        <v>215</v>
      </c>
      <c r="B216" s="4" t="s">
        <v>418</v>
      </c>
      <c r="C216" s="3" t="s">
        <v>35</v>
      </c>
      <c r="D216" s="3" t="s">
        <v>419</v>
      </c>
      <c r="E216" s="5" t="s">
        <v>18</v>
      </c>
      <c r="F216" s="3" t="s">
        <v>420</v>
      </c>
      <c r="G216" s="6">
        <v>16</v>
      </c>
      <c r="H216" s="7">
        <v>17</v>
      </c>
      <c r="I216" s="7">
        <v>94.12</v>
      </c>
      <c r="J216" s="7">
        <v>10199</v>
      </c>
      <c r="K216" s="7">
        <v>59.64</v>
      </c>
      <c r="L216" s="16">
        <v>92.83</v>
      </c>
    </row>
    <row r="217" spans="1:12" x14ac:dyDescent="0.3">
      <c r="A217" s="17">
        <v>216</v>
      </c>
      <c r="B217" s="14">
        <v>43111</v>
      </c>
      <c r="C217" s="8" t="s">
        <v>35</v>
      </c>
      <c r="D217" s="8" t="s">
        <v>421</v>
      </c>
      <c r="E217" s="10" t="s">
        <v>18</v>
      </c>
      <c r="F217" s="8" t="s">
        <v>24</v>
      </c>
      <c r="G217" s="12" t="s">
        <v>314</v>
      </c>
      <c r="H217" s="12">
        <v>29</v>
      </c>
      <c r="I217" s="12">
        <v>113.79</v>
      </c>
      <c r="J217" s="12">
        <v>10232</v>
      </c>
      <c r="K217" s="12">
        <v>59.84</v>
      </c>
      <c r="L217" s="18">
        <v>92.88</v>
      </c>
    </row>
    <row r="218" spans="1:12" x14ac:dyDescent="0.3">
      <c r="A218" s="15">
        <v>217</v>
      </c>
      <c r="B218" s="13">
        <v>43800</v>
      </c>
      <c r="C218" s="3" t="s">
        <v>31</v>
      </c>
      <c r="D218" s="3" t="s">
        <v>184</v>
      </c>
      <c r="E218" s="5" t="s">
        <v>18</v>
      </c>
      <c r="F218" s="3" t="s">
        <v>422</v>
      </c>
      <c r="G218" s="6">
        <v>3</v>
      </c>
      <c r="H218" s="7">
        <v>8</v>
      </c>
      <c r="I218" s="7">
        <v>37.5</v>
      </c>
      <c r="J218" s="7">
        <v>10235</v>
      </c>
      <c r="K218" s="7">
        <v>59.51</v>
      </c>
      <c r="L218" s="16">
        <v>92.84</v>
      </c>
    </row>
    <row r="219" spans="1:12" x14ac:dyDescent="0.3">
      <c r="A219" s="17">
        <v>218</v>
      </c>
      <c r="B219" s="9" t="s">
        <v>423</v>
      </c>
      <c r="C219" s="8" t="s">
        <v>31</v>
      </c>
      <c r="D219" s="8" t="s">
        <v>174</v>
      </c>
      <c r="E219" s="10" t="s">
        <v>18</v>
      </c>
      <c r="F219" s="8" t="s">
        <v>424</v>
      </c>
      <c r="G219" s="11">
        <v>104</v>
      </c>
      <c r="H219" s="12">
        <v>112</v>
      </c>
      <c r="I219" s="12">
        <v>92.86</v>
      </c>
      <c r="J219" s="12">
        <v>10339</v>
      </c>
      <c r="K219" s="12">
        <v>59.76</v>
      </c>
      <c r="L219" s="18">
        <v>92.84</v>
      </c>
    </row>
    <row r="220" spans="1:12" x14ac:dyDescent="0.3">
      <c r="A220" s="15">
        <v>219</v>
      </c>
      <c r="B220" s="4" t="s">
        <v>425</v>
      </c>
      <c r="C220" s="3" t="s">
        <v>31</v>
      </c>
      <c r="D220" s="3" t="s">
        <v>171</v>
      </c>
      <c r="E220" s="5" t="s">
        <v>18</v>
      </c>
      <c r="F220" s="3" t="s">
        <v>426</v>
      </c>
      <c r="G220" s="6">
        <v>46</v>
      </c>
      <c r="H220" s="7">
        <v>62</v>
      </c>
      <c r="I220" s="7">
        <v>74.19</v>
      </c>
      <c r="J220" s="7">
        <v>10385</v>
      </c>
      <c r="K220" s="7">
        <v>59.68</v>
      </c>
      <c r="L220" s="16">
        <v>92.74</v>
      </c>
    </row>
    <row r="221" spans="1:12" x14ac:dyDescent="0.3">
      <c r="A221" s="17">
        <v>220</v>
      </c>
      <c r="B221" s="9" t="s">
        <v>427</v>
      </c>
      <c r="C221" s="8" t="s">
        <v>89</v>
      </c>
      <c r="D221" s="8" t="s">
        <v>263</v>
      </c>
      <c r="E221" s="10" t="s">
        <v>18</v>
      </c>
      <c r="F221" s="8" t="s">
        <v>428</v>
      </c>
      <c r="G221" s="11">
        <v>45</v>
      </c>
      <c r="H221" s="12">
        <v>59</v>
      </c>
      <c r="I221" s="12">
        <v>76.27</v>
      </c>
      <c r="J221" s="12">
        <v>10430</v>
      </c>
      <c r="K221" s="12">
        <v>59.6</v>
      </c>
      <c r="L221" s="18">
        <v>92.65</v>
      </c>
    </row>
    <row r="222" spans="1:12" x14ac:dyDescent="0.3">
      <c r="A222" s="15">
        <v>221</v>
      </c>
      <c r="B222" s="4" t="s">
        <v>429</v>
      </c>
      <c r="C222" s="3" t="s">
        <v>89</v>
      </c>
      <c r="D222" s="3" t="s">
        <v>430</v>
      </c>
      <c r="E222" s="5" t="s">
        <v>18</v>
      </c>
      <c r="F222" s="3" t="s">
        <v>431</v>
      </c>
      <c r="G222" s="6">
        <v>43</v>
      </c>
      <c r="H222" s="7">
        <v>45</v>
      </c>
      <c r="I222" s="7">
        <v>95.56</v>
      </c>
      <c r="J222" s="7">
        <v>10473</v>
      </c>
      <c r="K222" s="7">
        <v>59.51</v>
      </c>
      <c r="L222" s="16">
        <v>92.67</v>
      </c>
    </row>
    <row r="223" spans="1:12" x14ac:dyDescent="0.3">
      <c r="A223" s="17">
        <v>222</v>
      </c>
      <c r="B223" s="9" t="s">
        <v>432</v>
      </c>
      <c r="C223" s="8" t="s">
        <v>89</v>
      </c>
      <c r="D223" s="8" t="s">
        <v>430</v>
      </c>
      <c r="E223" s="10" t="s">
        <v>18</v>
      </c>
      <c r="F223" s="8" t="s">
        <v>433</v>
      </c>
      <c r="G223" s="11">
        <v>60</v>
      </c>
      <c r="H223" s="12">
        <v>74</v>
      </c>
      <c r="I223" s="12">
        <v>81.08</v>
      </c>
      <c r="J223" s="12">
        <v>10533</v>
      </c>
      <c r="K223" s="12">
        <v>59.51</v>
      </c>
      <c r="L223" s="18">
        <v>92.59</v>
      </c>
    </row>
    <row r="224" spans="1:12" x14ac:dyDescent="0.3">
      <c r="A224" s="15">
        <v>223</v>
      </c>
      <c r="B224" s="13">
        <v>43499</v>
      </c>
      <c r="C224" s="3" t="s">
        <v>31</v>
      </c>
      <c r="D224" s="3" t="s">
        <v>153</v>
      </c>
      <c r="E224" s="5" t="s">
        <v>18</v>
      </c>
      <c r="F224" s="3" t="s">
        <v>434</v>
      </c>
      <c r="G224" s="6">
        <v>44</v>
      </c>
      <c r="H224" s="7">
        <v>45</v>
      </c>
      <c r="I224" s="7">
        <v>97.78</v>
      </c>
      <c r="J224" s="7">
        <v>10577</v>
      </c>
      <c r="K224" s="7">
        <v>59.42</v>
      </c>
      <c r="L224" s="16">
        <v>92.61</v>
      </c>
    </row>
    <row r="225" spans="1:12" x14ac:dyDescent="0.3">
      <c r="A225" s="17">
        <v>224</v>
      </c>
      <c r="B225" s="14">
        <v>43588</v>
      </c>
      <c r="C225" s="8" t="s">
        <v>31</v>
      </c>
      <c r="D225" s="8" t="s">
        <v>47</v>
      </c>
      <c r="E225" s="10" t="s">
        <v>18</v>
      </c>
      <c r="F225" s="8" t="s">
        <v>435</v>
      </c>
      <c r="G225" s="11">
        <v>116</v>
      </c>
      <c r="H225" s="12">
        <v>120</v>
      </c>
      <c r="I225" s="12">
        <v>96.67</v>
      </c>
      <c r="J225" s="12">
        <v>10693</v>
      </c>
      <c r="K225" s="12">
        <v>59.74</v>
      </c>
      <c r="L225" s="18">
        <v>92.65</v>
      </c>
    </row>
    <row r="226" spans="1:12" x14ac:dyDescent="0.3">
      <c r="A226" s="15">
        <v>225</v>
      </c>
      <c r="B226" s="13">
        <v>43680</v>
      </c>
      <c r="C226" s="3" t="s">
        <v>31</v>
      </c>
      <c r="D226" s="3" t="s">
        <v>216</v>
      </c>
      <c r="E226" s="5" t="s">
        <v>18</v>
      </c>
      <c r="F226" s="3" t="s">
        <v>436</v>
      </c>
      <c r="G226" s="6">
        <v>123</v>
      </c>
      <c r="H226" s="7">
        <v>95</v>
      </c>
      <c r="I226" s="7">
        <v>129.47</v>
      </c>
      <c r="J226" s="7">
        <v>10816</v>
      </c>
      <c r="K226" s="7">
        <v>60.09</v>
      </c>
      <c r="L226" s="16">
        <v>92.95</v>
      </c>
    </row>
    <row r="227" spans="1:12" x14ac:dyDescent="0.3">
      <c r="A227" s="17">
        <v>226</v>
      </c>
      <c r="B227" s="14">
        <v>43741</v>
      </c>
      <c r="C227" s="8" t="s">
        <v>31</v>
      </c>
      <c r="D227" s="8" t="s">
        <v>41</v>
      </c>
      <c r="E227" s="10" t="s">
        <v>18</v>
      </c>
      <c r="F227" s="8" t="s">
        <v>426</v>
      </c>
      <c r="G227" s="11">
        <v>7</v>
      </c>
      <c r="H227" s="12">
        <v>6</v>
      </c>
      <c r="I227" s="12">
        <v>116.67</v>
      </c>
      <c r="J227" s="12">
        <v>10823</v>
      </c>
      <c r="K227" s="12">
        <v>59.8</v>
      </c>
      <c r="L227" s="18">
        <v>92.97</v>
      </c>
    </row>
    <row r="228" spans="1:12" x14ac:dyDescent="0.3">
      <c r="A228" s="15">
        <v>227</v>
      </c>
      <c r="B228" s="4" t="s">
        <v>437</v>
      </c>
      <c r="C228" s="3" t="s">
        <v>31</v>
      </c>
      <c r="D228" s="3" t="s">
        <v>53</v>
      </c>
      <c r="E228" s="5" t="s">
        <v>18</v>
      </c>
      <c r="F228" s="3" t="s">
        <v>438</v>
      </c>
      <c r="G228" s="6">
        <v>20</v>
      </c>
      <c r="H228" s="7">
        <v>22</v>
      </c>
      <c r="I228" s="7">
        <v>90.91</v>
      </c>
      <c r="J228" s="7">
        <v>10843</v>
      </c>
      <c r="K228" s="7">
        <v>59.58</v>
      </c>
      <c r="L228" s="16">
        <v>92.96</v>
      </c>
    </row>
    <row r="229" spans="1:12" x14ac:dyDescent="0.3">
      <c r="A229" s="17">
        <v>228</v>
      </c>
      <c r="B229" s="14">
        <v>43591</v>
      </c>
      <c r="C229" s="8" t="s">
        <v>62</v>
      </c>
      <c r="D229" s="8" t="s">
        <v>143</v>
      </c>
      <c r="E229" s="10"/>
      <c r="F229" s="8" t="s">
        <v>439</v>
      </c>
      <c r="G229" s="11">
        <v>18</v>
      </c>
      <c r="H229" s="12">
        <v>34</v>
      </c>
      <c r="I229" s="12">
        <v>52.94</v>
      </c>
      <c r="J229" s="12">
        <v>10861</v>
      </c>
      <c r="K229" s="12">
        <v>59.35</v>
      </c>
      <c r="L229" s="18">
        <v>92.84</v>
      </c>
    </row>
    <row r="230" spans="1:12" x14ac:dyDescent="0.3">
      <c r="A230" s="15">
        <v>229</v>
      </c>
      <c r="B230" s="13">
        <v>43714</v>
      </c>
      <c r="C230" s="3" t="s">
        <v>31</v>
      </c>
      <c r="D230" s="3" t="s">
        <v>145</v>
      </c>
      <c r="E230" s="5"/>
      <c r="F230" s="3" t="s">
        <v>440</v>
      </c>
      <c r="G230" s="6">
        <v>82</v>
      </c>
      <c r="H230" s="7">
        <v>77</v>
      </c>
      <c r="I230" s="7">
        <v>106.49</v>
      </c>
      <c r="J230" s="7">
        <v>10943</v>
      </c>
      <c r="K230" s="7">
        <v>59.47</v>
      </c>
      <c r="L230" s="16">
        <v>92.93</v>
      </c>
    </row>
    <row r="231" spans="1:12" x14ac:dyDescent="0.3">
      <c r="A231" s="17">
        <v>230</v>
      </c>
      <c r="B231" s="9" t="s">
        <v>441</v>
      </c>
      <c r="C231" s="8" t="s">
        <v>27</v>
      </c>
      <c r="D231" s="8" t="s">
        <v>442</v>
      </c>
      <c r="E231" s="10"/>
      <c r="F231" s="8" t="s">
        <v>443</v>
      </c>
      <c r="G231" s="11">
        <v>77</v>
      </c>
      <c r="H231" s="12">
        <v>65</v>
      </c>
      <c r="I231" s="12">
        <v>118.46</v>
      </c>
      <c r="J231" s="12">
        <v>11020</v>
      </c>
      <c r="K231" s="12">
        <v>59.57</v>
      </c>
      <c r="L231" s="18">
        <v>93.07</v>
      </c>
    </row>
    <row r="232" spans="1:12" x14ac:dyDescent="0.3">
      <c r="A232" s="15">
        <v>231</v>
      </c>
      <c r="B232" s="4" t="s">
        <v>444</v>
      </c>
      <c r="C232" s="3" t="s">
        <v>282</v>
      </c>
      <c r="D232" s="3" t="s">
        <v>143</v>
      </c>
      <c r="E232" s="5"/>
      <c r="F232" s="3" t="s">
        <v>445</v>
      </c>
      <c r="G232" s="6">
        <v>67</v>
      </c>
      <c r="H232" s="7">
        <v>63</v>
      </c>
      <c r="I232" s="7">
        <v>106.35</v>
      </c>
      <c r="J232" s="7">
        <v>11087</v>
      </c>
      <c r="K232" s="7">
        <v>59.61</v>
      </c>
      <c r="L232" s="16">
        <v>93.14</v>
      </c>
    </row>
    <row r="233" spans="1:12" x14ac:dyDescent="0.3">
      <c r="A233" s="17">
        <v>232</v>
      </c>
      <c r="B233" s="9" t="s">
        <v>446</v>
      </c>
      <c r="C233" s="8" t="s">
        <v>35</v>
      </c>
      <c r="D233" s="8" t="s">
        <v>442</v>
      </c>
      <c r="E233" s="10"/>
      <c r="F233" s="8" t="s">
        <v>447</v>
      </c>
      <c r="G233" s="11">
        <v>72</v>
      </c>
      <c r="H233" s="12">
        <v>82</v>
      </c>
      <c r="I233" s="12">
        <v>87.8</v>
      </c>
      <c r="J233" s="12">
        <v>11159</v>
      </c>
      <c r="K233" s="12">
        <v>59.67</v>
      </c>
      <c r="L233" s="18">
        <v>93.11</v>
      </c>
    </row>
    <row r="234" spans="1:12" x14ac:dyDescent="0.3">
      <c r="A234" s="15">
        <v>233</v>
      </c>
      <c r="B234" s="4" t="s">
        <v>448</v>
      </c>
      <c r="C234" s="3" t="s">
        <v>118</v>
      </c>
      <c r="D234" s="3" t="s">
        <v>226</v>
      </c>
      <c r="E234" s="5"/>
      <c r="F234" s="3" t="s">
        <v>449</v>
      </c>
      <c r="G234" s="6">
        <v>66</v>
      </c>
      <c r="H234" s="7">
        <v>76</v>
      </c>
      <c r="I234" s="7">
        <v>86.84</v>
      </c>
      <c r="J234" s="7">
        <v>11225</v>
      </c>
      <c r="K234" s="7">
        <v>59.71</v>
      </c>
      <c r="L234" s="16">
        <v>93.07</v>
      </c>
    </row>
    <row r="235" spans="1:12" x14ac:dyDescent="0.3">
      <c r="A235" s="17">
        <v>234</v>
      </c>
      <c r="B235" s="14">
        <v>43503</v>
      </c>
      <c r="C235" s="8" t="s">
        <v>56</v>
      </c>
      <c r="D235" s="8" t="s">
        <v>226</v>
      </c>
      <c r="E235" s="10"/>
      <c r="F235" s="8" t="s">
        <v>450</v>
      </c>
      <c r="G235" s="11">
        <v>26</v>
      </c>
      <c r="H235" s="12">
        <v>27</v>
      </c>
      <c r="I235" s="12">
        <v>96.3</v>
      </c>
      <c r="J235" s="12">
        <v>11251</v>
      </c>
      <c r="K235" s="12">
        <v>59.53</v>
      </c>
      <c r="L235" s="18">
        <v>93.08</v>
      </c>
    </row>
    <row r="236" spans="1:12" x14ac:dyDescent="0.3">
      <c r="A236" s="15">
        <v>235</v>
      </c>
      <c r="B236" s="13">
        <v>43623</v>
      </c>
      <c r="C236" s="3" t="s">
        <v>11</v>
      </c>
      <c r="D236" s="3" t="s">
        <v>289</v>
      </c>
      <c r="E236" s="5"/>
      <c r="F236" s="3" t="s">
        <v>24</v>
      </c>
      <c r="G236" s="7" t="s">
        <v>451</v>
      </c>
      <c r="H236" s="7">
        <v>41</v>
      </c>
      <c r="I236" s="7">
        <v>82.93</v>
      </c>
      <c r="J236" s="7">
        <v>11285</v>
      </c>
      <c r="K236" s="7">
        <v>59.71</v>
      </c>
      <c r="L236" s="16">
        <v>93.04</v>
      </c>
    </row>
    <row r="237" spans="1:12" x14ac:dyDescent="0.3">
      <c r="A237" s="17">
        <v>236</v>
      </c>
      <c r="B237" s="14">
        <v>43715</v>
      </c>
      <c r="C237" s="8" t="s">
        <v>89</v>
      </c>
      <c r="D237" s="8" t="s">
        <v>442</v>
      </c>
      <c r="E237" s="10"/>
      <c r="F237" s="8" t="s">
        <v>452</v>
      </c>
      <c r="G237" s="11">
        <v>1</v>
      </c>
      <c r="H237" s="12">
        <v>6</v>
      </c>
      <c r="I237" s="12">
        <v>16.670000000000002</v>
      </c>
      <c r="J237" s="12">
        <v>11286</v>
      </c>
      <c r="K237" s="12">
        <v>59.4</v>
      </c>
      <c r="L237" s="18">
        <v>93</v>
      </c>
    </row>
    <row r="238" spans="1:12" x14ac:dyDescent="0.3">
      <c r="A238" s="15">
        <v>237</v>
      </c>
      <c r="B238" s="13">
        <v>43685</v>
      </c>
      <c r="C238" s="3" t="s">
        <v>35</v>
      </c>
      <c r="D238" s="3" t="s">
        <v>453</v>
      </c>
      <c r="E238" s="5"/>
      <c r="F238" s="3" t="s">
        <v>32</v>
      </c>
      <c r="G238" s="6" t="s">
        <v>33</v>
      </c>
      <c r="H238" s="7" t="s">
        <v>33</v>
      </c>
      <c r="I238" s="7" t="s">
        <v>33</v>
      </c>
      <c r="J238" s="7">
        <v>11286</v>
      </c>
      <c r="K238" s="7">
        <v>59.4</v>
      </c>
      <c r="L238" s="16">
        <v>93</v>
      </c>
    </row>
    <row r="239" spans="1:12" x14ac:dyDescent="0.3">
      <c r="A239" s="17">
        <v>238</v>
      </c>
      <c r="B239" s="14">
        <v>43777</v>
      </c>
      <c r="C239" s="8" t="s">
        <v>35</v>
      </c>
      <c r="D239" s="8" t="s">
        <v>132</v>
      </c>
      <c r="E239" s="10"/>
      <c r="F239" s="8" t="s">
        <v>454</v>
      </c>
      <c r="G239" s="11">
        <v>120</v>
      </c>
      <c r="H239" s="12">
        <v>125</v>
      </c>
      <c r="I239" s="12">
        <v>96</v>
      </c>
      <c r="J239" s="12">
        <v>11406</v>
      </c>
      <c r="K239" s="12">
        <v>59.72</v>
      </c>
      <c r="L239" s="18">
        <v>93.03</v>
      </c>
    </row>
    <row r="240" spans="1:12" x14ac:dyDescent="0.3">
      <c r="A240" s="15">
        <v>239</v>
      </c>
      <c r="B240" s="4" t="s">
        <v>455</v>
      </c>
      <c r="C240" s="3" t="s">
        <v>35</v>
      </c>
      <c r="D240" s="3" t="s">
        <v>132</v>
      </c>
      <c r="E240" s="5"/>
      <c r="F240" s="3" t="s">
        <v>24</v>
      </c>
      <c r="G240" s="7" t="s">
        <v>456</v>
      </c>
      <c r="H240" s="7">
        <v>99</v>
      </c>
      <c r="I240" s="7">
        <v>115.15</v>
      </c>
      <c r="J240" s="7">
        <v>11520</v>
      </c>
      <c r="K240" s="7">
        <v>60.31</v>
      </c>
      <c r="L240" s="16">
        <v>93.21</v>
      </c>
    </row>
    <row r="241" spans="1:12" x14ac:dyDescent="0.3">
      <c r="A241" s="17">
        <v>240</v>
      </c>
      <c r="B241" s="9" t="s">
        <v>457</v>
      </c>
      <c r="C241" s="8" t="s">
        <v>35</v>
      </c>
      <c r="D241" s="8" t="s">
        <v>103</v>
      </c>
      <c r="E241" s="10"/>
      <c r="F241" s="8" t="s">
        <v>458</v>
      </c>
      <c r="G241" s="11">
        <v>4</v>
      </c>
      <c r="H241" s="12">
        <v>4</v>
      </c>
      <c r="I241" s="12">
        <v>100</v>
      </c>
      <c r="J241" s="12">
        <v>11524</v>
      </c>
      <c r="K241" s="12">
        <v>60.02</v>
      </c>
      <c r="L241" s="18">
        <v>93.21</v>
      </c>
    </row>
    <row r="242" spans="1:12" x14ac:dyDescent="0.3">
      <c r="A242" s="15">
        <v>241</v>
      </c>
      <c r="B242" s="4" t="s">
        <v>459</v>
      </c>
      <c r="C242" s="3" t="s">
        <v>35</v>
      </c>
      <c r="D242" s="3" t="s">
        <v>94</v>
      </c>
      <c r="E242" s="5" t="s">
        <v>18</v>
      </c>
      <c r="F242" s="3" t="s">
        <v>460</v>
      </c>
      <c r="G242" s="6">
        <v>0</v>
      </c>
      <c r="H242" s="7">
        <v>1</v>
      </c>
      <c r="I242" s="7">
        <v>0</v>
      </c>
      <c r="J242" s="7">
        <v>11524</v>
      </c>
      <c r="K242" s="7">
        <v>59.71</v>
      </c>
      <c r="L242" s="16">
        <v>93.21</v>
      </c>
    </row>
    <row r="243" spans="1:12" x14ac:dyDescent="0.3">
      <c r="A243" s="17">
        <v>242</v>
      </c>
      <c r="B243" s="9" t="s">
        <v>461</v>
      </c>
      <c r="C243" s="8" t="s">
        <v>35</v>
      </c>
      <c r="D243" s="8" t="s">
        <v>164</v>
      </c>
      <c r="E243" s="10" t="s">
        <v>18</v>
      </c>
      <c r="F243" s="8" t="s">
        <v>462</v>
      </c>
      <c r="G243" s="11">
        <v>85</v>
      </c>
      <c r="H243" s="12">
        <v>81</v>
      </c>
      <c r="I243" s="12">
        <v>104.94</v>
      </c>
      <c r="J243" s="12">
        <v>11609</v>
      </c>
      <c r="K243" s="12">
        <v>59.84</v>
      </c>
      <c r="L243" s="18">
        <v>93.28</v>
      </c>
    </row>
    <row r="244" spans="1:12" x14ac:dyDescent="0.3">
      <c r="A244" s="15">
        <v>243</v>
      </c>
      <c r="B244" s="4" t="s">
        <v>463</v>
      </c>
      <c r="C244" s="3" t="s">
        <v>31</v>
      </c>
      <c r="D244" s="3" t="s">
        <v>130</v>
      </c>
      <c r="E244" s="5" t="s">
        <v>18</v>
      </c>
      <c r="F244" s="3" t="s">
        <v>464</v>
      </c>
      <c r="G244" s="6">
        <v>16</v>
      </c>
      <c r="H244" s="7">
        <v>14</v>
      </c>
      <c r="I244" s="7">
        <v>114.29</v>
      </c>
      <c r="J244" s="7">
        <v>11625</v>
      </c>
      <c r="K244" s="7">
        <v>59.62</v>
      </c>
      <c r="L244" s="16">
        <v>93.31</v>
      </c>
    </row>
    <row r="245" spans="1:12" x14ac:dyDescent="0.3">
      <c r="A245" s="17">
        <v>244</v>
      </c>
      <c r="B245" s="9" t="s">
        <v>465</v>
      </c>
      <c r="C245" s="8" t="s">
        <v>31</v>
      </c>
      <c r="D245" s="8" t="s">
        <v>210</v>
      </c>
      <c r="E245" s="10" t="s">
        <v>18</v>
      </c>
      <c r="F245" s="8" t="s">
        <v>466</v>
      </c>
      <c r="G245" s="11">
        <v>78</v>
      </c>
      <c r="H245" s="12">
        <v>76</v>
      </c>
      <c r="I245" s="12">
        <v>102.63</v>
      </c>
      <c r="J245" s="12">
        <v>11703</v>
      </c>
      <c r="K245" s="12">
        <v>59.71</v>
      </c>
      <c r="L245" s="18">
        <v>93.36</v>
      </c>
    </row>
    <row r="246" spans="1:12" x14ac:dyDescent="0.3">
      <c r="A246" s="15">
        <v>245</v>
      </c>
      <c r="B246" s="4" t="s">
        <v>467</v>
      </c>
      <c r="C246" s="3" t="s">
        <v>31</v>
      </c>
      <c r="D246" s="3" t="s">
        <v>101</v>
      </c>
      <c r="E246" s="5" t="s">
        <v>18</v>
      </c>
      <c r="F246" s="3" t="s">
        <v>468</v>
      </c>
      <c r="G246" s="6">
        <v>89</v>
      </c>
      <c r="H246" s="7">
        <v>91</v>
      </c>
      <c r="I246" s="7">
        <v>97.8</v>
      </c>
      <c r="J246" s="7">
        <v>11792</v>
      </c>
      <c r="K246" s="7">
        <v>59.86</v>
      </c>
      <c r="L246" s="16">
        <v>93.39</v>
      </c>
    </row>
    <row r="247" spans="1:12" x14ac:dyDescent="0.3">
      <c r="A247" s="17">
        <v>246</v>
      </c>
      <c r="B247" s="14">
        <v>43953</v>
      </c>
      <c r="C247" s="8" t="s">
        <v>89</v>
      </c>
      <c r="D247" s="8" t="s">
        <v>266</v>
      </c>
      <c r="E247" s="10" t="s">
        <v>18</v>
      </c>
      <c r="F247" s="8" t="s">
        <v>469</v>
      </c>
      <c r="G247" s="11">
        <v>51</v>
      </c>
      <c r="H247" s="12">
        <v>63</v>
      </c>
      <c r="I247" s="12">
        <v>80.95</v>
      </c>
      <c r="J247" s="12">
        <v>11843</v>
      </c>
      <c r="K247" s="12">
        <v>59.81</v>
      </c>
      <c r="L247" s="18">
        <v>93.33</v>
      </c>
    </row>
    <row r="248" spans="1:12" x14ac:dyDescent="0.3">
      <c r="A248" s="15">
        <v>247</v>
      </c>
      <c r="B248" s="13">
        <v>44045</v>
      </c>
      <c r="C248" s="3" t="s">
        <v>89</v>
      </c>
      <c r="D248" s="3" t="s">
        <v>269</v>
      </c>
      <c r="E248" s="5" t="s">
        <v>18</v>
      </c>
      <c r="F248" s="3" t="s">
        <v>470</v>
      </c>
      <c r="G248" s="6">
        <v>15</v>
      </c>
      <c r="H248" s="7">
        <v>25</v>
      </c>
      <c r="I248" s="7">
        <v>60</v>
      </c>
      <c r="J248" s="7">
        <v>11858</v>
      </c>
      <c r="K248" s="7">
        <v>59.59</v>
      </c>
      <c r="L248" s="16">
        <v>93.27</v>
      </c>
    </row>
    <row r="249" spans="1:12" x14ac:dyDescent="0.3">
      <c r="A249" s="17">
        <v>248</v>
      </c>
      <c r="B249" s="14">
        <v>44137</v>
      </c>
      <c r="C249" s="8" t="s">
        <v>89</v>
      </c>
      <c r="D249" s="8" t="s">
        <v>430</v>
      </c>
      <c r="E249" s="10" t="s">
        <v>18</v>
      </c>
      <c r="F249" s="8" t="s">
        <v>471</v>
      </c>
      <c r="G249" s="11">
        <v>9</v>
      </c>
      <c r="H249" s="12">
        <v>12</v>
      </c>
      <c r="I249" s="12">
        <v>75</v>
      </c>
      <c r="J249" s="12">
        <v>11867</v>
      </c>
      <c r="K249" s="12">
        <v>59.34</v>
      </c>
      <c r="L249" s="18">
        <v>93.25</v>
      </c>
    </row>
    <row r="250" spans="1:12" x14ac:dyDescent="0.3">
      <c r="A250" s="15">
        <v>249</v>
      </c>
      <c r="B250" s="4" t="s">
        <v>472</v>
      </c>
      <c r="C250" s="3" t="s">
        <v>31</v>
      </c>
      <c r="D250" s="3" t="s">
        <v>184</v>
      </c>
      <c r="E250" s="5" t="s">
        <v>18</v>
      </c>
      <c r="F250" s="3" t="s">
        <v>473</v>
      </c>
      <c r="G250" s="6">
        <v>21</v>
      </c>
      <c r="H250" s="7">
        <v>21</v>
      </c>
      <c r="I250" s="7">
        <v>100</v>
      </c>
      <c r="J250" s="7">
        <v>11888</v>
      </c>
      <c r="K250" s="7">
        <v>59.14</v>
      </c>
      <c r="L250" s="16">
        <v>93.26</v>
      </c>
    </row>
    <row r="251" spans="1:12" x14ac:dyDescent="0.3">
      <c r="A251" s="17">
        <v>250</v>
      </c>
      <c r="B251" s="9" t="s">
        <v>474</v>
      </c>
      <c r="C251" s="8" t="s">
        <v>31</v>
      </c>
      <c r="D251" s="8" t="s">
        <v>184</v>
      </c>
      <c r="E251" s="10" t="s">
        <v>18</v>
      </c>
      <c r="F251" s="8" t="s">
        <v>475</v>
      </c>
      <c r="G251" s="11">
        <v>89</v>
      </c>
      <c r="H251" s="12">
        <v>87</v>
      </c>
      <c r="I251" s="12">
        <v>102.3</v>
      </c>
      <c r="J251" s="12">
        <v>11977</v>
      </c>
      <c r="K251" s="12">
        <v>59.29</v>
      </c>
      <c r="L251" s="18">
        <v>93.32</v>
      </c>
    </row>
    <row r="252" spans="1:12" x14ac:dyDescent="0.3">
      <c r="A252" s="15">
        <v>251</v>
      </c>
      <c r="B252" s="13">
        <v>43873</v>
      </c>
      <c r="C252" s="3" t="s">
        <v>31</v>
      </c>
      <c r="D252" s="3" t="s">
        <v>341</v>
      </c>
      <c r="E252" s="5" t="s">
        <v>18</v>
      </c>
      <c r="F252" s="3" t="s">
        <v>476</v>
      </c>
      <c r="G252" s="6">
        <v>63</v>
      </c>
      <c r="H252" s="7">
        <v>78</v>
      </c>
      <c r="I252" s="7">
        <v>80.77</v>
      </c>
      <c r="J252" s="7">
        <v>12040</v>
      </c>
      <c r="K252" s="7">
        <v>59.31</v>
      </c>
      <c r="L252" s="16">
        <v>93.25</v>
      </c>
    </row>
    <row r="253" spans="1:12" x14ac:dyDescent="0.3">
      <c r="A253" s="17">
        <v>252</v>
      </c>
      <c r="B253" s="9" t="s">
        <v>477</v>
      </c>
      <c r="C253" s="8" t="s">
        <v>118</v>
      </c>
      <c r="D253" s="8" t="s">
        <v>245</v>
      </c>
      <c r="E253" s="10" t="s">
        <v>18</v>
      </c>
      <c r="F253" s="8" t="s">
        <v>478</v>
      </c>
      <c r="G253" s="11">
        <v>56</v>
      </c>
      <c r="H253" s="12">
        <v>60</v>
      </c>
      <c r="I253" s="12">
        <v>93.33</v>
      </c>
      <c r="J253" s="12">
        <v>12096</v>
      </c>
      <c r="K253" s="12">
        <v>59.29</v>
      </c>
      <c r="L253" s="18">
        <v>93.25</v>
      </c>
    </row>
    <row r="254" spans="1:12" x14ac:dyDescent="0.3">
      <c r="A254" s="15">
        <v>253</v>
      </c>
      <c r="B254" s="4" t="s">
        <v>479</v>
      </c>
      <c r="C254" s="3" t="s">
        <v>118</v>
      </c>
      <c r="D254" s="3" t="s">
        <v>245</v>
      </c>
      <c r="E254" s="5" t="s">
        <v>18</v>
      </c>
      <c r="F254" s="3" t="s">
        <v>480</v>
      </c>
      <c r="G254" s="6">
        <v>66</v>
      </c>
      <c r="H254" s="7">
        <v>79</v>
      </c>
      <c r="I254" s="7">
        <v>83.54</v>
      </c>
      <c r="J254" s="7">
        <v>12162</v>
      </c>
      <c r="K254" s="7">
        <v>59.33</v>
      </c>
      <c r="L254" s="16">
        <v>93.19</v>
      </c>
    </row>
    <row r="255" spans="1:12" x14ac:dyDescent="0.3">
      <c r="A255" s="17">
        <v>254</v>
      </c>
      <c r="B255" s="9" t="s">
        <v>481</v>
      </c>
      <c r="C255" s="8" t="s">
        <v>118</v>
      </c>
      <c r="D255" s="8" t="s">
        <v>245</v>
      </c>
      <c r="E255" s="10" t="s">
        <v>18</v>
      </c>
      <c r="F255" s="8" t="s">
        <v>482</v>
      </c>
      <c r="G255" s="11">
        <v>7</v>
      </c>
      <c r="H255" s="12">
        <v>10</v>
      </c>
      <c r="I255" s="12">
        <v>70</v>
      </c>
      <c r="J255" s="12">
        <v>12169</v>
      </c>
      <c r="K255" s="12">
        <v>59.07</v>
      </c>
      <c r="L255" s="18">
        <v>93.17</v>
      </c>
    </row>
    <row r="256" spans="1:12" x14ac:dyDescent="0.3">
      <c r="A256" s="15">
        <v>255</v>
      </c>
      <c r="B256" s="4" t="s">
        <v>483</v>
      </c>
      <c r="C256" s="3" t="s">
        <v>62</v>
      </c>
      <c r="D256" s="3" t="s">
        <v>484</v>
      </c>
      <c r="E256" s="5"/>
      <c r="F256" s="3" t="s">
        <v>485</v>
      </c>
      <c r="G256" s="6">
        <v>51</v>
      </c>
      <c r="H256" s="7">
        <v>63</v>
      </c>
      <c r="I256" s="7">
        <v>80.95</v>
      </c>
      <c r="J256" s="7">
        <v>12220</v>
      </c>
      <c r="K256" s="7">
        <v>59.03</v>
      </c>
      <c r="L256" s="16">
        <v>93.11</v>
      </c>
    </row>
    <row r="257" spans="1:12" x14ac:dyDescent="0.3">
      <c r="A257" s="17">
        <v>256</v>
      </c>
      <c r="B257" s="9" t="s">
        <v>486</v>
      </c>
      <c r="C257" s="8" t="s">
        <v>62</v>
      </c>
      <c r="D257" s="8" t="s">
        <v>484</v>
      </c>
      <c r="E257" s="10"/>
      <c r="F257" s="8" t="s">
        <v>487</v>
      </c>
      <c r="G257" s="11">
        <v>0</v>
      </c>
      <c r="H257" s="12">
        <v>5</v>
      </c>
      <c r="I257" s="12">
        <v>0</v>
      </c>
      <c r="J257" s="12">
        <v>12220</v>
      </c>
      <c r="K257" s="12">
        <v>58.75</v>
      </c>
      <c r="L257" s="18">
        <v>93.08</v>
      </c>
    </row>
    <row r="258" spans="1:12" ht="15" thickBot="1" x14ac:dyDescent="0.35">
      <c r="A258" s="21">
        <v>257</v>
      </c>
      <c r="B258" s="22" t="s">
        <v>488</v>
      </c>
      <c r="C258" s="23" t="s">
        <v>62</v>
      </c>
      <c r="D258" s="23" t="s">
        <v>109</v>
      </c>
      <c r="E258" s="24"/>
      <c r="F258" s="23" t="s">
        <v>487</v>
      </c>
      <c r="G258" s="25">
        <v>65</v>
      </c>
      <c r="H258" s="26">
        <v>84</v>
      </c>
      <c r="I258" s="26">
        <v>77.38</v>
      </c>
      <c r="J258" s="26">
        <v>12285</v>
      </c>
      <c r="K258" s="26">
        <v>58.78</v>
      </c>
      <c r="L258" s="27">
        <v>92.98</v>
      </c>
    </row>
  </sheetData>
  <hyperlinks>
    <hyperlink ref="B2" r:id="rId1" display="http://www.howstat.com/cricket/statistics/Matches/MatchScorecard_ODI.asp?MatchCode=2857" xr:uid="{E29638BB-CE20-4663-8BE6-6DAC08AB272F}"/>
    <hyperlink ref="B3" r:id="rId2" display="http://www.howstat.com/cricket/statistics/Matches/MatchScorecard_ODI.asp?MatchCode=2860" xr:uid="{B9E9CC3C-C2BE-4D78-844F-E1CCDF9836F6}"/>
    <hyperlink ref="B4" r:id="rId3" display="http://www.howstat.com/cricket/statistics/Matches/MatchScorecard_ODI.asp?MatchCode=2865" xr:uid="{2E65838E-CDCC-4923-BBE2-0474BC56DE01}"/>
    <hyperlink ref="B5" r:id="rId4" display="http://www.howstat.com/cricket/statistics/Matches/MatchScorecard_ODI.asp?MatchCode=2871" xr:uid="{7E1FE9EE-050A-456B-8938-04C45C34EE48}"/>
    <hyperlink ref="B6" r:id="rId5" display="http://www.howstat.com/cricket/statistics/Matches/MatchScorecard_ODI.asp?MatchCode=2873" xr:uid="{4B762A89-1696-492A-AD7F-250939BDE3C7}"/>
    <hyperlink ref="B7" r:id="rId6" display="http://www.howstat.com/cricket/statistics/Matches/MatchScorecard_ODI.asp?MatchCode=3016" xr:uid="{456D836D-52E7-46BA-AE0F-8EDC4C76D5ED}"/>
    <hyperlink ref="B8" r:id="rId7" display="http://www.howstat.com/cricket/statistics/Matches/MatchScorecard_ODI.asp?MatchCode=3025" xr:uid="{408F43C7-469F-4D0C-952F-F296631BADA6}"/>
    <hyperlink ref="B9" r:id="rId8" display="http://www.howstat.com/cricket/statistics/Matches/MatchScorecard_ODI.asp?MatchCode=3028" xr:uid="{FB92FBE6-AFB0-4E97-8C66-4FF909A23E04}"/>
    <hyperlink ref="B10" r:id="rId9" display="http://www.howstat.com/cricket/statistics/Matches/MatchScorecard_ODI.asp?MatchCode=3031" xr:uid="{6D687740-22F0-461E-9662-496E0D918097}"/>
    <hyperlink ref="B11" r:id="rId10" display="http://www.howstat.com/cricket/statistics/Matches/MatchScorecard_ODI.asp?MatchCode=3040" xr:uid="{E237B119-A5C0-4D0E-BEF8-0EF5E831C14F}"/>
    <hyperlink ref="B12" r:id="rId11" display="http://www.howstat.com/cricket/statistics/Matches/MatchScorecard_ODI.asp?MatchCode=3046" xr:uid="{8DC1EDE5-12E4-4D16-B06F-903928690845}"/>
    <hyperlink ref="B13" r:id="rId12" display="http://www.howstat.com/cricket/statistics/Matches/MatchScorecard_ODI.asp?MatchCode=3062" xr:uid="{3823DFF8-CB88-46B0-AEF0-01537FA8B013}"/>
    <hyperlink ref="B14" r:id="rId13" display="http://www.howstat.com/cricket/statistics/Matches/MatchScorecard_ODI.asp?MatchCode=3063" xr:uid="{721F8C8A-F9EC-486D-BC6F-F645CEDF1BC0}"/>
    <hyperlink ref="B15" r:id="rId14" display="http://www.howstat.com/cricket/statistics/Matches/MatchScorecard_ODI.asp?MatchCode=3065" xr:uid="{B852EA31-324B-4FF5-85F0-3A5CA4FA4B98}"/>
    <hyperlink ref="B16" r:id="rId15" display="http://www.howstat.com/cricket/statistics/Matches/MatchScorecard_ODI.asp?MatchCode=3066" xr:uid="{5F2DC7D9-1734-4C46-8B60-D2548A7DDA76}"/>
    <hyperlink ref="B17" r:id="rId16" display="http://www.howstat.com/cricket/statistics/Matches/MatchScorecard_ODI.asp?MatchCode=3068" xr:uid="{980F5DC8-D5B3-4CC3-95D7-51CF29709FE1}"/>
    <hyperlink ref="B18" r:id="rId17" display="http://www.howstat.com/cricket/statistics/Matches/MatchScorecard_ODI.asp?MatchCode=3069" xr:uid="{9FD22A96-394B-4DC5-9BB7-017F8641DB64}"/>
    <hyperlink ref="B19" r:id="rId18" display="http://www.howstat.com/cricket/statistics/Matches/MatchScorecard_ODI.asp?MatchCode=3071" xr:uid="{B59F9498-DB99-4CCF-8061-EDCC8EA331AE}"/>
    <hyperlink ref="B20" r:id="rId19" display="http://www.howstat.com/cricket/statistics/Matches/MatchScorecard_ODI.asp?MatchCode=3072" xr:uid="{39ABB5E6-620B-4A0C-8C67-52150B845BFA}"/>
    <hyperlink ref="B21" r:id="rId20" display="http://www.howstat.com/cricket/statistics/Matches/MatchScorecard_ODI.asp?MatchCode=3073" xr:uid="{B623C153-8D4C-44BE-85CB-1B22A5074F05}"/>
    <hyperlink ref="B22" r:id="rId21" display="http://www.howstat.com/cricket/statistics/Matches/MatchScorecard_ODI.asp?MatchCode=3091" xr:uid="{4EC02820-A016-4EAF-A242-F032A44F0FA7}"/>
    <hyperlink ref="B23" r:id="rId22" display="http://www.howstat.com/cricket/statistics/Matches/MatchScorecard_ODI.asp?MatchCode=3092" xr:uid="{D50FCBDB-4B7F-4CB5-969D-21472D4DE903}"/>
    <hyperlink ref="B24" r:id="rId23" display="http://www.howstat.com/cricket/statistics/Matches/MatchScorecard_ODI.asp?MatchCode=3093" xr:uid="{8613AC5A-711D-40AA-91DB-6C76F5B6F8EA}"/>
    <hyperlink ref="B25" r:id="rId24" display="http://www.howstat.com/cricket/statistics/Matches/MatchScorecard_ODI.asp?MatchCode=3111" xr:uid="{18066292-3BB1-4826-A71B-F68E7467F26C}"/>
    <hyperlink ref="B26" r:id="rId25" display="http://www.howstat.com/cricket/statistics/Matches/MatchScorecard_ODI.asp?MatchCode=3113" xr:uid="{66F80B6D-54ED-4095-9C95-0D756F6C66D5}"/>
    <hyperlink ref="B27" r:id="rId26" display="http://www.howstat.com/cricket/statistics/Matches/MatchScorecard_ODI.asp?MatchCode=3116" xr:uid="{49952168-199C-4FE0-8540-5F74004C92EF}"/>
    <hyperlink ref="B28" r:id="rId27" display="http://www.howstat.com/cricket/statistics/Matches/MatchScorecard_ODI.asp?MatchCode=3118" xr:uid="{E8F952F9-8A14-4DF1-A80F-E563AC8040B9}"/>
    <hyperlink ref="B29" r:id="rId28" display="http://www.howstat.com/cricket/statistics/Matches/MatchScorecard_ODI.asp?MatchCode=3123" xr:uid="{1581B9D0-2248-406B-9C6D-7F4A03A66A68}"/>
    <hyperlink ref="B30" r:id="rId29" display="http://www.howstat.com/cricket/statistics/Matches/MatchScorecard_ODI.asp?MatchCode=3126" xr:uid="{1FAB8AA6-8F95-4B12-ADC4-D199B774CCD3}"/>
    <hyperlink ref="B31" r:id="rId30" display="http://www.howstat.com/cricket/statistics/Matches/MatchScorecard_ODI.asp?MatchCode=3132" xr:uid="{CE5FB92E-BEFA-47BB-A12A-F81E1A6A40D4}"/>
    <hyperlink ref="B32" r:id="rId31" display="http://www.howstat.com/cricket/statistics/Matches/MatchScorecard_ODI.asp?MatchCode=3130" xr:uid="{2B72712B-E297-4E75-9F2A-E74FB977AA02}"/>
    <hyperlink ref="B33" r:id="rId32" display="http://www.howstat.com/cricket/statistics/Matches/MatchScorecard_ODI.asp?MatchCode=3163" xr:uid="{BEE3B7C1-8602-4E92-A26D-EA0F46F47885}"/>
    <hyperlink ref="B34" r:id="rId33" display="http://www.howstat.com/cricket/statistics/Matches/MatchScorecard_ODI.asp?MatchCode=3170" xr:uid="{7CAD7FB8-2318-4432-9A3D-18EB2E2C2E7F}"/>
    <hyperlink ref="B35" r:id="rId34" display="http://www.howstat.com/cricket/statistics/Matches/MatchScorecard_ODI.asp?MatchCode=3171" xr:uid="{63D5BF32-85A5-4F28-BF66-B655EA5A3FF5}"/>
    <hyperlink ref="B36" r:id="rId35" display="http://www.howstat.com/cricket/statistics/Matches/MatchScorecard_ODI.asp?MatchCode=3193" xr:uid="{F2C8E85B-D7EF-4067-B499-E9B95D7F0BA3}"/>
    <hyperlink ref="B37" r:id="rId36" display="http://www.howstat.com/cricket/statistics/Matches/MatchScorecard_ODI.asp?MatchCode=3204" xr:uid="{7ECBE037-2577-4C36-BF2B-82ADC1A53ACA}"/>
    <hyperlink ref="B38" r:id="rId37" display="http://www.howstat.com/cricket/statistics/Matches/MatchScorecard_ODI.asp?MatchCode=3206" xr:uid="{1ABBC56D-4EA7-40B0-8B03-3641A3F9D8DF}"/>
    <hyperlink ref="B39" r:id="rId38" display="http://www.howstat.com/cricket/statistics/Matches/MatchScorecard_ODI.asp?MatchCode=3208" xr:uid="{FD2D3CF8-27BB-4B45-8A7B-49CB936DCFAD}"/>
    <hyperlink ref="B40" r:id="rId39" display="http://www.howstat.com/cricket/statistics/Matches/MatchScorecard_ODI.asp?MatchCode=3210" xr:uid="{3A23A3DB-6B79-4CB7-BA04-2D44270758BC}"/>
    <hyperlink ref="B41" r:id="rId40" display="http://www.howstat.com/cricket/statistics/Matches/MatchScorecard_ODI.asp?MatchCode=3212" xr:uid="{6F7E09D6-2E8B-42D7-8629-2D8EB6192426}"/>
    <hyperlink ref="B42" r:id="rId41" display="http://www.howstat.com/cricket/statistics/Matches/MatchScorecard_ODI.asp?MatchCode=3214" xr:uid="{A0D9447F-AB5A-4062-A1AE-9CE0938B1F60}"/>
    <hyperlink ref="B43" r:id="rId42" display="http://www.howstat.com/cricket/statistics/Matches/MatchScorecard_ODI.asp?MatchCode=3215" xr:uid="{D66E5983-091E-4A57-A520-A90DE313A9B4}"/>
    <hyperlink ref="B44" r:id="rId43" display="http://www.howstat.com/cricket/statistics/Matches/MatchScorecard_ODI.asp?MatchCode=3217" xr:uid="{32EE81BB-DDAD-4E1B-B816-D750EA5AC674}"/>
    <hyperlink ref="B45" r:id="rId44" display="http://www.howstat.com/cricket/statistics/Matches/MatchScorecard_ODI.asp?MatchCode=3219" xr:uid="{E0B08BA6-40C6-4C95-AAB5-BAB22E989827}"/>
    <hyperlink ref="B46" r:id="rId45" display="http://www.howstat.com/cricket/statistics/Matches/MatchScorecard_ODI.asp?MatchCode=3222" xr:uid="{86DBF7E2-8007-47ED-80FE-D45F8E3CCC1D}"/>
    <hyperlink ref="B47" r:id="rId46" display="http://www.howstat.com/cricket/statistics/Matches/MatchScorecard_ODI.asp?MatchCode=3235" xr:uid="{8850E4EC-365F-464A-B228-BB8F7F18AE29}"/>
    <hyperlink ref="B48" r:id="rId47" display="http://www.howstat.com/cricket/statistics/Matches/MatchScorecard_ODI.asp?MatchCode=3245" xr:uid="{988BA930-0779-4368-94F8-A4D73B4765E1}"/>
    <hyperlink ref="B49" r:id="rId48" display="http://www.howstat.com/cricket/statistics/Matches/MatchScorecard_ODI.asp?MatchCode=3256" xr:uid="{A56CE7B7-71A0-4F1C-B597-9640F3F764E7}"/>
    <hyperlink ref="B50" r:id="rId49" display="http://www.howstat.com/cricket/statistics/Matches/MatchScorecard_ODI.asp?MatchCode=3259" xr:uid="{D136EF9F-7EFF-4878-9662-6121440ACB49}"/>
    <hyperlink ref="B51" r:id="rId50" display="http://www.howstat.com/cricket/statistics/Matches/MatchScorecard_ODI.asp?MatchCode=3263" xr:uid="{96F5347F-9AF5-47B0-883E-8339EE49312A}"/>
    <hyperlink ref="B52" r:id="rId51" display="http://www.howstat.com/cricket/statistics/Matches/MatchScorecard_ODI.asp?MatchCode=3276" xr:uid="{4B7ADEEE-DFCF-4E26-A349-AB26E68FB04F}"/>
    <hyperlink ref="B53" r:id="rId52" display="http://www.howstat.com/cricket/statistics/Matches/MatchScorecard_ODI.asp?MatchCode=3278" xr:uid="{061B5791-4324-429E-B84F-F5E8C59358FB}"/>
    <hyperlink ref="B54" r:id="rId53" display="http://www.howstat.com/cricket/statistics/Matches/MatchScorecard_ODI.asp?MatchCode=3282" xr:uid="{902D4276-FA60-4638-843F-FB3B4B843065}"/>
    <hyperlink ref="B55" r:id="rId54" display="http://www.howstat.com/cricket/statistics/Matches/MatchScorecard_ODI.asp?MatchCode=3283" xr:uid="{31C16ED8-99E3-4E31-9B89-5FD76D914FAC}"/>
    <hyperlink ref="B56" r:id="rId55" display="http://www.howstat.com/cricket/statistics/Matches/MatchScorecard_ODI.asp?MatchCode=3294" xr:uid="{D27D920F-F7C3-4C14-9EF5-4069AFABD262}"/>
    <hyperlink ref="B57" r:id="rId56" display="http://www.howstat.com/cricket/statistics/Matches/MatchScorecard_ODI.asp?MatchCode=3295" xr:uid="{B4942EC7-4BC2-400F-A114-9A62DC7E2B73}"/>
    <hyperlink ref="B58" r:id="rId57" display="http://www.howstat.com/cricket/statistics/Matches/MatchScorecard_ODI.asp?MatchCode=3296" xr:uid="{0AAB8097-3F2A-4979-B54B-613B6471101F}"/>
    <hyperlink ref="B59" r:id="rId58" display="http://www.howstat.com/cricket/statistics/Matches/MatchScorecard_ODI.asp?MatchCode=3297" xr:uid="{25DABB41-684A-440D-B641-DD450B808712}"/>
    <hyperlink ref="B60" r:id="rId59" display="http://www.howstat.com/cricket/statistics/Matches/MatchScorecard_ODI.asp?MatchCode=3298" xr:uid="{FF138C88-E58E-48A6-A2C3-A20C42AE2D7C}"/>
    <hyperlink ref="B61" r:id="rId60" display="http://www.howstat.com/cricket/statistics/Matches/MatchScorecard_ODI.asp?MatchCode=3322" xr:uid="{DC338E7B-9E6C-44C6-A316-444E6253D002}"/>
    <hyperlink ref="B62" r:id="rId61" display="http://www.howstat.com/cricket/statistics/Matches/MatchScorecard_ODI.asp?MatchCode=3323" xr:uid="{CA950495-EB9F-4F63-AD2B-E4715071CB89}"/>
    <hyperlink ref="B63" r:id="rId62" display="http://www.howstat.com/cricket/statistics/Matches/MatchScorecard_ODI.asp?MatchCode=3325" xr:uid="{6F96FAD7-7682-4BF1-8CA6-4CDCFA21464F}"/>
    <hyperlink ref="B64" r:id="rId63" display="http://www.howstat.com/cricket/statistics/Matches/MatchScorecard_ODI.asp?MatchCode=3327" xr:uid="{4A46E555-B4CD-49A3-9BB5-EB0C9FB0BD17}"/>
    <hyperlink ref="B65" r:id="rId64" display="http://www.howstat.com/cricket/statistics/Matches/MatchScorecard_ODI.asp?MatchCode=3331" xr:uid="{5DCB0109-ACA7-4511-ACFD-01B2ACB6EB03}"/>
    <hyperlink ref="B66" r:id="rId65" display="http://www.howstat.com/cricket/statistics/Matches/MatchScorecard_ODI.asp?MatchCode=3335" xr:uid="{676E9E7C-45E0-4122-B377-2ACDD5BBCBA2}"/>
    <hyperlink ref="B67" r:id="rId66" display="http://www.howstat.com/cricket/statistics/Matches/MatchScorecard_ODI.asp?MatchCode=3337" xr:uid="{366183A6-745E-4F11-B469-9CED4F2C604D}"/>
    <hyperlink ref="B68" r:id="rId67" display="http://www.howstat.com/cricket/statistics/Matches/MatchScorecard_ODI.asp?MatchCode=3341" xr:uid="{E4302078-2574-4725-B62F-F9D2670915C3}"/>
    <hyperlink ref="B69" r:id="rId68" display="http://www.howstat.com/cricket/statistics/Matches/MatchScorecard_ODI.asp?MatchCode=3343" xr:uid="{02073F36-921A-49E8-B1EE-0428971EE854}"/>
    <hyperlink ref="B70" r:id="rId69" display="http://www.howstat.com/cricket/statistics/Matches/MatchScorecard_ODI.asp?MatchCode=3346" xr:uid="{A6833697-CE3C-46BF-8A0C-040A9ECC413F}"/>
    <hyperlink ref="B71" r:id="rId70" display="http://www.howstat.com/cricket/statistics/Matches/MatchScorecard_ODI.asp?MatchCode=3353" xr:uid="{956483EF-9F39-4EC9-B34B-3B020B079E15}"/>
    <hyperlink ref="B72" r:id="rId71" display="http://www.howstat.com/cricket/statistics/Matches/MatchScorecard_ODI.asp?MatchCode=3355" xr:uid="{845E60CB-8BB4-4298-A405-5C8B1C464F4C}"/>
    <hyperlink ref="B73" r:id="rId72" display="http://www.howstat.com/cricket/statistics/Matches/MatchScorecard_ODI.asp?MatchCode=3357" xr:uid="{B1A0134E-7A26-423B-ACFF-3A96C0723A0A}"/>
    <hyperlink ref="B74" r:id="rId73" display="http://www.howstat.com/cricket/statistics/Matches/MatchScorecard_ODI.asp?MatchCode=3359" xr:uid="{86528B4D-4005-4C0F-858D-EF79B54B0793}"/>
    <hyperlink ref="B75" r:id="rId74" display="http://www.howstat.com/cricket/statistics/Matches/MatchScorecard_ODI.asp?MatchCode=3360" xr:uid="{38325181-F8D8-4F34-83F6-4E79C130CA83}"/>
    <hyperlink ref="B76" r:id="rId75" display="http://www.howstat.com/cricket/statistics/Matches/MatchScorecard_ODI.asp?MatchCode=3367" xr:uid="{B393C0B4-1BF9-49C7-B788-9537C3176F2F}"/>
    <hyperlink ref="B77" r:id="rId76" display="http://www.howstat.com/cricket/statistics/Matches/MatchScorecard_ODI.asp?MatchCode=3369" xr:uid="{1CFF5442-7C95-4A88-BD72-1ADA8F13593C}"/>
    <hyperlink ref="B78" r:id="rId77" display="http://www.howstat.com/cricket/statistics/Matches/MatchScorecard_ODI.asp?MatchCode=3373" xr:uid="{F1592537-15C2-4DC8-A783-21794BD71F52}"/>
    <hyperlink ref="B79" r:id="rId78" display="http://www.howstat.com/cricket/statistics/Matches/MatchScorecard_ODI.asp?MatchCode=3375" xr:uid="{B80AE230-2317-4DA8-BE44-E5177DA71088}"/>
    <hyperlink ref="B80" r:id="rId79" display="http://www.howstat.com/cricket/statistics/Matches/MatchScorecard_ODI.asp?MatchCode=3380" xr:uid="{3ED64277-30B6-4E7F-9DB4-7FBC6696B46C}"/>
    <hyperlink ref="B81" r:id="rId80" display="http://www.howstat.com/cricket/statistics/Matches/MatchScorecard_ODI.asp?MatchCode=3382" xr:uid="{A2E2DC9E-D2DA-49E8-90E4-57D43BC83EF4}"/>
    <hyperlink ref="B82" r:id="rId81" display="http://www.howstat.com/cricket/statistics/Matches/MatchScorecard_ODI.asp?MatchCode=3386" xr:uid="{4F0A436A-C88A-4C5F-B5E3-9A0F852175E4}"/>
    <hyperlink ref="B83" r:id="rId82" display="http://www.howstat.com/cricket/statistics/Matches/MatchScorecard_ODI.asp?MatchCode=3387" xr:uid="{0F2119BB-299C-4FD0-BD11-5E8F6C199B07}"/>
    <hyperlink ref="B84" r:id="rId83" display="http://www.howstat.com/cricket/statistics/Matches/MatchScorecard_ODI.asp?MatchCode=3395" xr:uid="{03BFAAD0-4475-4936-8AC6-63BE06FA8B0B}"/>
    <hyperlink ref="B85" r:id="rId84" display="http://www.howstat.com/cricket/statistics/Matches/MatchScorecard_ODI.asp?MatchCode=3397" xr:uid="{8D58D353-22FD-4F44-BC42-EF20EAB3C1B2}"/>
    <hyperlink ref="B86" r:id="rId85" display="http://www.howstat.com/cricket/statistics/Matches/MatchScorecard_ODI.asp?MatchCode=3399" xr:uid="{769EBD46-9F4D-4B86-A142-B3F854B13829}"/>
    <hyperlink ref="B87" r:id="rId86" display="http://www.howstat.com/cricket/statistics/Matches/MatchScorecard_ODI.asp?MatchCode=3431" xr:uid="{72AC6EFC-5EAF-4CD6-94DE-0CD699D55EDE}"/>
    <hyperlink ref="B88" r:id="rId87" display="http://www.howstat.com/cricket/statistics/Matches/MatchScorecard_ODI.asp?MatchCode=3432" xr:uid="{0DF5A2E4-8F5E-4B18-A39E-CB44BE9007DE}"/>
    <hyperlink ref="B89" r:id="rId88" display="http://www.howstat.com/cricket/statistics/Matches/MatchScorecard_ODI.asp?MatchCode=3433" xr:uid="{75FD2EED-14CC-4D8B-8E80-C06268A54652}"/>
    <hyperlink ref="B90" r:id="rId89" display="http://www.howstat.com/cricket/statistics/Matches/MatchScorecard_ODI.asp?MatchCode=3434" xr:uid="{485E1ED8-F7E7-4625-B054-B3388B84BB5F}"/>
    <hyperlink ref="B91" r:id="rId90" display="http://www.howstat.com/cricket/statistics/Matches/MatchScorecard_ODI.asp?MatchCode=3435" xr:uid="{A89EEB5D-68DD-4125-81F3-18831042F42E}"/>
    <hyperlink ref="B92" r:id="rId91" display="http://www.howstat.com/cricket/statistics/Matches/MatchScorecard_ODI.asp?MatchCode=3455" xr:uid="{F325BFB9-D466-4487-BAD0-6153BE0939FF}"/>
    <hyperlink ref="B93" r:id="rId92" display="http://www.howstat.com/cricket/statistics/Matches/MatchScorecard_ODI.asp?MatchCode=3456" xr:uid="{42FE92F1-2A94-4CB8-BCEE-6E7D5AA4B349}"/>
    <hyperlink ref="B94" r:id="rId93" display="http://www.howstat.com/cricket/statistics/Matches/MatchScorecard_ODI.asp?MatchCode=3457" xr:uid="{CA30095F-B2B0-46BC-B8F2-402B98BBD0CD}"/>
    <hyperlink ref="B95" r:id="rId94" display="http://www.howstat.com/cricket/statistics/Matches/MatchScorecard_ODI.asp?MatchCode=3459" xr:uid="{2B830352-D4A2-45F0-8D09-06933F838745}"/>
    <hyperlink ref="B96" r:id="rId95" display="http://www.howstat.com/cricket/statistics/Matches/MatchScorecard_ODI.asp?MatchCode=3461" xr:uid="{B85D7C22-69C2-44DF-A298-B5EA305484D3}"/>
    <hyperlink ref="B97" r:id="rId96" display="http://www.howstat.com/cricket/statistics/Matches/MatchScorecard_ODI.asp?MatchCode=3463" xr:uid="{F39A6DD5-C1B5-4326-A7C1-B80380FF8FA3}"/>
    <hyperlink ref="B98" r:id="rId97" display="http://www.howstat.com/cricket/statistics/Matches/MatchScorecard_ODI.asp?MatchCode=3468" xr:uid="{454A13A3-45D9-4263-AD05-9F00F207E674}"/>
    <hyperlink ref="B99" r:id="rId98" display="http://www.howstat.com/cricket/statistics/Matches/MatchScorecard_ODI.asp?MatchCode=3470" xr:uid="{51052A6E-8145-4E3B-A39F-ACD3D0E9B71D}"/>
    <hyperlink ref="B100" r:id="rId99" display="http://www.howstat.com/cricket/statistics/Matches/MatchScorecard_ODI.asp?MatchCode=3505" xr:uid="{7C535A6C-F990-43E6-B54B-BE838E0F875C}"/>
    <hyperlink ref="B101" r:id="rId100" display="http://www.howstat.com/cricket/statistics/Matches/MatchScorecard_ODI.asp?MatchCode=3510" xr:uid="{E00BD2BC-E005-4C54-ACDA-78A70315A6FA}"/>
    <hyperlink ref="B102" r:id="rId101" display="http://www.howstat.com/cricket/statistics/Matches/MatchScorecard_ODI.asp?MatchCode=3514" xr:uid="{88366BA1-601D-45D0-8DAA-6BD58FA84764}"/>
    <hyperlink ref="B103" r:id="rId102" display="http://www.howstat.com/cricket/statistics/Matches/MatchScorecard_ODI.asp?MatchCode=3518" xr:uid="{2717D5C0-9107-4581-AB88-A79AFDAAA890}"/>
    <hyperlink ref="B104" r:id="rId103" display="http://www.howstat.com/cricket/statistics/Matches/MatchScorecard_ODI.asp?MatchCode=3519" xr:uid="{3E6DF52E-339E-45A3-AC5F-37D47C38A156}"/>
    <hyperlink ref="B105" r:id="rId104" display="http://www.howstat.com/cricket/statistics/Matches/MatchScorecard_ODI.asp?MatchCode=3521" xr:uid="{D1E6E88C-6CE3-4547-A5D0-BFE6F8FBE3D8}"/>
    <hyperlink ref="B106" r:id="rId105" display="http://www.howstat.com/cricket/statistics/Matches/MatchScorecard_ODI.asp?MatchCode=3524" xr:uid="{505C7248-ABBA-480B-B03F-604A42E39095}"/>
    <hyperlink ref="B107" r:id="rId106" display="http://www.howstat.com/cricket/statistics/Matches/MatchScorecard_ODI.asp?MatchCode=3525" xr:uid="{6610C390-CD3A-4DCF-969B-1CD1485CAFC4}"/>
    <hyperlink ref="B108" r:id="rId107" display="http://www.howstat.com/cricket/statistics/Matches/MatchScorecard_ODI.asp?MatchCode=3529" xr:uid="{4EC32D67-C88F-47C2-9E08-FBD08793EAEA}"/>
    <hyperlink ref="B109" r:id="rId108" display="http://www.howstat.com/cricket/statistics/Matches/MatchScorecard_ODI.asp?MatchCode=3530" xr:uid="{07E5B713-F0CD-4B2A-AFA4-55CBFF20DE00}"/>
    <hyperlink ref="B110" r:id="rId109" display="http://www.howstat.com/cricket/statistics/Matches/MatchScorecard_ODI.asp?MatchCode=3537" xr:uid="{0939333B-8435-45F5-87D9-FA4641A547A5}"/>
    <hyperlink ref="B111" r:id="rId110" display="http://www.howstat.com/cricket/statistics/Matches/MatchScorecard_ODI.asp?MatchCode=3539" xr:uid="{2D794C1B-9F96-4906-9AE0-4C2B278C0246}"/>
    <hyperlink ref="B112" r:id="rId111" display="http://www.howstat.com/cricket/statistics/Matches/MatchScorecard_ODI.asp?MatchCode=3541" xr:uid="{0A37F3FC-E1EA-43D9-8D56-E2FC9BD0B80E}"/>
    <hyperlink ref="B113" r:id="rId112" display="http://www.howstat.com/cricket/statistics/Matches/MatchScorecard_ODI.asp?MatchCode=3544" xr:uid="{726692AA-8FD8-492F-89E8-9E0C901D0892}"/>
    <hyperlink ref="B114" r:id="rId113" display="http://www.howstat.com/cricket/statistics/Matches/MatchScorecard_ODI.asp?MatchCode=3545" xr:uid="{82ED905D-7085-4F77-9920-E96B534FB71D}"/>
    <hyperlink ref="B115" r:id="rId114" display="http://www.howstat.com/cricket/statistics/Matches/MatchScorecard_ODI.asp?MatchCode=3562" xr:uid="{48CBBB86-40B7-49FF-A248-60A1EECE4F98}"/>
    <hyperlink ref="B116" r:id="rId115" display="http://www.howstat.com/cricket/statistics/Matches/MatchScorecard_ODI.asp?MatchCode=3563" xr:uid="{BDC214F2-1843-48CC-BC1A-C2E4FF94750A}"/>
    <hyperlink ref="B117" r:id="rId116" display="http://www.howstat.com/cricket/statistics/Matches/MatchScorecard_ODI.asp?MatchCode=3564" xr:uid="{1C93FE9C-A409-4F1D-890D-62AEA7F86855}"/>
    <hyperlink ref="B118" r:id="rId117" display="http://www.howstat.com/cricket/statistics/Matches/MatchScorecard_ODI.asp?MatchCode=3565" xr:uid="{C0098484-C0F0-4BF6-9DB6-C0F35F976B6E}"/>
    <hyperlink ref="B119" r:id="rId118" display="http://www.howstat.com/cricket/statistics/Matches/MatchScorecard_ODI.asp?MatchCode=3568" xr:uid="{319B5EED-6630-4678-9909-D76425B533B9}"/>
    <hyperlink ref="B120" r:id="rId119" display="http://www.howstat.com/cricket/statistics/Matches/MatchScorecard_ODI.asp?MatchCode=3572" xr:uid="{4C0E7000-F327-495D-B612-0E78A1DFBF96}"/>
    <hyperlink ref="B121" r:id="rId120" display="http://www.howstat.com/cricket/statistics/Matches/MatchScorecard_ODI.asp?MatchCode=3580" xr:uid="{9AD3B7AA-B05D-4E21-9E3B-9FF065D117B9}"/>
    <hyperlink ref="B122" r:id="rId121" display="http://www.howstat.com/cricket/statistics/Matches/MatchScorecard_ODI.asp?MatchCode=3581" xr:uid="{0B08341F-14BC-4C50-8B02-873204BC136A}"/>
    <hyperlink ref="B123" r:id="rId122" display="http://www.howstat.com/cricket/statistics/Matches/MatchScorecard_ODI.asp?MatchCode=3583" xr:uid="{BD6F8A57-12D4-4AB2-AEB2-404E8F797C4C}"/>
    <hyperlink ref="B124" r:id="rId123" display="http://www.howstat.com/cricket/statistics/Matches/MatchScorecard_ODI.asp?MatchCode=3586" xr:uid="{19933E88-1F4D-4B34-B9D6-E22CF228452E}"/>
    <hyperlink ref="B125" r:id="rId124" display="http://www.howstat.com/cricket/statistics/Matches/MatchScorecard_ODI.asp?MatchCode=3587" xr:uid="{B8001FD8-B61B-424F-9928-78386B548408}"/>
    <hyperlink ref="B126" r:id="rId125" display="http://www.howstat.com/cricket/statistics/Matches/MatchScorecard_ODI.asp?MatchCode=3588" xr:uid="{A6045C7E-65DD-46A2-8010-0B9F8EBB08AC}"/>
    <hyperlink ref="B127" r:id="rId126" display="http://www.howstat.com/cricket/statistics/Matches/MatchScorecard_ODI.asp?MatchCode=3601" xr:uid="{2693DC22-E29B-4883-85F1-4FDCC91FFB49}"/>
    <hyperlink ref="B128" r:id="rId127" display="http://www.howstat.com/cricket/statistics/Matches/MatchScorecard_ODI.asp?MatchCode=3603" xr:uid="{163CE288-AF1E-46E1-9A81-9C4560C37FB2}"/>
    <hyperlink ref="B129" r:id="rId128" display="http://www.howstat.com/cricket/statistics/Matches/MatchScorecard_ODI.asp?MatchCode=3607" xr:uid="{F4C0ECD4-4EC8-49BF-9E43-31E767CAC512}"/>
    <hyperlink ref="B130" r:id="rId129" display="http://www.howstat.com/cricket/statistics/Matches/MatchScorecard_ODI.asp?MatchCode=3609" xr:uid="{23D0E403-D9EA-406B-BE36-C091AF37A43C}"/>
    <hyperlink ref="B131" r:id="rId130" display="http://www.howstat.com/cricket/statistics/Matches/MatchScorecard_ODI.asp?MatchCode=3612" xr:uid="{71E94333-2257-426F-90F7-7B6F0796CF83}"/>
    <hyperlink ref="B132" r:id="rId131" display="http://www.howstat.com/cricket/statistics/Matches/MatchScorecard_ODI.asp?MatchCode=3619" xr:uid="{C894E391-D863-4063-8617-2131C70E55F0}"/>
    <hyperlink ref="B133" r:id="rId132" display="http://www.howstat.com/cricket/statistics/Matches/MatchScorecard_ODI.asp?MatchCode=3621" xr:uid="{947D961A-B4BB-47E5-8212-78F9A79E32C7}"/>
    <hyperlink ref="B134" r:id="rId133" display="http://www.howstat.com/cricket/statistics/Matches/MatchScorecard_ODI.asp?MatchCode=3624" xr:uid="{293F912C-BE3A-4C81-8D74-FA9C06DDFDE1}"/>
    <hyperlink ref="B135" r:id="rId134" display="http://www.howstat.com/cricket/statistics/Matches/MatchScorecard_ODI.asp?MatchCode=3628" xr:uid="{D1DF36AC-95F9-44EC-8E39-F1B2A79D18E2}"/>
    <hyperlink ref="B136" r:id="rId135" display="http://www.howstat.com/cricket/statistics/Matches/MatchScorecard_ODI.asp?MatchCode=3664" xr:uid="{4C153454-F7BA-4D5F-81FE-7EB9BBB827C3}"/>
    <hyperlink ref="B137" r:id="rId136" display="http://www.howstat.com/cricket/statistics/Matches/MatchScorecard_ODI.asp?MatchCode=3667" xr:uid="{BB2B0B71-90A8-4D3B-9208-1897F6FFB20E}"/>
    <hyperlink ref="B138" r:id="rId137" display="http://www.howstat.com/cricket/statistics/Matches/MatchScorecard_ODI.asp?MatchCode=3670" xr:uid="{E9D72C36-B35A-4243-85CC-AB803B650F08}"/>
    <hyperlink ref="B139" r:id="rId138" display="http://www.howstat.com/cricket/statistics/Matches/MatchScorecard_ODI.asp?MatchCode=3672" xr:uid="{F162B832-CB3A-4B7E-9D27-586F298C028A}"/>
    <hyperlink ref="B140" r:id="rId139" display="http://www.howstat.com/cricket/statistics/Matches/MatchScorecard_ODI.asp?MatchCode=3678" xr:uid="{C660CC28-220F-4D1B-8200-381541479187}"/>
    <hyperlink ref="B141" r:id="rId140" display="http://www.howstat.com/cricket/statistics/Matches/MatchScorecard_ODI.asp?MatchCode=3680" xr:uid="{73E96625-8138-41EC-8E18-222A09EFB40D}"/>
    <hyperlink ref="B142" r:id="rId141" display="http://www.howstat.com/cricket/statistics/Matches/MatchScorecard_ODI.asp?MatchCode=3683" xr:uid="{3B8C22C6-9CA3-4772-8CCD-901E5BF5CDBB}"/>
    <hyperlink ref="B143" r:id="rId142" display="http://www.howstat.com/cricket/statistics/Matches/MatchScorecard_ODI.asp?MatchCode=3688" xr:uid="{D9CEEAB2-7851-4AD3-B3D1-D744B686A5AB}"/>
    <hyperlink ref="B144" r:id="rId143" display="http://www.howstat.com/cricket/statistics/Matches/MatchScorecard_ODI.asp?MatchCode=3689" xr:uid="{A5E50270-E960-489A-9056-4A3632292368}"/>
    <hyperlink ref="B145" r:id="rId144" display="http://www.howstat.com/cricket/statistics/Matches/MatchScorecard_ODI.asp?MatchCode=3692" xr:uid="{C98869E0-08CF-4520-9AB5-004F69124CEC}"/>
    <hyperlink ref="B146" r:id="rId145" display="http://www.howstat.com/cricket/statistics/Matches/MatchScorecard_ODI.asp?MatchCode=3693" xr:uid="{B184F09E-1DF4-43B7-85A0-0560021C7F39}"/>
    <hyperlink ref="B147" r:id="rId146" display="http://www.howstat.com/cricket/statistics/Matches/MatchScorecard_ODI.asp?MatchCode=3696" xr:uid="{0948302A-C993-47DF-BE65-7BE7F98659BC}"/>
    <hyperlink ref="B148" r:id="rId147" display="http://www.howstat.com/cricket/statistics/Matches/MatchScorecard_ODI.asp?MatchCode=3731" xr:uid="{FF13D5CA-813E-4624-9814-11B03B3F9C30}"/>
    <hyperlink ref="B149" r:id="rId148" display="http://www.howstat.com/cricket/statistics/Matches/MatchScorecard_ODI.asp?MatchCode=3735" xr:uid="{D4DEBF3E-1A50-4BDE-A16B-B94804B5E4EC}"/>
    <hyperlink ref="B150" r:id="rId149" display="http://www.howstat.com/cricket/statistics/Matches/MatchScorecard_ODI.asp?MatchCode=3741" xr:uid="{B22FFE8D-6A80-48E5-95DC-BDA4F5939E51}"/>
    <hyperlink ref="B151" r:id="rId150" display="http://www.howstat.com/cricket/statistics/Matches/MatchScorecard_ODI.asp?MatchCode=3744" xr:uid="{58C23460-D76C-4C05-8289-F0647777EE23}"/>
    <hyperlink ref="B152" r:id="rId151" display="http://www.howstat.com/cricket/statistics/Matches/MatchScorecard_ODI.asp?MatchCode=3751" xr:uid="{2CDC469A-446A-4F55-B7DB-ACA68295BBC7}"/>
    <hyperlink ref="B153" r:id="rId152" display="http://www.howstat.com/cricket/statistics/Matches/MatchScorecard_ODI.asp?MatchCode=3760" xr:uid="{6B4E1799-AAC2-40D6-9A51-0FDB4220E2DD}"/>
    <hyperlink ref="B154" r:id="rId153" display="http://www.howstat.com/cricket/statistics/Matches/MatchScorecard_ODI.asp?MatchCode=3768" xr:uid="{4E8E8ECE-3EEF-4345-9B60-F0A19C99D5D9}"/>
    <hyperlink ref="B155" r:id="rId154" display="http://www.howstat.com/cricket/statistics/Matches/MatchScorecard_ODI.asp?MatchCode=3775" xr:uid="{3859F717-E789-42E6-972F-68E1182721FB}"/>
    <hyperlink ref="B156" r:id="rId155" display="http://www.howstat.com/cricket/statistics/Matches/MatchScorecard_ODI.asp?MatchCode=3781" xr:uid="{7B0A77A0-B333-4A55-A2C6-5A5E0C4CEE9D}"/>
    <hyperlink ref="B157" r:id="rId156" display="http://www.howstat.com/cricket/statistics/Matches/MatchScorecard_ODI.asp?MatchCode=3786" xr:uid="{1E51332B-6CE1-4179-82C5-FE8C60F8A81F}"/>
    <hyperlink ref="B158" r:id="rId157" display="http://www.howstat.com/cricket/statistics/Matches/MatchScorecard_ODI.asp?MatchCode=3791" xr:uid="{E271BFFE-5EAB-48D0-8731-840A7C4B15EE}"/>
    <hyperlink ref="B159" r:id="rId158" display="http://www.howstat.com/cricket/statistics/Matches/MatchScorecard_ODI.asp?MatchCode=3795" xr:uid="{D586C0E0-8A6F-47AE-8A01-6BC4622E8AF2}"/>
    <hyperlink ref="B160" r:id="rId159" display="http://www.howstat.com/cricket/statistics/Matches/MatchScorecard_ODI.asp?MatchCode=3808" xr:uid="{D7834370-5DFC-400A-89D0-ABC3BB123197}"/>
    <hyperlink ref="B161" r:id="rId160" display="http://www.howstat.com/cricket/statistics/Matches/MatchScorecard_ODI.asp?MatchCode=3810" xr:uid="{F0721F0A-74EB-405C-BBF8-79A1E2B8D569}"/>
    <hyperlink ref="B162" r:id="rId161" display="http://www.howstat.com/cricket/statistics/Matches/MatchScorecard_ODI.asp?MatchCode=3811" xr:uid="{DC07EC19-8F6C-4758-B965-DB5AB4A7CFC7}"/>
    <hyperlink ref="B163" r:id="rId162" display="http://www.howstat.com/cricket/statistics/Matches/MatchScorecard_ODI.asp?MatchCode=3841" xr:uid="{91C0A5C3-74B8-4287-A50B-A677BD07E6FF}"/>
    <hyperlink ref="B164" r:id="rId163" display="http://www.howstat.com/cricket/statistics/Matches/MatchScorecard_ODI.asp?MatchCode=3844" xr:uid="{D5F084A4-19AF-40F8-8A50-7881C67A71AF}"/>
    <hyperlink ref="B165" r:id="rId164" display="http://www.howstat.com/cricket/statistics/Matches/MatchScorecard_ODI.asp?MatchCode=3845" xr:uid="{F79AEB6C-55B0-407F-B5FD-E0294AD1D67E}"/>
    <hyperlink ref="B166" r:id="rId165" display="http://www.howstat.com/cricket/statistics/Matches/MatchScorecard_ODI.asp?MatchCode=3848" xr:uid="{CD52880E-321E-4BC2-9385-64E1E61EE780}"/>
    <hyperlink ref="B167" r:id="rId166" display="http://www.howstat.com/cricket/statistics/Matches/MatchScorecard_ODI.asp?MatchCode=3851" xr:uid="{980D1E7A-961D-469A-AF26-E4DC85E6C09A}"/>
    <hyperlink ref="B168" r:id="rId167" display="http://www.howstat.com/cricket/statistics/Matches/MatchScorecard_ODI.asp?MatchCode=3874" xr:uid="{7F5CAE9A-AAD4-4454-A742-0C06BE24408A}"/>
    <hyperlink ref="B169" r:id="rId168" display="http://www.howstat.com/cricket/statistics/Matches/MatchScorecard_ODI.asp?MatchCode=3875" xr:uid="{3D22C8FF-4E19-429C-8A78-3EB2EF97048E}"/>
    <hyperlink ref="B170" r:id="rId169" display="http://www.howstat.com/cricket/statistics/Matches/MatchScorecard_ODI.asp?MatchCode=3876" xr:uid="{1ED12D01-7D32-4D55-A752-3EF16B2D011A}"/>
    <hyperlink ref="B171" r:id="rId170" display="http://www.howstat.com/cricket/statistics/Matches/MatchScorecard_ODI.asp?MatchCode=3877" xr:uid="{07B2E57B-07AC-442B-93A0-F0BC9736A65E}"/>
    <hyperlink ref="B172" r:id="rId171" display="http://www.howstat.com/cricket/statistics/Matches/MatchScorecard_ODI.asp?MatchCode=3878" xr:uid="{F96CD522-D08C-4029-BE81-87AECAC5FAA0}"/>
    <hyperlink ref="B173" r:id="rId172" display="http://www.howstat.com/cricket/statistics/Matches/MatchScorecard_ODI.asp?MatchCode=3951" xr:uid="{DD106588-43F1-4910-85E3-756BE37841DE}"/>
    <hyperlink ref="B174" r:id="rId173" display="http://www.howstat.com/cricket/statistics/Matches/MatchScorecard_ODI.asp?MatchCode=3952" xr:uid="{AFDE7956-B8A9-49DD-9E67-448232A8077C}"/>
    <hyperlink ref="B175" r:id="rId174" display="http://www.howstat.com/cricket/statistics/Matches/MatchScorecard_ODI.asp?MatchCode=3953" xr:uid="{AE48D405-ED60-4788-BEE2-BEFCA5C33637}"/>
    <hyperlink ref="B176" r:id="rId175" display="http://www.howstat.com/cricket/statistics/Matches/MatchScorecard_ODI.asp?MatchCode=3954" xr:uid="{BE7FCD98-F5E3-44DD-AD2B-9B623411B825}"/>
    <hyperlink ref="B177" r:id="rId176" display="http://www.howstat.com/cricket/statistics/Matches/MatchScorecard_ODI.asp?MatchCode=3955" xr:uid="{60BCE913-05F0-48F9-BAC4-CB90223CB302}"/>
    <hyperlink ref="B178" r:id="rId177" display="http://www.howstat.com/cricket/statistics/Matches/MatchScorecard_ODI.asp?MatchCode=3974" xr:uid="{B5B4878D-CD6B-459A-B947-4C1D382A6695}"/>
    <hyperlink ref="B179" r:id="rId178" display="http://www.howstat.com/cricket/statistics/Matches/MatchScorecard_ODI.asp?MatchCode=3976" xr:uid="{C1B2C101-3D17-49F2-A123-CF776084889C}"/>
    <hyperlink ref="B180" r:id="rId179" display="http://www.howstat.com/cricket/statistics/Matches/MatchScorecard_ODI.asp?MatchCode=3978" xr:uid="{B1579E4C-0427-49E9-9A58-2CF87A30C020}"/>
    <hyperlink ref="B181" r:id="rId180" display="http://www.howstat.com/cricket/statistics/Matches/MatchScorecard_ODI.asp?MatchCode=4034" xr:uid="{690E9FAB-F82A-4D7D-8146-B2AF49989FB6}"/>
    <hyperlink ref="B182" r:id="rId181" display="http://www.howstat.com/cricket/statistics/Matches/MatchScorecard_ODI.asp?MatchCode=4038" xr:uid="{3D2B64B6-C361-4032-A1CD-42DE3A42C338}"/>
    <hyperlink ref="B183" r:id="rId182" display="http://www.howstat.com/cricket/statistics/Matches/MatchScorecard_ODI.asp?MatchCode=4042" xr:uid="{F66CD043-E7E0-44EF-9067-A92E010355BD}"/>
    <hyperlink ref="B184" r:id="rId183" display="http://www.howstat.com/cricket/statistics/Matches/MatchScorecard_ODI.asp?MatchCode=4047" xr:uid="{CFE636D0-C04B-42AD-B2E2-04E103580B20}"/>
    <hyperlink ref="B185" r:id="rId184" display="http://www.howstat.com/cricket/statistics/Matches/MatchScorecard_ODI.asp?MatchCode=4050" xr:uid="{3E233788-76BE-48DB-85F0-88BE6D9897AD}"/>
    <hyperlink ref="B186" r:id="rId185" display="http://www.howstat.com/cricket/statistics/Matches/MatchScorecard_ODI.asp?MatchCode=4051" xr:uid="{5E3486EA-F1D8-4D54-9713-DE7BA217FAB0}"/>
    <hyperlink ref="B187" r:id="rId186" display="http://www.howstat.com/cricket/statistics/Matches/MatchScorecard_ODI.asp?MatchCode=4052" xr:uid="{5AFA39A5-E985-45E0-8AAD-2255B5C4BF09}"/>
    <hyperlink ref="B188" r:id="rId187" display="http://www.howstat.com/cricket/statistics/Matches/MatchScorecard_ODI.asp?MatchCode=4053" xr:uid="{5DE2A96E-5A43-4694-AABE-FED7387D169B}"/>
    <hyperlink ref="B189" r:id="rId188" display="http://www.howstat.com/cricket/statistics/Matches/MatchScorecard_ODI.asp?MatchCode=4056" xr:uid="{01F194CC-1A22-46DA-B0DE-66A898E5F77B}"/>
    <hyperlink ref="B190" r:id="rId189" display="http://www.howstat.com/cricket/statistics/Matches/MatchScorecard_ODI.asp?MatchCode=4057" xr:uid="{7D0B8E44-93E3-4EEA-BDE6-76F9F19573B7}"/>
    <hyperlink ref="B191" r:id="rId190" display="http://www.howstat.com/cricket/statistics/Matches/MatchScorecard_ODI.asp?MatchCode=4061" xr:uid="{6B28BF5E-FF3B-452C-B72E-84BD4CF665F0}"/>
    <hyperlink ref="B192" r:id="rId191" display="http://www.howstat.com/cricket/statistics/Matches/MatchScorecard_ODI.asp?MatchCode=4062" xr:uid="{4DEE3EBE-C06E-40D4-8D19-97F20D25740E}"/>
    <hyperlink ref="B193" r:id="rId192" display="http://www.howstat.com/cricket/statistics/Matches/MatchScorecard_ODI.asp?MatchCode=4063" xr:uid="{64B72259-4C4E-4E80-B3BD-CC37624BE3E5}"/>
    <hyperlink ref="B194" r:id="rId193" display="http://www.howstat.com/cricket/statistics/Matches/MatchScorecard_ODI.asp?MatchCode=4064" xr:uid="{660B86D4-AC32-4420-AF8A-D320A84F1307}"/>
    <hyperlink ref="B195" r:id="rId194" display="http://www.howstat.com/cricket/statistics/Matches/MatchScorecard_ODI.asp?MatchCode=4065" xr:uid="{C1E226C8-DB29-46F8-8007-6D8D47DE29B2}"/>
    <hyperlink ref="B196" r:id="rId195" display="http://www.howstat.com/cricket/statistics/Matches/MatchScorecard_ODI.asp?MatchCode=4067" xr:uid="{EABE0C30-6A08-48BF-AD6C-33B368991378}"/>
    <hyperlink ref="B197" r:id="rId196" display="http://www.howstat.com/cricket/statistics/Matches/MatchScorecard_ODI.asp?MatchCode=4069" xr:uid="{83D7BD6A-4A7F-4D1D-A66E-988E2A7F09FC}"/>
    <hyperlink ref="B198" r:id="rId197" display="http://www.howstat.com/cricket/statistics/Matches/MatchScorecard_ODI.asp?MatchCode=4071" xr:uid="{E30340CF-866F-46D7-AFAF-6138D80736C9}"/>
    <hyperlink ref="B199" r:id="rId198" display="http://www.howstat.com/cricket/statistics/Matches/MatchScorecard_ODI.asp?MatchCode=4074" xr:uid="{49AFDBE1-09F6-49BB-B1D7-337E47F4920F}"/>
    <hyperlink ref="B200" r:id="rId199" display="http://www.howstat.com/cricket/statistics/Matches/MatchScorecard_ODI.asp?MatchCode=4076" xr:uid="{20F5CE1C-F68F-4CE3-B2A8-8C9B544B0CEE}"/>
    <hyperlink ref="B201" r:id="rId200" display="http://www.howstat.com/cricket/statistics/Matches/MatchScorecard_ODI.asp?MatchCode=4085" xr:uid="{F2236456-422E-4B2B-B827-934193C030D1}"/>
    <hyperlink ref="B202" r:id="rId201" display="http://www.howstat.com/cricket/statistics/Matches/MatchScorecard_ODI.asp?MatchCode=4088" xr:uid="{61AA7641-A2AF-4ACF-A51C-DD19DE647DA3}"/>
    <hyperlink ref="B203" r:id="rId202" display="http://www.howstat.com/cricket/statistics/Matches/MatchScorecard_ODI.asp?MatchCode=4089" xr:uid="{6BBDB86C-D470-4F2D-8149-E3B76CF7CC27}"/>
    <hyperlink ref="B204" r:id="rId203" display="http://www.howstat.com/cricket/statistics/Matches/MatchScorecard_ODI.asp?MatchCode=4126" xr:uid="{18F2764C-4453-410B-9A68-9E6571710433}"/>
    <hyperlink ref="B205" r:id="rId204" display="http://www.howstat.com/cricket/statistics/Matches/MatchScorecard_ODI.asp?MatchCode=4127" xr:uid="{D7739858-30B5-464C-852D-3866C1B6CC30}"/>
    <hyperlink ref="B206" r:id="rId205" display="http://www.howstat.com/cricket/statistics/Matches/MatchScorecard_ODI.asp?MatchCode=4128" xr:uid="{8C84C2E8-4D31-4900-A37A-4D76624D91BB}"/>
    <hyperlink ref="B207" r:id="rId206" display="http://www.howstat.com/cricket/statistics/Matches/MatchScorecard_ODI.asp?MatchCode=4130" xr:uid="{F412D162-1FE9-46D3-8C86-D8E0D4A17D04}"/>
    <hyperlink ref="B208" r:id="rId207" display="http://www.howstat.com/cricket/statistics/Matches/MatchScorecard_ODI.asp?MatchCode=4133" xr:uid="{F2674302-2888-45A8-B013-CBDBC7E9C1E4}"/>
    <hyperlink ref="B209" r:id="rId208" display="http://www.howstat.com/cricket/statistics/Matches/MatchScorecard_ODI.asp?MatchCode=4135" xr:uid="{A3CA5140-E6A0-4D02-A92E-4DF9D73A3DEF}"/>
    <hyperlink ref="B210" r:id="rId209" display="http://www.howstat.com/cricket/statistics/Matches/MatchScorecard_ODI.asp?MatchCode=4171" xr:uid="{57FC01BB-459C-45C1-BD1B-B3581D1B25D9}"/>
    <hyperlink ref="B211" r:id="rId210" display="http://www.howstat.com/cricket/statistics/Matches/MatchScorecard_ODI.asp?MatchCode=4173" xr:uid="{C259F2EB-F19C-49F9-BE31-5C95C94A5016}"/>
    <hyperlink ref="B212" r:id="rId211" display="http://www.howstat.com/cricket/statistics/Matches/MatchScorecard_ODI.asp?MatchCode=4175" xr:uid="{9640529D-F615-4F1A-A269-23F77272C108}"/>
    <hyperlink ref="B213" r:id="rId212" display="http://www.howstat.com/cricket/statistics/Matches/MatchScorecard_ODI.asp?MatchCode=4213" xr:uid="{BFC25032-E14A-4B36-9CA7-5DFA3A061519}"/>
    <hyperlink ref="B214" r:id="rId213" display="http://www.howstat.com/cricket/statistics/Matches/MatchScorecard_ODI.asp?MatchCode=4216" xr:uid="{FB1C1261-6588-4B4F-8938-2A30377F1FA7}"/>
    <hyperlink ref="B215" r:id="rId214" display="http://www.howstat.com/cricket/statistics/Matches/MatchScorecard_ODI.asp?MatchCode=4219" xr:uid="{9331FEE5-00A2-424B-82BE-12FAF5BE363C}"/>
    <hyperlink ref="B216" r:id="rId215" display="http://www.howstat.com/cricket/statistics/Matches/MatchScorecard_ODI.asp?MatchCode=4220" xr:uid="{B50F25BF-6E32-4C31-BFA6-97548F3D86B5}"/>
    <hyperlink ref="B217" r:id="rId216" display="http://www.howstat.com/cricket/statistics/Matches/MatchScorecard_ODI.asp?MatchCode=4221" xr:uid="{38BF51EA-3894-483D-B636-6B9C65BB6A46}"/>
    <hyperlink ref="B218" r:id="rId217" display="http://www.howstat.com/cricket/statistics/Matches/MatchScorecard_ODI.asp?MatchCode=4234" xr:uid="{2DFE52B4-C3A9-463A-B7F9-D77951C18E1F}"/>
    <hyperlink ref="B219" r:id="rId218" display="http://www.howstat.com/cricket/statistics/Matches/MatchScorecard_ODI.asp?MatchCode=4235" xr:uid="{D66BFB21-53F8-4C8B-B057-D2689B6185AF}"/>
    <hyperlink ref="B220" r:id="rId219" display="http://www.howstat.com/cricket/statistics/Matches/MatchScorecard_ODI.asp?MatchCode=4236" xr:uid="{5B8E2057-5024-4162-BDCB-0B8FEBAEDE91}"/>
    <hyperlink ref="B221" r:id="rId220" display="http://www.howstat.com/cricket/statistics/Matches/MatchScorecard_ODI.asp?MatchCode=4239" xr:uid="{0B0D5EFC-55E8-4640-AC30-48D7A070639A}"/>
    <hyperlink ref="B222" r:id="rId221" display="http://www.howstat.com/cricket/statistics/Matches/MatchScorecard_ODI.asp?MatchCode=4242" xr:uid="{D8362F5B-9B7C-4D60-9E27-88E96350CC73}"/>
    <hyperlink ref="B223" r:id="rId222" display="http://www.howstat.com/cricket/statistics/Matches/MatchScorecard_ODI.asp?MatchCode=4245" xr:uid="{93B87521-CDA9-4D4D-AB58-B844D4289F5A}"/>
    <hyperlink ref="B224" r:id="rId223" display="http://www.howstat.com/cricket/statistics/Matches/MatchScorecard_ODI.asp?MatchCode=4258" xr:uid="{40B75110-9D11-4AB9-89A8-520A42AC219D}"/>
    <hyperlink ref="B225" r:id="rId224" display="http://www.howstat.com/cricket/statistics/Matches/MatchScorecard_ODI.asp?MatchCode=4263" xr:uid="{E572E24C-09C7-49AF-92F1-CABE2B6D0241}"/>
    <hyperlink ref="B226" r:id="rId225" display="http://www.howstat.com/cricket/statistics/Matches/MatchScorecard_ODI.asp?MatchCode=4266" xr:uid="{1009F42C-1ECD-40EB-A8D8-30EA585FA69F}"/>
    <hyperlink ref="B227" r:id="rId226" display="http://www.howstat.com/cricket/statistics/Matches/MatchScorecard_ODI.asp?MatchCode=4268" xr:uid="{A929EEA3-E42E-4814-BBEA-497E121F0D6C}"/>
    <hyperlink ref="B228" r:id="rId227" display="http://www.howstat.com/cricket/statistics/Matches/MatchScorecard_ODI.asp?MatchCode=4270" xr:uid="{828DF3F2-4F63-4563-8AAF-4E9AAEFD440C}"/>
    <hyperlink ref="B229" r:id="rId228" display="http://www.howstat.com/cricket/statistics/Matches/MatchScorecard_ODI.asp?MatchCode=4310" xr:uid="{E3840B4C-B702-442D-B822-651532839069}"/>
    <hyperlink ref="B230" r:id="rId229" display="http://www.howstat.com/cricket/statistics/Matches/MatchScorecard_ODI.asp?MatchCode=4316" xr:uid="{16133EFE-65F9-41CC-B6CC-B3E6371809A6}"/>
    <hyperlink ref="B231" r:id="rId230" display="http://www.howstat.com/cricket/statistics/Matches/MatchScorecard_ODI.asp?MatchCode=4324" xr:uid="{764FC043-F0E3-4664-BB7A-346F0198FCDA}"/>
    <hyperlink ref="B232" r:id="rId231" display="http://www.howstat.com/cricket/statistics/Matches/MatchScorecard_ODI.asp?MatchCode=4332" xr:uid="{9C7E8113-1001-4E98-BC62-30A288EA28FD}"/>
    <hyperlink ref="B233" r:id="rId232" display="http://www.howstat.com/cricket/statistics/Matches/MatchScorecard_ODI.asp?MatchCode=4338" xr:uid="{B62B25B7-2530-4E05-954A-F6C13A53D9CE}"/>
    <hyperlink ref="B234" r:id="rId233" display="http://www.howstat.com/cricket/statistics/Matches/MatchScorecard_ODI.asp?MatchCode=4342" xr:uid="{5380DC1D-1AC1-4DCA-9922-157F7CD4DFF1}"/>
    <hyperlink ref="B235" r:id="rId234" display="http://www.howstat.com/cricket/statistics/Matches/MatchScorecard_ODI.asp?MatchCode=4345" xr:uid="{A1F4C5E7-F0F1-48A7-B0B7-51E5CD6150AC}"/>
    <hyperlink ref="B236" r:id="rId235" display="http://www.howstat.com/cricket/statistics/Matches/MatchScorecard_ODI.asp?MatchCode=4350" xr:uid="{A466FD96-B335-4CD7-B389-E715EE9BDC61}"/>
    <hyperlink ref="B237" r:id="rId236" display="http://www.howstat.com/cricket/statistics/Matches/MatchScorecard_ODI.asp?MatchCode=4353" xr:uid="{772598C7-B0AC-4BDC-87E9-B98E9F7C4D61}"/>
    <hyperlink ref="B238" r:id="rId237" display="http://www.howstat.com/cricket/statistics/Matches/MatchScorecard_ODI.asp?MatchCode=4359" xr:uid="{7F71370C-0D64-424D-BB45-82F75EE67BD5}"/>
    <hyperlink ref="B239" r:id="rId238" display="http://www.howstat.com/cricket/statistics/Matches/MatchScorecard_ODI.asp?MatchCode=4360" xr:uid="{613E63BB-D06D-4D62-92BE-4684B91C543F}"/>
    <hyperlink ref="B240" r:id="rId239" display="http://www.howstat.com/cricket/statistics/Matches/MatchScorecard_ODI.asp?MatchCode=4362" xr:uid="{F57059D6-2DDE-47C4-883C-939CB28BF0DD}"/>
    <hyperlink ref="B241" r:id="rId240" display="http://www.howstat.com/cricket/statistics/Matches/MatchScorecard_ODI.asp?MatchCode=4385" xr:uid="{89369338-CD78-410E-AD05-F1E9B6A48FEE}"/>
    <hyperlink ref="B242" r:id="rId241" display="http://www.howstat.com/cricket/statistics/Matches/MatchScorecard_ODI.asp?MatchCode=4387" xr:uid="{5EAA58B3-2FB8-41D7-AB55-7DE5E2065F25}"/>
    <hyperlink ref="B243" r:id="rId242" display="http://www.howstat.com/cricket/statistics/Matches/MatchScorecard_ODI.asp?MatchCode=4388" xr:uid="{8162C19C-E355-4743-893D-94244AB0B933}"/>
    <hyperlink ref="B244" r:id="rId243" display="http://www.howstat.com/cricket/statistics/Matches/MatchScorecard_ODI.asp?MatchCode=4398" xr:uid="{6DC09752-8B0A-4FA2-8890-E04E575D121E}"/>
    <hyperlink ref="B245" r:id="rId244" display="http://www.howstat.com/cricket/statistics/Matches/MatchScorecard_ODI.asp?MatchCode=4399" xr:uid="{818B19D2-57D9-4249-9C15-52C8E5F54F48}"/>
    <hyperlink ref="B246" r:id="rId245" display="http://www.howstat.com/cricket/statistics/Matches/MatchScorecard_ODI.asp?MatchCode=4400" xr:uid="{62B06B12-6BCA-4060-A17E-5F4A1C1E5BEA}"/>
    <hyperlink ref="B247" r:id="rId246" display="http://www.howstat.com/cricket/statistics/Matches/MatchScorecard_ODI.asp?MatchCode=4402" xr:uid="{1834089A-178D-4938-B12B-11FE84D12E82}"/>
    <hyperlink ref="B248" r:id="rId247" display="http://www.howstat.com/cricket/statistics/Matches/MatchScorecard_ODI.asp?MatchCode=4406" xr:uid="{F7C13FFD-BC74-435D-9ED1-6FA1A168AE99}"/>
    <hyperlink ref="B249" r:id="rId248" display="http://www.howstat.com/cricket/statistics/Matches/MatchScorecard_ODI.asp?MatchCode=4410" xr:uid="{688DFA29-FF3D-4F5C-B02E-1866CEFE0A7A}"/>
    <hyperlink ref="B250" r:id="rId249" display="http://www.howstat.com/cricket/statistics/Matches/MatchScorecard_ODI.asp?MatchCode=4435" xr:uid="{DFBC5500-C937-4186-9E69-9156D3024981}"/>
    <hyperlink ref="B251" r:id="rId250" display="http://www.howstat.com/cricket/statistics/Matches/MatchScorecard_ODI.asp?MatchCode=4436" xr:uid="{896C0D5F-A220-49C8-9340-7D7C37F0DBC8}"/>
    <hyperlink ref="B252" r:id="rId251" display="http://www.howstat.com/cricket/statistics/Matches/MatchScorecard_ODI.asp?MatchCode=4437" xr:uid="{7887A721-AADA-4C7B-A3B8-91D624B08AA1}"/>
    <hyperlink ref="B253" r:id="rId252" display="http://www.howstat.com/cricket/statistics/Matches/MatchScorecard_ODI.asp?MatchCode=4454" xr:uid="{DF6E1157-49E0-475B-A286-4C133E351305}"/>
    <hyperlink ref="B254" r:id="rId253" display="http://www.howstat.com/cricket/statistics/Matches/MatchScorecard_ODI.asp?MatchCode=4456" xr:uid="{E2AB8EC8-A379-4E7C-8D05-0DF5DC69F9FE}"/>
    <hyperlink ref="B255" r:id="rId254" display="http://www.howstat.com/cricket/statistics/Matches/MatchScorecard_ODI.asp?MatchCode=4457" xr:uid="{30F35E4F-89FF-445A-B216-3297B52A9A78}"/>
    <hyperlink ref="B256" r:id="rId255" display="http://www.howstat.com/cricket/statistics/Matches/MatchScorecard_ODI.asp?MatchCode=4524" xr:uid="{5DD38EA4-13EC-4063-8FFD-FECDC2A741F2}"/>
    <hyperlink ref="B257" r:id="rId256" display="http://www.howstat.com/cricket/statistics/Matches/MatchScorecard_ODI.asp?MatchCode=4526" xr:uid="{506B8F98-5CD1-4EAB-ADD0-A75C0CC40719}"/>
    <hyperlink ref="B258" r:id="rId257" display="http://www.howstat.com/cricket/statistics/Matches/MatchScorecard_ODI.asp?MatchCode=4529" xr:uid="{D4D4C8C8-311F-4FA3-AD96-BAE44BB26112}"/>
  </hyperlinks>
  <pageMargins left="0.7" right="0.7" top="0.75" bottom="0.75" header="0.3" footer="0.3"/>
  <pageSetup orientation="portrait" r:id="rId2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4BE37-EFA7-439F-ACA5-BF7C320BFE55}">
  <sheetPr codeName="Sheet4"/>
  <dimension ref="A1:O96"/>
  <sheetViews>
    <sheetView workbookViewId="0">
      <selection activeCell="I1" sqref="I1:I1048576"/>
    </sheetView>
  </sheetViews>
  <sheetFormatPr defaultRowHeight="14.4" x14ac:dyDescent="0.3"/>
  <cols>
    <col min="1" max="1" width="3" customWidth="1"/>
    <col min="2" max="2" width="10.75" customWidth="1"/>
    <col min="3" max="3" width="18.625" customWidth="1"/>
    <col min="4" max="4" width="40" customWidth="1"/>
    <col min="5" max="5" width="4.125" customWidth="1"/>
    <col min="6" max="6" width="39" customWidth="1"/>
    <col min="7" max="7" width="5" customWidth="1"/>
    <col min="8" max="8" width="3.75" customWidth="1"/>
    <col min="9" max="9" width="7" customWidth="1"/>
    <col min="10" max="10" width="5" customWidth="1"/>
    <col min="11" max="11" width="6" customWidth="1"/>
    <col min="12" max="12" width="7" customWidth="1"/>
  </cols>
  <sheetData>
    <row r="1" spans="1:15" x14ac:dyDescent="0.3">
      <c r="A1" s="19"/>
      <c r="B1" s="1" t="s">
        <v>0</v>
      </c>
      <c r="C1" s="1" t="s">
        <v>1</v>
      </c>
      <c r="D1" s="1" t="s">
        <v>2</v>
      </c>
      <c r="E1" s="2" t="s">
        <v>3</v>
      </c>
      <c r="F1" s="1" t="s">
        <v>4</v>
      </c>
      <c r="G1" s="2" t="s">
        <v>5</v>
      </c>
      <c r="H1" s="2" t="s">
        <v>6</v>
      </c>
      <c r="I1" s="2" t="s">
        <v>7</v>
      </c>
      <c r="J1" s="2" t="s">
        <v>8</v>
      </c>
      <c r="K1" s="2" t="s">
        <v>9</v>
      </c>
      <c r="L1" s="20" t="s">
        <v>7</v>
      </c>
      <c r="N1" s="29" t="s">
        <v>6</v>
      </c>
      <c r="O1" s="29" t="s">
        <v>621</v>
      </c>
    </row>
    <row r="2" spans="1:15" x14ac:dyDescent="0.3">
      <c r="A2" s="15">
        <v>1</v>
      </c>
      <c r="B2" s="13">
        <v>40518</v>
      </c>
      <c r="C2" s="3" t="s">
        <v>71</v>
      </c>
      <c r="D2" s="3" t="s">
        <v>75</v>
      </c>
      <c r="E2" s="5"/>
      <c r="F2" s="3" t="s">
        <v>24</v>
      </c>
      <c r="G2" s="7" t="s">
        <v>489</v>
      </c>
      <c r="H2" s="7">
        <v>21</v>
      </c>
      <c r="I2" s="7">
        <v>123.81</v>
      </c>
      <c r="J2" s="7">
        <v>26</v>
      </c>
      <c r="K2" s="7"/>
      <c r="L2" s="16">
        <v>123.81</v>
      </c>
      <c r="N2" s="29" t="s">
        <v>7</v>
      </c>
      <c r="O2" s="29" t="s">
        <v>622</v>
      </c>
    </row>
    <row r="3" spans="1:15" x14ac:dyDescent="0.3">
      <c r="A3" s="17">
        <v>2</v>
      </c>
      <c r="B3" s="9" t="s">
        <v>490</v>
      </c>
      <c r="C3" s="8" t="s">
        <v>71</v>
      </c>
      <c r="D3" s="8" t="s">
        <v>75</v>
      </c>
      <c r="E3" s="10"/>
      <c r="F3" s="8" t="s">
        <v>32</v>
      </c>
      <c r="G3" s="11" t="s">
        <v>33</v>
      </c>
      <c r="H3" s="12" t="s">
        <v>33</v>
      </c>
      <c r="I3" s="12" t="s">
        <v>33</v>
      </c>
      <c r="J3" s="12">
        <v>26</v>
      </c>
      <c r="K3" s="12"/>
      <c r="L3" s="18">
        <v>123.81</v>
      </c>
      <c r="N3" s="29" t="s">
        <v>623</v>
      </c>
      <c r="O3" s="29" t="s">
        <v>624</v>
      </c>
    </row>
    <row r="4" spans="1:15" x14ac:dyDescent="0.3">
      <c r="A4" s="15">
        <v>3</v>
      </c>
      <c r="B4" s="13">
        <v>40787</v>
      </c>
      <c r="C4" s="3" t="s">
        <v>62</v>
      </c>
      <c r="D4" s="3" t="s">
        <v>491</v>
      </c>
      <c r="E4" s="5"/>
      <c r="F4" s="3" t="s">
        <v>492</v>
      </c>
      <c r="G4" s="6">
        <v>28</v>
      </c>
      <c r="H4" s="7">
        <v>19</v>
      </c>
      <c r="I4" s="7">
        <v>147.37</v>
      </c>
      <c r="J4" s="7">
        <v>54</v>
      </c>
      <c r="K4" s="7">
        <v>54</v>
      </c>
      <c r="L4" s="16">
        <v>135</v>
      </c>
      <c r="N4" s="29" t="s">
        <v>625</v>
      </c>
      <c r="O4" s="29" t="s">
        <v>626</v>
      </c>
    </row>
    <row r="5" spans="1:15" x14ac:dyDescent="0.3">
      <c r="A5" s="17">
        <v>4</v>
      </c>
      <c r="B5" s="14">
        <v>40639</v>
      </c>
      <c r="C5" s="8" t="s">
        <v>35</v>
      </c>
      <c r="D5" s="8" t="s">
        <v>132</v>
      </c>
      <c r="E5" s="10"/>
      <c r="F5" s="8" t="s">
        <v>493</v>
      </c>
      <c r="G5" s="11">
        <v>14</v>
      </c>
      <c r="H5" s="12">
        <v>12</v>
      </c>
      <c r="I5" s="12">
        <v>116.67</v>
      </c>
      <c r="J5" s="12">
        <v>68</v>
      </c>
      <c r="K5" s="12">
        <v>34</v>
      </c>
      <c r="L5" s="18">
        <v>130.77000000000001</v>
      </c>
    </row>
    <row r="6" spans="1:15" x14ac:dyDescent="0.3">
      <c r="A6" s="15">
        <v>5</v>
      </c>
      <c r="B6" s="4" t="s">
        <v>494</v>
      </c>
      <c r="C6" s="3" t="s">
        <v>118</v>
      </c>
      <c r="D6" s="3" t="s">
        <v>442</v>
      </c>
      <c r="E6" s="5" t="s">
        <v>18</v>
      </c>
      <c r="F6" s="3" t="s">
        <v>495</v>
      </c>
      <c r="G6" s="6">
        <v>4</v>
      </c>
      <c r="H6" s="7">
        <v>5</v>
      </c>
      <c r="I6" s="7">
        <v>80</v>
      </c>
      <c r="J6" s="7">
        <v>72</v>
      </c>
      <c r="K6" s="7">
        <v>24</v>
      </c>
      <c r="L6" s="16">
        <v>126.32</v>
      </c>
    </row>
    <row r="7" spans="1:15" x14ac:dyDescent="0.3">
      <c r="A7" s="17">
        <v>6</v>
      </c>
      <c r="B7" s="9" t="s">
        <v>496</v>
      </c>
      <c r="C7" s="8" t="s">
        <v>118</v>
      </c>
      <c r="D7" s="8" t="s">
        <v>50</v>
      </c>
      <c r="E7" s="10" t="s">
        <v>18</v>
      </c>
      <c r="F7" s="8" t="s">
        <v>497</v>
      </c>
      <c r="G7" s="11">
        <v>15</v>
      </c>
      <c r="H7" s="12">
        <v>16</v>
      </c>
      <c r="I7" s="12">
        <v>93.75</v>
      </c>
      <c r="J7" s="12">
        <v>87</v>
      </c>
      <c r="K7" s="12">
        <v>21.75</v>
      </c>
      <c r="L7" s="18">
        <v>119.18</v>
      </c>
    </row>
    <row r="8" spans="1:15" x14ac:dyDescent="0.3">
      <c r="A8" s="15">
        <v>7</v>
      </c>
      <c r="B8" s="13">
        <v>40910</v>
      </c>
      <c r="C8" s="3" t="s">
        <v>31</v>
      </c>
      <c r="D8" s="3" t="s">
        <v>498</v>
      </c>
      <c r="E8" s="5" t="s">
        <v>18</v>
      </c>
      <c r="F8" s="3" t="s">
        <v>499</v>
      </c>
      <c r="G8" s="6">
        <v>22</v>
      </c>
      <c r="H8" s="7">
        <v>21</v>
      </c>
      <c r="I8" s="7">
        <v>104.76</v>
      </c>
      <c r="J8" s="7">
        <v>109</v>
      </c>
      <c r="K8" s="7">
        <v>21.8</v>
      </c>
      <c r="L8" s="16">
        <v>115.96</v>
      </c>
    </row>
    <row r="9" spans="1:15" x14ac:dyDescent="0.3">
      <c r="A9" s="17">
        <v>8</v>
      </c>
      <c r="B9" s="14">
        <v>40970</v>
      </c>
      <c r="C9" s="8" t="s">
        <v>31</v>
      </c>
      <c r="D9" s="8" t="s">
        <v>171</v>
      </c>
      <c r="E9" s="10" t="s">
        <v>18</v>
      </c>
      <c r="F9" s="8" t="s">
        <v>500</v>
      </c>
      <c r="G9" s="11">
        <v>31</v>
      </c>
      <c r="H9" s="12">
        <v>24</v>
      </c>
      <c r="I9" s="12">
        <v>129.16999999999999</v>
      </c>
      <c r="J9" s="12">
        <v>140</v>
      </c>
      <c r="K9" s="12">
        <v>23.33</v>
      </c>
      <c r="L9" s="18">
        <v>118.64</v>
      </c>
    </row>
    <row r="10" spans="1:15" x14ac:dyDescent="0.3">
      <c r="A10" s="15">
        <v>9</v>
      </c>
      <c r="B10" s="4" t="s">
        <v>501</v>
      </c>
      <c r="C10" s="3" t="s">
        <v>62</v>
      </c>
      <c r="D10" s="3" t="s">
        <v>36</v>
      </c>
      <c r="E10" s="5" t="s">
        <v>18</v>
      </c>
      <c r="F10" s="3" t="s">
        <v>32</v>
      </c>
      <c r="G10" s="6" t="s">
        <v>33</v>
      </c>
      <c r="H10" s="7" t="s">
        <v>33</v>
      </c>
      <c r="I10" s="7" t="s">
        <v>33</v>
      </c>
      <c r="J10" s="7">
        <v>140</v>
      </c>
      <c r="K10" s="7">
        <v>23.33</v>
      </c>
      <c r="L10" s="16">
        <v>118.64</v>
      </c>
    </row>
    <row r="11" spans="1:15" x14ac:dyDescent="0.3">
      <c r="A11" s="17">
        <v>10</v>
      </c>
      <c r="B11" s="14">
        <v>41098</v>
      </c>
      <c r="C11" s="8" t="s">
        <v>11</v>
      </c>
      <c r="D11" s="8" t="s">
        <v>204</v>
      </c>
      <c r="E11" s="10"/>
      <c r="F11" s="8" t="s">
        <v>502</v>
      </c>
      <c r="G11" s="11">
        <v>68</v>
      </c>
      <c r="H11" s="12">
        <v>48</v>
      </c>
      <c r="I11" s="12">
        <v>141.66999999999999</v>
      </c>
      <c r="J11" s="12">
        <v>208</v>
      </c>
      <c r="K11" s="12">
        <v>29.71</v>
      </c>
      <c r="L11" s="18">
        <v>125.3</v>
      </c>
    </row>
    <row r="12" spans="1:15" x14ac:dyDescent="0.3">
      <c r="A12" s="15">
        <v>11</v>
      </c>
      <c r="B12" s="13">
        <v>41222</v>
      </c>
      <c r="C12" s="3" t="s">
        <v>89</v>
      </c>
      <c r="D12" s="3" t="s">
        <v>103</v>
      </c>
      <c r="E12" s="5" t="s">
        <v>18</v>
      </c>
      <c r="F12" s="3" t="s">
        <v>503</v>
      </c>
      <c r="G12" s="6">
        <v>70</v>
      </c>
      <c r="H12" s="7">
        <v>41</v>
      </c>
      <c r="I12" s="7">
        <v>170.73</v>
      </c>
      <c r="J12" s="7">
        <v>278</v>
      </c>
      <c r="K12" s="7">
        <v>34.75</v>
      </c>
      <c r="L12" s="16">
        <v>134.30000000000001</v>
      </c>
    </row>
    <row r="13" spans="1:15" x14ac:dyDescent="0.3">
      <c r="A13" s="17">
        <v>12</v>
      </c>
      <c r="B13" s="9" t="s">
        <v>504</v>
      </c>
      <c r="C13" s="8" t="s">
        <v>282</v>
      </c>
      <c r="D13" s="8" t="s">
        <v>17</v>
      </c>
      <c r="E13" s="10" t="s">
        <v>18</v>
      </c>
      <c r="F13" s="8" t="s">
        <v>505</v>
      </c>
      <c r="G13" s="11">
        <v>50</v>
      </c>
      <c r="H13" s="12">
        <v>39</v>
      </c>
      <c r="I13" s="12">
        <v>128.21</v>
      </c>
      <c r="J13" s="12">
        <v>328</v>
      </c>
      <c r="K13" s="12">
        <v>36.44</v>
      </c>
      <c r="L13" s="18">
        <v>133.33000000000001</v>
      </c>
    </row>
    <row r="14" spans="1:15" x14ac:dyDescent="0.3">
      <c r="A14" s="15">
        <v>13</v>
      </c>
      <c r="B14" s="4" t="s">
        <v>506</v>
      </c>
      <c r="C14" s="3" t="s">
        <v>118</v>
      </c>
      <c r="D14" s="3" t="s">
        <v>17</v>
      </c>
      <c r="E14" s="5" t="s">
        <v>18</v>
      </c>
      <c r="F14" s="3" t="s">
        <v>507</v>
      </c>
      <c r="G14" s="6">
        <v>40</v>
      </c>
      <c r="H14" s="7">
        <v>32</v>
      </c>
      <c r="I14" s="7">
        <v>125</v>
      </c>
      <c r="J14" s="7">
        <v>368</v>
      </c>
      <c r="K14" s="7">
        <v>36.799999999999997</v>
      </c>
      <c r="L14" s="16">
        <v>132.37</v>
      </c>
    </row>
    <row r="15" spans="1:15" x14ac:dyDescent="0.3">
      <c r="A15" s="17">
        <v>14</v>
      </c>
      <c r="B15" s="9" t="s">
        <v>508</v>
      </c>
      <c r="C15" s="8" t="s">
        <v>31</v>
      </c>
      <c r="D15" s="8" t="s">
        <v>17</v>
      </c>
      <c r="E15" s="10" t="s">
        <v>18</v>
      </c>
      <c r="F15" s="8" t="s">
        <v>509</v>
      </c>
      <c r="G15" s="11">
        <v>15</v>
      </c>
      <c r="H15" s="12">
        <v>13</v>
      </c>
      <c r="I15" s="12">
        <v>115.38</v>
      </c>
      <c r="J15" s="12">
        <v>383</v>
      </c>
      <c r="K15" s="12">
        <v>34.82</v>
      </c>
      <c r="L15" s="18">
        <v>131.62</v>
      </c>
    </row>
    <row r="16" spans="1:15" x14ac:dyDescent="0.3">
      <c r="A16" s="15">
        <v>15</v>
      </c>
      <c r="B16" s="4" t="s">
        <v>510</v>
      </c>
      <c r="C16" s="3" t="s">
        <v>27</v>
      </c>
      <c r="D16" s="3" t="s">
        <v>17</v>
      </c>
      <c r="E16" s="5" t="s">
        <v>18</v>
      </c>
      <c r="F16" s="3" t="s">
        <v>24</v>
      </c>
      <c r="G16" s="7" t="s">
        <v>511</v>
      </c>
      <c r="H16" s="7">
        <v>61</v>
      </c>
      <c r="I16" s="7">
        <v>127.87</v>
      </c>
      <c r="J16" s="7">
        <v>461</v>
      </c>
      <c r="K16" s="7">
        <v>41.91</v>
      </c>
      <c r="L16" s="16">
        <v>130.97</v>
      </c>
    </row>
    <row r="17" spans="1:12" x14ac:dyDescent="0.3">
      <c r="A17" s="17">
        <v>16</v>
      </c>
      <c r="B17" s="14">
        <v>40949</v>
      </c>
      <c r="C17" s="8" t="s">
        <v>62</v>
      </c>
      <c r="D17" s="8" t="s">
        <v>17</v>
      </c>
      <c r="E17" s="10" t="s">
        <v>18</v>
      </c>
      <c r="F17" s="8" t="s">
        <v>512</v>
      </c>
      <c r="G17" s="11">
        <v>2</v>
      </c>
      <c r="H17" s="12">
        <v>6</v>
      </c>
      <c r="I17" s="12">
        <v>33.33</v>
      </c>
      <c r="J17" s="12">
        <v>463</v>
      </c>
      <c r="K17" s="12">
        <v>38.58</v>
      </c>
      <c r="L17" s="18">
        <v>129.33000000000001</v>
      </c>
    </row>
    <row r="18" spans="1:12" x14ac:dyDescent="0.3">
      <c r="A18" s="15">
        <v>17</v>
      </c>
      <c r="B18" s="4" t="s">
        <v>513</v>
      </c>
      <c r="C18" s="3" t="s">
        <v>118</v>
      </c>
      <c r="D18" s="3" t="s">
        <v>245</v>
      </c>
      <c r="E18" s="5" t="s">
        <v>18</v>
      </c>
      <c r="F18" s="3" t="s">
        <v>514</v>
      </c>
      <c r="G18" s="6">
        <v>21</v>
      </c>
      <c r="H18" s="7">
        <v>17</v>
      </c>
      <c r="I18" s="7">
        <v>123.53</v>
      </c>
      <c r="J18" s="7">
        <v>484</v>
      </c>
      <c r="K18" s="7">
        <v>37.229999999999997</v>
      </c>
      <c r="L18" s="16">
        <v>129.07</v>
      </c>
    </row>
    <row r="19" spans="1:12" x14ac:dyDescent="0.3">
      <c r="A19" s="17">
        <v>18</v>
      </c>
      <c r="B19" s="9" t="s">
        <v>515</v>
      </c>
      <c r="C19" s="8" t="s">
        <v>118</v>
      </c>
      <c r="D19" s="8" t="s">
        <v>130</v>
      </c>
      <c r="E19" s="10" t="s">
        <v>18</v>
      </c>
      <c r="F19" s="8" t="s">
        <v>516</v>
      </c>
      <c r="G19" s="11">
        <v>38</v>
      </c>
      <c r="H19" s="12">
        <v>20</v>
      </c>
      <c r="I19" s="12">
        <v>190</v>
      </c>
      <c r="J19" s="12">
        <v>522</v>
      </c>
      <c r="K19" s="12">
        <v>37.29</v>
      </c>
      <c r="L19" s="18">
        <v>132.15</v>
      </c>
    </row>
    <row r="20" spans="1:12" x14ac:dyDescent="0.3">
      <c r="A20" s="15">
        <v>19</v>
      </c>
      <c r="B20" s="4" t="s">
        <v>517</v>
      </c>
      <c r="C20" s="3" t="s">
        <v>27</v>
      </c>
      <c r="D20" s="3" t="s">
        <v>101</v>
      </c>
      <c r="E20" s="5" t="s">
        <v>18</v>
      </c>
      <c r="F20" s="3" t="s">
        <v>518</v>
      </c>
      <c r="G20" s="6">
        <v>9</v>
      </c>
      <c r="H20" s="7">
        <v>11</v>
      </c>
      <c r="I20" s="7">
        <v>81.819999999999993</v>
      </c>
      <c r="J20" s="7">
        <v>531</v>
      </c>
      <c r="K20" s="7">
        <v>35.4</v>
      </c>
      <c r="L20" s="16">
        <v>130.79</v>
      </c>
    </row>
    <row r="21" spans="1:12" x14ac:dyDescent="0.3">
      <c r="A21" s="17">
        <v>20</v>
      </c>
      <c r="B21" s="9" t="s">
        <v>519</v>
      </c>
      <c r="C21" s="8" t="s">
        <v>27</v>
      </c>
      <c r="D21" s="8" t="s">
        <v>68</v>
      </c>
      <c r="E21" s="10" t="s">
        <v>18</v>
      </c>
      <c r="F21" s="8" t="s">
        <v>19</v>
      </c>
      <c r="G21" s="11">
        <v>27</v>
      </c>
      <c r="H21" s="12">
        <v>22</v>
      </c>
      <c r="I21" s="12">
        <v>122.73</v>
      </c>
      <c r="J21" s="12">
        <v>558</v>
      </c>
      <c r="K21" s="12">
        <v>34.880000000000003</v>
      </c>
      <c r="L21" s="18">
        <v>130.37</v>
      </c>
    </row>
    <row r="22" spans="1:12" x14ac:dyDescent="0.3">
      <c r="A22" s="15">
        <v>21</v>
      </c>
      <c r="B22" s="13">
        <v>41557</v>
      </c>
      <c r="C22" s="3" t="s">
        <v>31</v>
      </c>
      <c r="D22" s="3" t="s">
        <v>210</v>
      </c>
      <c r="E22" s="5" t="s">
        <v>18</v>
      </c>
      <c r="F22" s="3" t="s">
        <v>520</v>
      </c>
      <c r="G22" s="6">
        <v>29</v>
      </c>
      <c r="H22" s="7">
        <v>22</v>
      </c>
      <c r="I22" s="7">
        <v>131.82</v>
      </c>
      <c r="J22" s="7">
        <v>587</v>
      </c>
      <c r="K22" s="7">
        <v>34.53</v>
      </c>
      <c r="L22" s="16">
        <v>130.44</v>
      </c>
    </row>
    <row r="23" spans="1:12" x14ac:dyDescent="0.3">
      <c r="A23" s="17">
        <v>22</v>
      </c>
      <c r="B23" s="9" t="s">
        <v>521</v>
      </c>
      <c r="C23" s="8" t="s">
        <v>27</v>
      </c>
      <c r="D23" s="8" t="s">
        <v>54</v>
      </c>
      <c r="E23" s="10" t="s">
        <v>18</v>
      </c>
      <c r="F23" s="8" t="s">
        <v>24</v>
      </c>
      <c r="G23" s="12" t="s">
        <v>522</v>
      </c>
      <c r="H23" s="12">
        <v>32</v>
      </c>
      <c r="I23" s="12">
        <v>112.5</v>
      </c>
      <c r="J23" s="12">
        <v>623</v>
      </c>
      <c r="K23" s="12">
        <v>36.65</v>
      </c>
      <c r="L23" s="18">
        <v>129.25</v>
      </c>
    </row>
    <row r="24" spans="1:12" x14ac:dyDescent="0.3">
      <c r="A24" s="15">
        <v>23</v>
      </c>
      <c r="B24" s="4" t="s">
        <v>523</v>
      </c>
      <c r="C24" s="3" t="s">
        <v>35</v>
      </c>
      <c r="D24" s="3" t="s">
        <v>54</v>
      </c>
      <c r="E24" s="5" t="s">
        <v>18</v>
      </c>
      <c r="F24" s="3" t="s">
        <v>524</v>
      </c>
      <c r="G24" s="6">
        <v>54</v>
      </c>
      <c r="H24" s="7">
        <v>41</v>
      </c>
      <c r="I24" s="7">
        <v>131.71</v>
      </c>
      <c r="J24" s="7">
        <v>677</v>
      </c>
      <c r="K24" s="7">
        <v>37.61</v>
      </c>
      <c r="L24" s="16">
        <v>129.44999999999999</v>
      </c>
    </row>
    <row r="25" spans="1:12" x14ac:dyDescent="0.3">
      <c r="A25" s="17">
        <v>24</v>
      </c>
      <c r="B25" s="9" t="s">
        <v>525</v>
      </c>
      <c r="C25" s="8" t="s">
        <v>56</v>
      </c>
      <c r="D25" s="8" t="s">
        <v>54</v>
      </c>
      <c r="E25" s="10" t="s">
        <v>18</v>
      </c>
      <c r="F25" s="8" t="s">
        <v>24</v>
      </c>
      <c r="G25" s="12" t="s">
        <v>526</v>
      </c>
      <c r="H25" s="12">
        <v>50</v>
      </c>
      <c r="I25" s="12">
        <v>114</v>
      </c>
      <c r="J25" s="12">
        <v>734</v>
      </c>
      <c r="K25" s="12">
        <v>40.78</v>
      </c>
      <c r="L25" s="18">
        <v>128.1</v>
      </c>
    </row>
    <row r="26" spans="1:12" x14ac:dyDescent="0.3">
      <c r="A26" s="15">
        <v>25</v>
      </c>
      <c r="B26" s="4" t="s">
        <v>527</v>
      </c>
      <c r="C26" s="3" t="s">
        <v>31</v>
      </c>
      <c r="D26" s="3" t="s">
        <v>54</v>
      </c>
      <c r="E26" s="5" t="s">
        <v>18</v>
      </c>
      <c r="F26" s="3" t="s">
        <v>528</v>
      </c>
      <c r="G26" s="6">
        <v>23</v>
      </c>
      <c r="H26" s="7">
        <v>22</v>
      </c>
      <c r="I26" s="7">
        <v>104.55</v>
      </c>
      <c r="J26" s="7">
        <v>757</v>
      </c>
      <c r="K26" s="7">
        <v>39.840000000000003</v>
      </c>
      <c r="L26" s="16">
        <v>127.23</v>
      </c>
    </row>
    <row r="27" spans="1:12" x14ac:dyDescent="0.3">
      <c r="A27" s="17">
        <v>26</v>
      </c>
      <c r="B27" s="14">
        <v>41733</v>
      </c>
      <c r="C27" s="8" t="s">
        <v>62</v>
      </c>
      <c r="D27" s="8" t="s">
        <v>54</v>
      </c>
      <c r="E27" s="10" t="s">
        <v>18</v>
      </c>
      <c r="F27" s="8" t="s">
        <v>24</v>
      </c>
      <c r="G27" s="12" t="s">
        <v>529</v>
      </c>
      <c r="H27" s="12">
        <v>44</v>
      </c>
      <c r="I27" s="12">
        <v>163.63999999999999</v>
      </c>
      <c r="J27" s="12">
        <v>829</v>
      </c>
      <c r="K27" s="12">
        <v>43.63</v>
      </c>
      <c r="L27" s="18">
        <v>129.72999999999999</v>
      </c>
    </row>
    <row r="28" spans="1:12" x14ac:dyDescent="0.3">
      <c r="A28" s="15">
        <v>27</v>
      </c>
      <c r="B28" s="13">
        <v>41794</v>
      </c>
      <c r="C28" s="3" t="s">
        <v>11</v>
      </c>
      <c r="D28" s="3" t="s">
        <v>54</v>
      </c>
      <c r="E28" s="5" t="s">
        <v>18</v>
      </c>
      <c r="F28" s="3" t="s">
        <v>19</v>
      </c>
      <c r="G28" s="6">
        <v>77</v>
      </c>
      <c r="H28" s="7">
        <v>58</v>
      </c>
      <c r="I28" s="7">
        <v>132.76</v>
      </c>
      <c r="J28" s="7">
        <v>906</v>
      </c>
      <c r="K28" s="7">
        <v>45.3</v>
      </c>
      <c r="L28" s="16">
        <v>129.99</v>
      </c>
    </row>
    <row r="29" spans="1:12" x14ac:dyDescent="0.3">
      <c r="A29" s="17">
        <v>28</v>
      </c>
      <c r="B29" s="14">
        <v>41829</v>
      </c>
      <c r="C29" s="8" t="s">
        <v>118</v>
      </c>
      <c r="D29" s="8" t="s">
        <v>226</v>
      </c>
      <c r="E29" s="10"/>
      <c r="F29" s="8" t="s">
        <v>530</v>
      </c>
      <c r="G29" s="11">
        <v>66</v>
      </c>
      <c r="H29" s="12">
        <v>41</v>
      </c>
      <c r="I29" s="12">
        <v>160.97999999999999</v>
      </c>
      <c r="J29" s="12">
        <v>972</v>
      </c>
      <c r="K29" s="12">
        <v>46.29</v>
      </c>
      <c r="L29" s="18">
        <v>131.71</v>
      </c>
    </row>
    <row r="30" spans="1:12" x14ac:dyDescent="0.3">
      <c r="A30" s="15">
        <v>29</v>
      </c>
      <c r="B30" s="13">
        <v>42045</v>
      </c>
      <c r="C30" s="3" t="s">
        <v>62</v>
      </c>
      <c r="D30" s="3" t="s">
        <v>221</v>
      </c>
      <c r="E30" s="5" t="s">
        <v>18</v>
      </c>
      <c r="F30" s="3" t="s">
        <v>531</v>
      </c>
      <c r="G30" s="6">
        <v>43</v>
      </c>
      <c r="H30" s="7">
        <v>27</v>
      </c>
      <c r="I30" s="7">
        <v>159.26</v>
      </c>
      <c r="J30" s="7">
        <v>1015</v>
      </c>
      <c r="K30" s="7">
        <v>46.14</v>
      </c>
      <c r="L30" s="16">
        <v>132.68</v>
      </c>
    </row>
    <row r="31" spans="1:12" x14ac:dyDescent="0.3">
      <c r="A31" s="17">
        <v>30</v>
      </c>
      <c r="B31" s="14">
        <v>42134</v>
      </c>
      <c r="C31" s="8" t="s">
        <v>62</v>
      </c>
      <c r="D31" s="8" t="s">
        <v>164</v>
      </c>
      <c r="E31" s="10" t="s">
        <v>18</v>
      </c>
      <c r="F31" s="8" t="s">
        <v>19</v>
      </c>
      <c r="G31" s="11">
        <v>1</v>
      </c>
      <c r="H31" s="12">
        <v>1</v>
      </c>
      <c r="I31" s="12">
        <v>100</v>
      </c>
      <c r="J31" s="12">
        <v>1016</v>
      </c>
      <c r="K31" s="12">
        <v>44.17</v>
      </c>
      <c r="L31" s="18">
        <v>132.63999999999999</v>
      </c>
    </row>
    <row r="32" spans="1:12" x14ac:dyDescent="0.3">
      <c r="A32" s="15">
        <v>31</v>
      </c>
      <c r="B32" s="4" t="s">
        <v>532</v>
      </c>
      <c r="C32" s="3" t="s">
        <v>31</v>
      </c>
      <c r="D32" s="3" t="s">
        <v>174</v>
      </c>
      <c r="E32" s="5" t="s">
        <v>18</v>
      </c>
      <c r="F32" s="3" t="s">
        <v>24</v>
      </c>
      <c r="G32" s="7" t="s">
        <v>533</v>
      </c>
      <c r="H32" s="7">
        <v>55</v>
      </c>
      <c r="I32" s="7">
        <v>163.63999999999999</v>
      </c>
      <c r="J32" s="7">
        <v>1106</v>
      </c>
      <c r="K32" s="7">
        <v>48.09</v>
      </c>
      <c r="L32" s="16">
        <v>134.71</v>
      </c>
    </row>
    <row r="33" spans="1:12" x14ac:dyDescent="0.3">
      <c r="A33" s="17">
        <v>32</v>
      </c>
      <c r="B33" s="9" t="s">
        <v>534</v>
      </c>
      <c r="C33" s="8" t="s">
        <v>31</v>
      </c>
      <c r="D33" s="8" t="s">
        <v>171</v>
      </c>
      <c r="E33" s="10" t="s">
        <v>18</v>
      </c>
      <c r="F33" s="8" t="s">
        <v>24</v>
      </c>
      <c r="G33" s="12" t="s">
        <v>535</v>
      </c>
      <c r="H33" s="12">
        <v>33</v>
      </c>
      <c r="I33" s="12">
        <v>178.79</v>
      </c>
      <c r="J33" s="12">
        <v>1165</v>
      </c>
      <c r="K33" s="12">
        <v>50.65</v>
      </c>
      <c r="L33" s="18">
        <v>136.41999999999999</v>
      </c>
    </row>
    <row r="34" spans="1:12" x14ac:dyDescent="0.3">
      <c r="A34" s="15">
        <v>33</v>
      </c>
      <c r="B34" s="4" t="s">
        <v>536</v>
      </c>
      <c r="C34" s="3" t="s">
        <v>31</v>
      </c>
      <c r="D34" s="3" t="s">
        <v>184</v>
      </c>
      <c r="E34" s="5" t="s">
        <v>18</v>
      </c>
      <c r="F34" s="3" t="s">
        <v>537</v>
      </c>
      <c r="G34" s="6">
        <v>50</v>
      </c>
      <c r="H34" s="7">
        <v>36</v>
      </c>
      <c r="I34" s="7">
        <v>138.88999999999999</v>
      </c>
      <c r="J34" s="7">
        <v>1215</v>
      </c>
      <c r="K34" s="7">
        <v>50.63</v>
      </c>
      <c r="L34" s="16">
        <v>136.52000000000001</v>
      </c>
    </row>
    <row r="35" spans="1:12" x14ac:dyDescent="0.3">
      <c r="A35" s="17">
        <v>34</v>
      </c>
      <c r="B35" s="9" t="s">
        <v>538</v>
      </c>
      <c r="C35" s="8" t="s">
        <v>56</v>
      </c>
      <c r="D35" s="8" t="s">
        <v>54</v>
      </c>
      <c r="E35" s="10" t="s">
        <v>18</v>
      </c>
      <c r="F35" s="8" t="s">
        <v>539</v>
      </c>
      <c r="G35" s="11">
        <v>7</v>
      </c>
      <c r="H35" s="12">
        <v>12</v>
      </c>
      <c r="I35" s="12">
        <v>58.33</v>
      </c>
      <c r="J35" s="12">
        <v>1222</v>
      </c>
      <c r="K35" s="12">
        <v>48.88</v>
      </c>
      <c r="L35" s="18">
        <v>135.47999999999999</v>
      </c>
    </row>
    <row r="36" spans="1:12" x14ac:dyDescent="0.3">
      <c r="A36" s="15">
        <v>35</v>
      </c>
      <c r="B36" s="4" t="s">
        <v>540</v>
      </c>
      <c r="C36" s="3" t="s">
        <v>27</v>
      </c>
      <c r="D36" s="3" t="s">
        <v>54</v>
      </c>
      <c r="E36" s="5" t="s">
        <v>18</v>
      </c>
      <c r="F36" s="3" t="s">
        <v>541</v>
      </c>
      <c r="G36" s="6">
        <v>49</v>
      </c>
      <c r="H36" s="7">
        <v>51</v>
      </c>
      <c r="I36" s="7">
        <v>96.08</v>
      </c>
      <c r="J36" s="7">
        <v>1271</v>
      </c>
      <c r="K36" s="7">
        <v>48.88</v>
      </c>
      <c r="L36" s="16">
        <v>133.37</v>
      </c>
    </row>
    <row r="37" spans="1:12" x14ac:dyDescent="0.3">
      <c r="A37" s="17">
        <v>36</v>
      </c>
      <c r="B37" s="14">
        <v>42372</v>
      </c>
      <c r="C37" s="8" t="s">
        <v>11</v>
      </c>
      <c r="D37" s="8" t="s">
        <v>54</v>
      </c>
      <c r="E37" s="10" t="s">
        <v>18</v>
      </c>
      <c r="F37" s="8" t="s">
        <v>24</v>
      </c>
      <c r="G37" s="12" t="s">
        <v>542</v>
      </c>
      <c r="H37" s="12">
        <v>47</v>
      </c>
      <c r="I37" s="12">
        <v>119.15</v>
      </c>
      <c r="J37" s="12">
        <v>1327</v>
      </c>
      <c r="K37" s="12">
        <v>51.04</v>
      </c>
      <c r="L37" s="18">
        <v>132.69999999999999</v>
      </c>
    </row>
    <row r="38" spans="1:12" x14ac:dyDescent="0.3">
      <c r="A38" s="15">
        <v>37</v>
      </c>
      <c r="B38" s="13">
        <v>42432</v>
      </c>
      <c r="C38" s="3" t="s">
        <v>313</v>
      </c>
      <c r="D38" s="3" t="s">
        <v>54</v>
      </c>
      <c r="E38" s="5" t="s">
        <v>18</v>
      </c>
      <c r="F38" s="3" t="s">
        <v>32</v>
      </c>
      <c r="G38" s="6" t="s">
        <v>33</v>
      </c>
      <c r="H38" s="7" t="s">
        <v>33</v>
      </c>
      <c r="I38" s="7" t="s">
        <v>33</v>
      </c>
      <c r="J38" s="7">
        <v>1327</v>
      </c>
      <c r="K38" s="7">
        <v>51.04</v>
      </c>
      <c r="L38" s="16">
        <v>132.69999999999999</v>
      </c>
    </row>
    <row r="39" spans="1:12" x14ac:dyDescent="0.3">
      <c r="A39" s="17">
        <v>38</v>
      </c>
      <c r="B39" s="14">
        <v>42524</v>
      </c>
      <c r="C39" s="8" t="s">
        <v>56</v>
      </c>
      <c r="D39" s="8" t="s">
        <v>54</v>
      </c>
      <c r="E39" s="10" t="s">
        <v>18</v>
      </c>
      <c r="F39" s="8" t="s">
        <v>24</v>
      </c>
      <c r="G39" s="12" t="s">
        <v>543</v>
      </c>
      <c r="H39" s="12">
        <v>28</v>
      </c>
      <c r="I39" s="12">
        <v>146.43</v>
      </c>
      <c r="J39" s="12">
        <v>1368</v>
      </c>
      <c r="K39" s="12">
        <v>52.62</v>
      </c>
      <c r="L39" s="18">
        <v>133.07</v>
      </c>
    </row>
    <row r="40" spans="1:12" x14ac:dyDescent="0.3">
      <c r="A40" s="15">
        <v>39</v>
      </c>
      <c r="B40" s="4" t="s">
        <v>544</v>
      </c>
      <c r="C40" s="3" t="s">
        <v>89</v>
      </c>
      <c r="D40" s="3" t="s">
        <v>47</v>
      </c>
      <c r="E40" s="5" t="s">
        <v>18</v>
      </c>
      <c r="F40" s="3" t="s">
        <v>545</v>
      </c>
      <c r="G40" s="6">
        <v>23</v>
      </c>
      <c r="H40" s="7">
        <v>27</v>
      </c>
      <c r="I40" s="7">
        <v>85.19</v>
      </c>
      <c r="J40" s="7">
        <v>1391</v>
      </c>
      <c r="K40" s="7">
        <v>51.52</v>
      </c>
      <c r="L40" s="16">
        <v>131.85</v>
      </c>
    </row>
    <row r="41" spans="1:12" x14ac:dyDescent="0.3">
      <c r="A41" s="17">
        <v>40</v>
      </c>
      <c r="B41" s="9" t="s">
        <v>546</v>
      </c>
      <c r="C41" s="8" t="s">
        <v>27</v>
      </c>
      <c r="D41" s="8" t="s">
        <v>50</v>
      </c>
      <c r="E41" s="10" t="s">
        <v>18</v>
      </c>
      <c r="F41" s="8" t="s">
        <v>24</v>
      </c>
      <c r="G41" s="12" t="s">
        <v>547</v>
      </c>
      <c r="H41" s="12">
        <v>37</v>
      </c>
      <c r="I41" s="12">
        <v>148.65</v>
      </c>
      <c r="J41" s="12">
        <v>1446</v>
      </c>
      <c r="K41" s="12">
        <v>53.56</v>
      </c>
      <c r="L41" s="18">
        <v>132.41999999999999</v>
      </c>
    </row>
    <row r="42" spans="1:12" x14ac:dyDescent="0.3">
      <c r="A42" s="15">
        <v>41</v>
      </c>
      <c r="B42" s="4" t="s">
        <v>548</v>
      </c>
      <c r="C42" s="3" t="s">
        <v>56</v>
      </c>
      <c r="D42" s="3" t="s">
        <v>101</v>
      </c>
      <c r="E42" s="5" t="s">
        <v>18</v>
      </c>
      <c r="F42" s="3" t="s">
        <v>549</v>
      </c>
      <c r="G42" s="6">
        <v>24</v>
      </c>
      <c r="H42" s="7">
        <v>24</v>
      </c>
      <c r="I42" s="7">
        <v>100</v>
      </c>
      <c r="J42" s="7">
        <v>1470</v>
      </c>
      <c r="K42" s="7">
        <v>52.5</v>
      </c>
      <c r="L42" s="16">
        <v>131.72</v>
      </c>
    </row>
    <row r="43" spans="1:12" x14ac:dyDescent="0.3">
      <c r="A43" s="17">
        <v>42</v>
      </c>
      <c r="B43" s="9" t="s">
        <v>550</v>
      </c>
      <c r="C43" s="8" t="s">
        <v>31</v>
      </c>
      <c r="D43" s="8" t="s">
        <v>41</v>
      </c>
      <c r="E43" s="10" t="s">
        <v>18</v>
      </c>
      <c r="F43" s="8" t="s">
        <v>24</v>
      </c>
      <c r="G43" s="12" t="s">
        <v>377</v>
      </c>
      <c r="H43" s="12">
        <v>51</v>
      </c>
      <c r="I43" s="12">
        <v>160.78</v>
      </c>
      <c r="J43" s="12">
        <v>1552</v>
      </c>
      <c r="K43" s="12">
        <v>55.43</v>
      </c>
      <c r="L43" s="18">
        <v>132.99</v>
      </c>
    </row>
    <row r="44" spans="1:12" x14ac:dyDescent="0.3">
      <c r="A44" s="15">
        <v>43</v>
      </c>
      <c r="B44" s="4" t="s">
        <v>551</v>
      </c>
      <c r="C44" s="3" t="s">
        <v>35</v>
      </c>
      <c r="D44" s="3" t="s">
        <v>130</v>
      </c>
      <c r="E44" s="5" t="s">
        <v>18</v>
      </c>
      <c r="F44" s="3" t="s">
        <v>24</v>
      </c>
      <c r="G44" s="7" t="s">
        <v>552</v>
      </c>
      <c r="H44" s="7">
        <v>47</v>
      </c>
      <c r="I44" s="7">
        <v>189.36</v>
      </c>
      <c r="J44" s="7">
        <v>1641</v>
      </c>
      <c r="K44" s="7">
        <v>58.61</v>
      </c>
      <c r="L44" s="16">
        <v>135.16999999999999</v>
      </c>
    </row>
    <row r="45" spans="1:12" x14ac:dyDescent="0.3">
      <c r="A45" s="17">
        <v>44</v>
      </c>
      <c r="B45" s="9" t="s">
        <v>553</v>
      </c>
      <c r="C45" s="8" t="s">
        <v>35</v>
      </c>
      <c r="D45" s="8" t="s">
        <v>554</v>
      </c>
      <c r="E45" s="10"/>
      <c r="F45" s="8" t="s">
        <v>555</v>
      </c>
      <c r="G45" s="11">
        <v>16</v>
      </c>
      <c r="H45" s="12">
        <v>9</v>
      </c>
      <c r="I45" s="12">
        <v>177.78</v>
      </c>
      <c r="J45" s="12">
        <v>1657</v>
      </c>
      <c r="K45" s="12">
        <v>57.14</v>
      </c>
      <c r="L45" s="18">
        <v>135.49</v>
      </c>
    </row>
    <row r="46" spans="1:12" x14ac:dyDescent="0.3">
      <c r="A46" s="15">
        <v>45</v>
      </c>
      <c r="B46" s="4" t="s">
        <v>556</v>
      </c>
      <c r="C46" s="3" t="s">
        <v>35</v>
      </c>
      <c r="D46" s="3" t="s">
        <v>554</v>
      </c>
      <c r="E46" s="5"/>
      <c r="F46" s="3" t="s">
        <v>32</v>
      </c>
      <c r="G46" s="6" t="s">
        <v>33</v>
      </c>
      <c r="H46" s="7" t="s">
        <v>33</v>
      </c>
      <c r="I46" s="7" t="s">
        <v>33</v>
      </c>
      <c r="J46" s="7">
        <v>1657</v>
      </c>
      <c r="K46" s="7">
        <v>57.14</v>
      </c>
      <c r="L46" s="16">
        <v>135.49</v>
      </c>
    </row>
    <row r="47" spans="1:12" x14ac:dyDescent="0.3">
      <c r="A47" s="17">
        <v>46</v>
      </c>
      <c r="B47" s="9" t="s">
        <v>557</v>
      </c>
      <c r="C47" s="8" t="s">
        <v>118</v>
      </c>
      <c r="D47" s="8" t="s">
        <v>258</v>
      </c>
      <c r="E47" s="10" t="s">
        <v>18</v>
      </c>
      <c r="F47" s="8" t="s">
        <v>558</v>
      </c>
      <c r="G47" s="11">
        <v>29</v>
      </c>
      <c r="H47" s="12">
        <v>26</v>
      </c>
      <c r="I47" s="12">
        <v>111.54</v>
      </c>
      <c r="J47" s="12">
        <v>1686</v>
      </c>
      <c r="K47" s="12">
        <v>56.2</v>
      </c>
      <c r="L47" s="18">
        <v>134.99</v>
      </c>
    </row>
    <row r="48" spans="1:12" x14ac:dyDescent="0.3">
      <c r="A48" s="15">
        <v>47</v>
      </c>
      <c r="B48" s="4" t="s">
        <v>559</v>
      </c>
      <c r="C48" s="3" t="s">
        <v>118</v>
      </c>
      <c r="D48" s="3" t="s">
        <v>47</v>
      </c>
      <c r="E48" s="5" t="s">
        <v>18</v>
      </c>
      <c r="F48" s="3" t="s">
        <v>560</v>
      </c>
      <c r="G48" s="6">
        <v>21</v>
      </c>
      <c r="H48" s="7">
        <v>15</v>
      </c>
      <c r="I48" s="7">
        <v>140</v>
      </c>
      <c r="J48" s="7">
        <v>1707</v>
      </c>
      <c r="K48" s="7">
        <v>55.06</v>
      </c>
      <c r="L48" s="16">
        <v>135.05000000000001</v>
      </c>
    </row>
    <row r="49" spans="1:12" x14ac:dyDescent="0.3">
      <c r="A49" s="17">
        <v>48</v>
      </c>
      <c r="B49" s="14">
        <v>42737</v>
      </c>
      <c r="C49" s="8" t="s">
        <v>118</v>
      </c>
      <c r="D49" s="8" t="s">
        <v>101</v>
      </c>
      <c r="E49" s="10" t="s">
        <v>18</v>
      </c>
      <c r="F49" s="8" t="s">
        <v>19</v>
      </c>
      <c r="G49" s="11">
        <v>2</v>
      </c>
      <c r="H49" s="12">
        <v>4</v>
      </c>
      <c r="I49" s="12">
        <v>50</v>
      </c>
      <c r="J49" s="12">
        <v>1709</v>
      </c>
      <c r="K49" s="12">
        <v>53.41</v>
      </c>
      <c r="L49" s="18">
        <v>134.78</v>
      </c>
    </row>
    <row r="50" spans="1:12" x14ac:dyDescent="0.3">
      <c r="A50" s="15">
        <v>49</v>
      </c>
      <c r="B50" s="13">
        <v>42985</v>
      </c>
      <c r="C50" s="3" t="s">
        <v>35</v>
      </c>
      <c r="D50" s="3" t="s">
        <v>140</v>
      </c>
      <c r="E50" s="5"/>
      <c r="F50" s="3" t="s">
        <v>561</v>
      </c>
      <c r="G50" s="6">
        <v>39</v>
      </c>
      <c r="H50" s="7">
        <v>22</v>
      </c>
      <c r="I50" s="7">
        <v>177.27</v>
      </c>
      <c r="J50" s="7">
        <v>1748</v>
      </c>
      <c r="K50" s="7">
        <v>52.97</v>
      </c>
      <c r="L50" s="16">
        <v>135.5</v>
      </c>
    </row>
    <row r="51" spans="1:12" x14ac:dyDescent="0.3">
      <c r="A51" s="17">
        <v>50</v>
      </c>
      <c r="B51" s="14">
        <v>42895</v>
      </c>
      <c r="C51" s="8" t="s">
        <v>11</v>
      </c>
      <c r="D51" s="8" t="s">
        <v>17</v>
      </c>
      <c r="E51" s="10" t="s">
        <v>18</v>
      </c>
      <c r="F51" s="8" t="s">
        <v>562</v>
      </c>
      <c r="G51" s="11">
        <v>82</v>
      </c>
      <c r="H51" s="12">
        <v>54</v>
      </c>
      <c r="I51" s="12">
        <v>151.85</v>
      </c>
      <c r="J51" s="12">
        <v>1830</v>
      </c>
      <c r="K51" s="12">
        <v>53.82</v>
      </c>
      <c r="L51" s="18">
        <v>136.16</v>
      </c>
    </row>
    <row r="52" spans="1:12" x14ac:dyDescent="0.3">
      <c r="A52" s="15">
        <v>51</v>
      </c>
      <c r="B52" s="13">
        <v>42926</v>
      </c>
      <c r="C52" s="3" t="s">
        <v>31</v>
      </c>
      <c r="D52" s="3" t="s">
        <v>216</v>
      </c>
      <c r="E52" s="5" t="s">
        <v>18</v>
      </c>
      <c r="F52" s="3" t="s">
        <v>24</v>
      </c>
      <c r="G52" s="7" t="s">
        <v>227</v>
      </c>
      <c r="H52" s="7">
        <v>14</v>
      </c>
      <c r="I52" s="7">
        <v>157.13999999999999</v>
      </c>
      <c r="J52" s="7">
        <v>1852</v>
      </c>
      <c r="K52" s="7">
        <v>54.47</v>
      </c>
      <c r="L52" s="16">
        <v>136.38</v>
      </c>
    </row>
    <row r="53" spans="1:12" x14ac:dyDescent="0.3">
      <c r="A53" s="17">
        <v>52</v>
      </c>
      <c r="B53" s="14">
        <v>43018</v>
      </c>
      <c r="C53" s="8" t="s">
        <v>31</v>
      </c>
      <c r="D53" s="8" t="s">
        <v>412</v>
      </c>
      <c r="E53" s="10" t="s">
        <v>18</v>
      </c>
      <c r="F53" s="8" t="s">
        <v>563</v>
      </c>
      <c r="G53" s="11">
        <v>0</v>
      </c>
      <c r="H53" s="12">
        <v>2</v>
      </c>
      <c r="I53" s="12">
        <v>0</v>
      </c>
      <c r="J53" s="12">
        <v>1852</v>
      </c>
      <c r="K53" s="12">
        <v>52.91</v>
      </c>
      <c r="L53" s="18">
        <v>136.18</v>
      </c>
    </row>
    <row r="54" spans="1:12" x14ac:dyDescent="0.3">
      <c r="A54" s="15">
        <v>53</v>
      </c>
      <c r="B54" s="13">
        <v>42746</v>
      </c>
      <c r="C54" s="3" t="s">
        <v>89</v>
      </c>
      <c r="D54" s="3" t="s">
        <v>53</v>
      </c>
      <c r="E54" s="5" t="s">
        <v>18</v>
      </c>
      <c r="F54" s="3" t="s">
        <v>24</v>
      </c>
      <c r="G54" s="7" t="s">
        <v>489</v>
      </c>
      <c r="H54" s="7">
        <v>11</v>
      </c>
      <c r="I54" s="7">
        <v>236.36</v>
      </c>
      <c r="J54" s="7">
        <v>1878</v>
      </c>
      <c r="K54" s="7">
        <v>53.66</v>
      </c>
      <c r="L54" s="16">
        <v>136.97999999999999</v>
      </c>
    </row>
    <row r="55" spans="1:12" x14ac:dyDescent="0.3">
      <c r="A55" s="17">
        <v>54</v>
      </c>
      <c r="B55" s="14">
        <v>42836</v>
      </c>
      <c r="C55" s="8" t="s">
        <v>89</v>
      </c>
      <c r="D55" s="8" t="s">
        <v>210</v>
      </c>
      <c r="E55" s="10" t="s">
        <v>18</v>
      </c>
      <c r="F55" s="8" t="s">
        <v>564</v>
      </c>
      <c r="G55" s="11">
        <v>65</v>
      </c>
      <c r="H55" s="12">
        <v>42</v>
      </c>
      <c r="I55" s="12">
        <v>154.76</v>
      </c>
      <c r="J55" s="12">
        <v>1943</v>
      </c>
      <c r="K55" s="12">
        <v>53.97</v>
      </c>
      <c r="L55" s="18">
        <v>137.51</v>
      </c>
    </row>
    <row r="56" spans="1:12" x14ac:dyDescent="0.3">
      <c r="A56" s="15">
        <v>55</v>
      </c>
      <c r="B56" s="13">
        <v>42927</v>
      </c>
      <c r="C56" s="3" t="s">
        <v>89</v>
      </c>
      <c r="D56" s="3" t="s">
        <v>421</v>
      </c>
      <c r="E56" s="5" t="s">
        <v>18</v>
      </c>
      <c r="F56" s="3" t="s">
        <v>565</v>
      </c>
      <c r="G56" s="6">
        <v>13</v>
      </c>
      <c r="H56" s="7">
        <v>6</v>
      </c>
      <c r="I56" s="7">
        <v>216.67</v>
      </c>
      <c r="J56" s="7">
        <v>1956</v>
      </c>
      <c r="K56" s="7">
        <v>52.86</v>
      </c>
      <c r="L56" s="16">
        <v>137.84</v>
      </c>
    </row>
    <row r="57" spans="1:12" x14ac:dyDescent="0.3">
      <c r="A57" s="17">
        <v>56</v>
      </c>
      <c r="B57" s="9" t="s">
        <v>566</v>
      </c>
      <c r="C57" s="8" t="s">
        <v>62</v>
      </c>
      <c r="D57" s="8" t="s">
        <v>36</v>
      </c>
      <c r="E57" s="10"/>
      <c r="F57" s="8" t="s">
        <v>567</v>
      </c>
      <c r="G57" s="11">
        <v>26</v>
      </c>
      <c r="H57" s="12">
        <v>20</v>
      </c>
      <c r="I57" s="12">
        <v>130</v>
      </c>
      <c r="J57" s="12">
        <v>1982</v>
      </c>
      <c r="K57" s="12">
        <v>52.16</v>
      </c>
      <c r="L57" s="18">
        <v>137.72999999999999</v>
      </c>
    </row>
    <row r="58" spans="1:12" x14ac:dyDescent="0.3">
      <c r="A58" s="15">
        <v>57</v>
      </c>
      <c r="B58" s="4" t="s">
        <v>568</v>
      </c>
      <c r="C58" s="3" t="s">
        <v>62</v>
      </c>
      <c r="D58" s="3" t="s">
        <v>28</v>
      </c>
      <c r="E58" s="5" t="s">
        <v>18</v>
      </c>
      <c r="F58" s="3" t="s">
        <v>569</v>
      </c>
      <c r="G58" s="6">
        <v>1</v>
      </c>
      <c r="H58" s="7">
        <v>5</v>
      </c>
      <c r="I58" s="7">
        <v>20</v>
      </c>
      <c r="J58" s="7">
        <v>1983</v>
      </c>
      <c r="K58" s="7">
        <v>50.85</v>
      </c>
      <c r="L58" s="16">
        <v>137.33000000000001</v>
      </c>
    </row>
    <row r="59" spans="1:12" x14ac:dyDescent="0.3">
      <c r="A59" s="17">
        <v>58</v>
      </c>
      <c r="B59" s="9" t="s">
        <v>570</v>
      </c>
      <c r="C59" s="8" t="s">
        <v>120</v>
      </c>
      <c r="D59" s="8" t="s">
        <v>571</v>
      </c>
      <c r="E59" s="10"/>
      <c r="F59" s="8" t="s">
        <v>572</v>
      </c>
      <c r="G59" s="11">
        <v>0</v>
      </c>
      <c r="H59" s="12">
        <v>2</v>
      </c>
      <c r="I59" s="12">
        <v>0</v>
      </c>
      <c r="J59" s="12">
        <v>1983</v>
      </c>
      <c r="K59" s="12">
        <v>49.58</v>
      </c>
      <c r="L59" s="18">
        <v>137.13999999999999</v>
      </c>
    </row>
    <row r="60" spans="1:12" x14ac:dyDescent="0.3">
      <c r="A60" s="15">
        <v>59</v>
      </c>
      <c r="B60" s="4" t="s">
        <v>573</v>
      </c>
      <c r="C60" s="3" t="s">
        <v>120</v>
      </c>
      <c r="D60" s="3" t="s">
        <v>571</v>
      </c>
      <c r="E60" s="5"/>
      <c r="F60" s="3" t="s">
        <v>574</v>
      </c>
      <c r="G60" s="6">
        <v>9</v>
      </c>
      <c r="H60" s="7">
        <v>8</v>
      </c>
      <c r="I60" s="7">
        <v>112.5</v>
      </c>
      <c r="J60" s="7">
        <v>1992</v>
      </c>
      <c r="K60" s="7">
        <v>48.59</v>
      </c>
      <c r="L60" s="16">
        <v>137</v>
      </c>
    </row>
    <row r="61" spans="1:12" x14ac:dyDescent="0.3">
      <c r="A61" s="17">
        <v>60</v>
      </c>
      <c r="B61" s="14">
        <v>43166</v>
      </c>
      <c r="C61" s="8" t="s">
        <v>118</v>
      </c>
      <c r="D61" s="8" t="s">
        <v>442</v>
      </c>
      <c r="E61" s="10" t="s">
        <v>18</v>
      </c>
      <c r="F61" s="8" t="s">
        <v>24</v>
      </c>
      <c r="G61" s="12" t="s">
        <v>575</v>
      </c>
      <c r="H61" s="12">
        <v>22</v>
      </c>
      <c r="I61" s="12">
        <v>90.91</v>
      </c>
      <c r="J61" s="12">
        <v>2012</v>
      </c>
      <c r="K61" s="12">
        <v>49.07</v>
      </c>
      <c r="L61" s="18">
        <v>136.31</v>
      </c>
    </row>
    <row r="62" spans="1:12" x14ac:dyDescent="0.3">
      <c r="A62" s="15">
        <v>61</v>
      </c>
      <c r="B62" s="13">
        <v>43258</v>
      </c>
      <c r="C62" s="3" t="s">
        <v>118</v>
      </c>
      <c r="D62" s="3" t="s">
        <v>150</v>
      </c>
      <c r="E62" s="5" t="s">
        <v>18</v>
      </c>
      <c r="F62" s="3" t="s">
        <v>576</v>
      </c>
      <c r="G62" s="6">
        <v>47</v>
      </c>
      <c r="H62" s="7">
        <v>38</v>
      </c>
      <c r="I62" s="7">
        <v>123.68</v>
      </c>
      <c r="J62" s="7">
        <v>2059</v>
      </c>
      <c r="K62" s="7">
        <v>49.02</v>
      </c>
      <c r="L62" s="16">
        <v>136</v>
      </c>
    </row>
    <row r="63" spans="1:12" x14ac:dyDescent="0.3">
      <c r="A63" s="17">
        <v>62</v>
      </c>
      <c r="B63" s="14">
        <v>43319</v>
      </c>
      <c r="C63" s="8" t="s">
        <v>118</v>
      </c>
      <c r="D63" s="8" t="s">
        <v>577</v>
      </c>
      <c r="E63" s="10"/>
      <c r="F63" s="8" t="s">
        <v>578</v>
      </c>
      <c r="G63" s="11">
        <v>43</v>
      </c>
      <c r="H63" s="12">
        <v>29</v>
      </c>
      <c r="I63" s="12">
        <v>148.28</v>
      </c>
      <c r="J63" s="12">
        <v>2102</v>
      </c>
      <c r="K63" s="12">
        <v>48.88</v>
      </c>
      <c r="L63" s="18">
        <v>136.22999999999999</v>
      </c>
    </row>
    <row r="64" spans="1:12" x14ac:dyDescent="0.3">
      <c r="A64" s="15">
        <v>63</v>
      </c>
      <c r="B64" s="4" t="s">
        <v>579</v>
      </c>
      <c r="C64" s="3" t="s">
        <v>31</v>
      </c>
      <c r="D64" s="3" t="s">
        <v>179</v>
      </c>
      <c r="E64" s="5" t="s">
        <v>18</v>
      </c>
      <c r="F64" s="3" t="s">
        <v>580</v>
      </c>
      <c r="G64" s="6">
        <v>4</v>
      </c>
      <c r="H64" s="7">
        <v>8</v>
      </c>
      <c r="I64" s="7">
        <v>50</v>
      </c>
      <c r="J64" s="7">
        <v>2106</v>
      </c>
      <c r="K64" s="7">
        <v>47.86</v>
      </c>
      <c r="L64" s="16">
        <v>135.78</v>
      </c>
    </row>
    <row r="65" spans="1:12" x14ac:dyDescent="0.3">
      <c r="A65" s="17">
        <v>64</v>
      </c>
      <c r="B65" s="9" t="s">
        <v>581</v>
      </c>
      <c r="C65" s="8" t="s">
        <v>31</v>
      </c>
      <c r="D65" s="8" t="s">
        <v>171</v>
      </c>
      <c r="E65" s="10" t="s">
        <v>18</v>
      </c>
      <c r="F65" s="8" t="s">
        <v>32</v>
      </c>
      <c r="G65" s="11" t="s">
        <v>33</v>
      </c>
      <c r="H65" s="12" t="s">
        <v>33</v>
      </c>
      <c r="I65" s="12" t="s">
        <v>33</v>
      </c>
      <c r="J65" s="12">
        <v>2106</v>
      </c>
      <c r="K65" s="12">
        <v>47.86</v>
      </c>
      <c r="L65" s="18">
        <v>135.78</v>
      </c>
    </row>
    <row r="66" spans="1:12" x14ac:dyDescent="0.3">
      <c r="A66" s="15">
        <v>65</v>
      </c>
      <c r="B66" s="4" t="s">
        <v>582</v>
      </c>
      <c r="C66" s="3" t="s">
        <v>31</v>
      </c>
      <c r="D66" s="3" t="s">
        <v>184</v>
      </c>
      <c r="E66" s="5"/>
      <c r="F66" s="3" t="s">
        <v>24</v>
      </c>
      <c r="G66" s="7" t="s">
        <v>583</v>
      </c>
      <c r="H66" s="7">
        <v>41</v>
      </c>
      <c r="I66" s="7">
        <v>148.78</v>
      </c>
      <c r="J66" s="7">
        <v>2167</v>
      </c>
      <c r="K66" s="7">
        <v>49.25</v>
      </c>
      <c r="L66" s="16">
        <v>136.12</v>
      </c>
    </row>
    <row r="67" spans="1:12" x14ac:dyDescent="0.3">
      <c r="A67" s="17">
        <v>66</v>
      </c>
      <c r="B67" s="9" t="s">
        <v>584</v>
      </c>
      <c r="C67" s="8" t="s">
        <v>31</v>
      </c>
      <c r="D67" s="8" t="s">
        <v>94</v>
      </c>
      <c r="E67" s="10" t="s">
        <v>18</v>
      </c>
      <c r="F67" s="8" t="s">
        <v>585</v>
      </c>
      <c r="G67" s="11">
        <v>24</v>
      </c>
      <c r="H67" s="12">
        <v>17</v>
      </c>
      <c r="I67" s="12">
        <v>141.18</v>
      </c>
      <c r="J67" s="12">
        <v>2191</v>
      </c>
      <c r="K67" s="12">
        <v>48.69</v>
      </c>
      <c r="L67" s="18">
        <v>136.16999999999999</v>
      </c>
    </row>
    <row r="68" spans="1:12" x14ac:dyDescent="0.3">
      <c r="A68" s="15">
        <v>67</v>
      </c>
      <c r="B68" s="4" t="s">
        <v>586</v>
      </c>
      <c r="C68" s="3" t="s">
        <v>31</v>
      </c>
      <c r="D68" s="3" t="s">
        <v>101</v>
      </c>
      <c r="E68" s="5" t="s">
        <v>18</v>
      </c>
      <c r="F68" s="3" t="s">
        <v>24</v>
      </c>
      <c r="G68" s="7" t="s">
        <v>529</v>
      </c>
      <c r="H68" s="7">
        <v>38</v>
      </c>
      <c r="I68" s="7">
        <v>189.47</v>
      </c>
      <c r="J68" s="7">
        <v>2263</v>
      </c>
      <c r="K68" s="7">
        <v>50.29</v>
      </c>
      <c r="L68" s="16">
        <v>137.4</v>
      </c>
    </row>
    <row r="69" spans="1:12" x14ac:dyDescent="0.3">
      <c r="A69" s="17">
        <v>68</v>
      </c>
      <c r="B69" s="14">
        <v>43532</v>
      </c>
      <c r="C69" s="8" t="s">
        <v>35</v>
      </c>
      <c r="D69" s="8" t="s">
        <v>554</v>
      </c>
      <c r="E69" s="10"/>
      <c r="F69" s="8" t="s">
        <v>587</v>
      </c>
      <c r="G69" s="11">
        <v>19</v>
      </c>
      <c r="H69" s="12">
        <v>29</v>
      </c>
      <c r="I69" s="12">
        <v>65.52</v>
      </c>
      <c r="J69" s="12">
        <v>2282</v>
      </c>
      <c r="K69" s="12">
        <v>49.61</v>
      </c>
      <c r="L69" s="18">
        <v>136.16</v>
      </c>
    </row>
    <row r="70" spans="1:12" x14ac:dyDescent="0.3">
      <c r="A70" s="15">
        <v>69</v>
      </c>
      <c r="B70" s="13">
        <v>43563</v>
      </c>
      <c r="C70" s="3" t="s">
        <v>35</v>
      </c>
      <c r="D70" s="3" t="s">
        <v>554</v>
      </c>
      <c r="E70" s="5"/>
      <c r="F70" s="3" t="s">
        <v>458</v>
      </c>
      <c r="G70" s="6">
        <v>28</v>
      </c>
      <c r="H70" s="7">
        <v>23</v>
      </c>
      <c r="I70" s="7">
        <v>121.74</v>
      </c>
      <c r="J70" s="7">
        <v>2310</v>
      </c>
      <c r="K70" s="7">
        <v>49.15</v>
      </c>
      <c r="L70" s="16">
        <v>135.96</v>
      </c>
    </row>
    <row r="71" spans="1:12" x14ac:dyDescent="0.3">
      <c r="A71" s="17">
        <v>70</v>
      </c>
      <c r="B71" s="14">
        <v>43624</v>
      </c>
      <c r="C71" s="8" t="s">
        <v>35</v>
      </c>
      <c r="D71" s="8" t="s">
        <v>453</v>
      </c>
      <c r="E71" s="10"/>
      <c r="F71" s="8" t="s">
        <v>588</v>
      </c>
      <c r="G71" s="11">
        <v>59</v>
      </c>
      <c r="H71" s="12">
        <v>45</v>
      </c>
      <c r="I71" s="12">
        <v>131.11000000000001</v>
      </c>
      <c r="J71" s="12">
        <v>2369</v>
      </c>
      <c r="K71" s="12">
        <v>49.35</v>
      </c>
      <c r="L71" s="18">
        <v>135.84</v>
      </c>
    </row>
    <row r="72" spans="1:12" x14ac:dyDescent="0.3">
      <c r="A72" s="15">
        <v>71</v>
      </c>
      <c r="B72" s="4" t="s">
        <v>589</v>
      </c>
      <c r="C72" s="3" t="s">
        <v>62</v>
      </c>
      <c r="D72" s="3" t="s">
        <v>41</v>
      </c>
      <c r="E72" s="5" t="s">
        <v>18</v>
      </c>
      <c r="F72" s="3" t="s">
        <v>24</v>
      </c>
      <c r="G72" s="7" t="s">
        <v>529</v>
      </c>
      <c r="H72" s="7">
        <v>52</v>
      </c>
      <c r="I72" s="7">
        <v>138.46</v>
      </c>
      <c r="J72" s="7">
        <v>2441</v>
      </c>
      <c r="K72" s="7">
        <v>50.85</v>
      </c>
      <c r="L72" s="16">
        <v>135.91</v>
      </c>
    </row>
    <row r="73" spans="1:12" x14ac:dyDescent="0.3">
      <c r="A73" s="17">
        <v>72</v>
      </c>
      <c r="B73" s="9" t="s">
        <v>590</v>
      </c>
      <c r="C73" s="8" t="s">
        <v>62</v>
      </c>
      <c r="D73" s="8" t="s">
        <v>101</v>
      </c>
      <c r="E73" s="10" t="s">
        <v>18</v>
      </c>
      <c r="F73" s="8" t="s">
        <v>591</v>
      </c>
      <c r="G73" s="11">
        <v>9</v>
      </c>
      <c r="H73" s="12">
        <v>15</v>
      </c>
      <c r="I73" s="12">
        <v>60</v>
      </c>
      <c r="J73" s="12">
        <v>2450</v>
      </c>
      <c r="K73" s="12">
        <v>50</v>
      </c>
      <c r="L73" s="18">
        <v>135.28</v>
      </c>
    </row>
    <row r="74" spans="1:12" x14ac:dyDescent="0.3">
      <c r="A74" s="15">
        <v>73</v>
      </c>
      <c r="B74" s="13">
        <v>43628</v>
      </c>
      <c r="C74" s="3" t="s">
        <v>35</v>
      </c>
      <c r="D74" s="3" t="s">
        <v>153</v>
      </c>
      <c r="E74" s="5" t="s">
        <v>18</v>
      </c>
      <c r="F74" s="3" t="s">
        <v>24</v>
      </c>
      <c r="G74" s="7" t="s">
        <v>592</v>
      </c>
      <c r="H74" s="7">
        <v>50</v>
      </c>
      <c r="I74" s="7">
        <v>188</v>
      </c>
      <c r="J74" s="7">
        <v>2544</v>
      </c>
      <c r="K74" s="7">
        <v>51.92</v>
      </c>
      <c r="L74" s="16">
        <v>136.69999999999999</v>
      </c>
    </row>
    <row r="75" spans="1:12" x14ac:dyDescent="0.3">
      <c r="A75" s="17">
        <v>74</v>
      </c>
      <c r="B75" s="14">
        <v>43689</v>
      </c>
      <c r="C75" s="8" t="s">
        <v>35</v>
      </c>
      <c r="D75" s="8" t="s">
        <v>421</v>
      </c>
      <c r="E75" s="10" t="s">
        <v>18</v>
      </c>
      <c r="F75" s="8" t="s">
        <v>593</v>
      </c>
      <c r="G75" s="11">
        <v>19</v>
      </c>
      <c r="H75" s="12">
        <v>17</v>
      </c>
      <c r="I75" s="12">
        <v>111.76</v>
      </c>
      <c r="J75" s="12">
        <v>2563</v>
      </c>
      <c r="K75" s="12">
        <v>51.26</v>
      </c>
      <c r="L75" s="18">
        <v>136.47</v>
      </c>
    </row>
    <row r="76" spans="1:12" x14ac:dyDescent="0.3">
      <c r="A76" s="15">
        <v>75</v>
      </c>
      <c r="B76" s="13">
        <v>43781</v>
      </c>
      <c r="C76" s="3" t="s">
        <v>35</v>
      </c>
      <c r="D76" s="3" t="s">
        <v>130</v>
      </c>
      <c r="E76" s="5" t="s">
        <v>18</v>
      </c>
      <c r="F76" s="3" t="s">
        <v>24</v>
      </c>
      <c r="G76" s="7" t="s">
        <v>594</v>
      </c>
      <c r="H76" s="7">
        <v>29</v>
      </c>
      <c r="I76" s="7">
        <v>241.38</v>
      </c>
      <c r="J76" s="7">
        <v>2633</v>
      </c>
      <c r="K76" s="7">
        <v>52.66</v>
      </c>
      <c r="L76" s="16">
        <v>138.07</v>
      </c>
    </row>
    <row r="77" spans="1:12" x14ac:dyDescent="0.3">
      <c r="A77" s="17">
        <v>76</v>
      </c>
      <c r="B77" s="14">
        <v>43952</v>
      </c>
      <c r="C77" s="8" t="s">
        <v>11</v>
      </c>
      <c r="D77" s="8" t="s">
        <v>412</v>
      </c>
      <c r="E77" s="10" t="s">
        <v>18</v>
      </c>
      <c r="F77" s="8" t="s">
        <v>32</v>
      </c>
      <c r="G77" s="11" t="s">
        <v>33</v>
      </c>
      <c r="H77" s="12" t="s">
        <v>33</v>
      </c>
      <c r="I77" s="12" t="s">
        <v>33</v>
      </c>
      <c r="J77" s="12">
        <v>2633</v>
      </c>
      <c r="K77" s="12">
        <v>52.66</v>
      </c>
      <c r="L77" s="18">
        <v>138.07</v>
      </c>
    </row>
    <row r="78" spans="1:12" x14ac:dyDescent="0.3">
      <c r="A78" s="15">
        <v>77</v>
      </c>
      <c r="B78" s="13">
        <v>44013</v>
      </c>
      <c r="C78" s="3" t="s">
        <v>11</v>
      </c>
      <c r="D78" s="3" t="s">
        <v>168</v>
      </c>
      <c r="E78" s="5" t="s">
        <v>18</v>
      </c>
      <c r="F78" s="3" t="s">
        <v>24</v>
      </c>
      <c r="G78" s="7" t="s">
        <v>595</v>
      </c>
      <c r="H78" s="7">
        <v>17</v>
      </c>
      <c r="I78" s="7">
        <v>176.47</v>
      </c>
      <c r="J78" s="7">
        <v>2663</v>
      </c>
      <c r="K78" s="7">
        <v>53.26</v>
      </c>
      <c r="L78" s="16">
        <v>138.41</v>
      </c>
    </row>
    <row r="79" spans="1:12" x14ac:dyDescent="0.3">
      <c r="A79" s="17">
        <v>78</v>
      </c>
      <c r="B79" s="14">
        <v>44105</v>
      </c>
      <c r="C79" s="8" t="s">
        <v>11</v>
      </c>
      <c r="D79" s="8" t="s">
        <v>245</v>
      </c>
      <c r="E79" s="10" t="s">
        <v>18</v>
      </c>
      <c r="F79" s="8" t="s">
        <v>19</v>
      </c>
      <c r="G79" s="11">
        <v>26</v>
      </c>
      <c r="H79" s="12">
        <v>17</v>
      </c>
      <c r="I79" s="12">
        <v>152.94</v>
      </c>
      <c r="J79" s="12">
        <v>2689</v>
      </c>
      <c r="K79" s="12">
        <v>52.73</v>
      </c>
      <c r="L79" s="18">
        <v>138.54</v>
      </c>
    </row>
    <row r="80" spans="1:12" x14ac:dyDescent="0.3">
      <c r="A80" s="15">
        <v>79</v>
      </c>
      <c r="B80" s="4" t="s">
        <v>596</v>
      </c>
      <c r="C80" s="3" t="s">
        <v>89</v>
      </c>
      <c r="D80" s="3" t="s">
        <v>269</v>
      </c>
      <c r="E80" s="5" t="s">
        <v>18</v>
      </c>
      <c r="F80" s="3" t="s">
        <v>597</v>
      </c>
      <c r="G80" s="6">
        <v>45</v>
      </c>
      <c r="H80" s="7">
        <v>32</v>
      </c>
      <c r="I80" s="7">
        <v>140.63</v>
      </c>
      <c r="J80" s="7">
        <v>2734</v>
      </c>
      <c r="K80" s="7">
        <v>52.58</v>
      </c>
      <c r="L80" s="16">
        <v>138.57</v>
      </c>
    </row>
    <row r="81" spans="1:12" x14ac:dyDescent="0.3">
      <c r="A81" s="17">
        <v>80</v>
      </c>
      <c r="B81" s="9" t="s">
        <v>598</v>
      </c>
      <c r="C81" s="8" t="s">
        <v>89</v>
      </c>
      <c r="D81" s="8" t="s">
        <v>269</v>
      </c>
      <c r="E81" s="10" t="s">
        <v>18</v>
      </c>
      <c r="F81" s="8" t="s">
        <v>599</v>
      </c>
      <c r="G81" s="11">
        <v>11</v>
      </c>
      <c r="H81" s="12">
        <v>12</v>
      </c>
      <c r="I81" s="12">
        <v>91.67</v>
      </c>
      <c r="J81" s="12">
        <v>2745</v>
      </c>
      <c r="K81" s="12">
        <v>51.79</v>
      </c>
      <c r="L81" s="18">
        <v>138.29</v>
      </c>
    </row>
    <row r="82" spans="1:12" x14ac:dyDescent="0.3">
      <c r="A82" s="15">
        <v>81</v>
      </c>
      <c r="B82" s="4" t="s">
        <v>600</v>
      </c>
      <c r="C82" s="3" t="s">
        <v>89</v>
      </c>
      <c r="D82" s="3" t="s">
        <v>266</v>
      </c>
      <c r="E82" s="5" t="s">
        <v>18</v>
      </c>
      <c r="F82" s="3" t="s">
        <v>601</v>
      </c>
      <c r="G82" s="6">
        <v>38</v>
      </c>
      <c r="H82" s="7">
        <v>27</v>
      </c>
      <c r="I82" s="7">
        <v>140.74</v>
      </c>
      <c r="J82" s="7">
        <v>2783</v>
      </c>
      <c r="K82" s="7">
        <v>51.54</v>
      </c>
      <c r="L82" s="16">
        <v>138.32</v>
      </c>
    </row>
    <row r="83" spans="1:12" x14ac:dyDescent="0.3">
      <c r="A83" s="17">
        <v>82</v>
      </c>
      <c r="B83" s="9" t="s">
        <v>602</v>
      </c>
      <c r="C83" s="8" t="s">
        <v>89</v>
      </c>
      <c r="D83" s="8" t="s">
        <v>274</v>
      </c>
      <c r="E83" s="10" t="s">
        <v>18</v>
      </c>
      <c r="F83" s="8" t="s">
        <v>603</v>
      </c>
      <c r="G83" s="11">
        <v>11</v>
      </c>
      <c r="H83" s="12">
        <v>9</v>
      </c>
      <c r="I83" s="12">
        <v>122.22</v>
      </c>
      <c r="J83" s="12">
        <v>2794</v>
      </c>
      <c r="K83" s="12">
        <v>50.8</v>
      </c>
      <c r="L83" s="18">
        <v>138.25</v>
      </c>
    </row>
    <row r="84" spans="1:12" x14ac:dyDescent="0.3">
      <c r="A84" s="15">
        <v>83</v>
      </c>
      <c r="B84" s="13">
        <v>43933</v>
      </c>
      <c r="C84" s="3" t="s">
        <v>31</v>
      </c>
      <c r="D84" s="3" t="s">
        <v>341</v>
      </c>
      <c r="E84" s="5" t="s">
        <v>18</v>
      </c>
      <c r="F84" s="3" t="s">
        <v>604</v>
      </c>
      <c r="G84" s="6">
        <v>9</v>
      </c>
      <c r="H84" s="7">
        <v>9</v>
      </c>
      <c r="I84" s="7">
        <v>100</v>
      </c>
      <c r="J84" s="7">
        <v>2803</v>
      </c>
      <c r="K84" s="7">
        <v>50.05</v>
      </c>
      <c r="L84" s="16">
        <v>138.08000000000001</v>
      </c>
    </row>
    <row r="85" spans="1:12" x14ac:dyDescent="0.3">
      <c r="A85" s="17">
        <v>84</v>
      </c>
      <c r="B85" s="14">
        <v>43994</v>
      </c>
      <c r="C85" s="8" t="s">
        <v>31</v>
      </c>
      <c r="D85" s="8" t="s">
        <v>184</v>
      </c>
      <c r="E85" s="10" t="s">
        <v>18</v>
      </c>
      <c r="F85" s="8" t="s">
        <v>605</v>
      </c>
      <c r="G85" s="11">
        <v>40</v>
      </c>
      <c r="H85" s="12">
        <v>24</v>
      </c>
      <c r="I85" s="12">
        <v>166.67</v>
      </c>
      <c r="J85" s="12">
        <v>2843</v>
      </c>
      <c r="K85" s="12">
        <v>49.88</v>
      </c>
      <c r="L85" s="18">
        <v>138.41</v>
      </c>
    </row>
    <row r="86" spans="1:12" x14ac:dyDescent="0.3">
      <c r="A86" s="15">
        <v>85</v>
      </c>
      <c r="B86" s="13">
        <v>44055</v>
      </c>
      <c r="C86" s="3" t="s">
        <v>31</v>
      </c>
      <c r="D86" s="3" t="s">
        <v>184</v>
      </c>
      <c r="E86" s="5" t="s">
        <v>18</v>
      </c>
      <c r="F86" s="3" t="s">
        <v>606</v>
      </c>
      <c r="G86" s="6">
        <v>85</v>
      </c>
      <c r="H86" s="7">
        <v>61</v>
      </c>
      <c r="I86" s="7">
        <v>139.34</v>
      </c>
      <c r="J86" s="7">
        <v>2928</v>
      </c>
      <c r="K86" s="7">
        <v>50.48</v>
      </c>
      <c r="L86" s="16">
        <v>138.44</v>
      </c>
    </row>
    <row r="87" spans="1:12" x14ac:dyDescent="0.3">
      <c r="A87" s="17">
        <v>86</v>
      </c>
      <c r="B87" s="14">
        <v>44533</v>
      </c>
      <c r="C87" s="8" t="s">
        <v>118</v>
      </c>
      <c r="D87" s="8" t="s">
        <v>68</v>
      </c>
      <c r="E87" s="10" t="s">
        <v>18</v>
      </c>
      <c r="F87" s="8" t="s">
        <v>607</v>
      </c>
      <c r="G87" s="11">
        <v>0</v>
      </c>
      <c r="H87" s="12">
        <v>5</v>
      </c>
      <c r="I87" s="12">
        <v>0</v>
      </c>
      <c r="J87" s="12">
        <v>2928</v>
      </c>
      <c r="K87" s="12">
        <v>49.63</v>
      </c>
      <c r="L87" s="18">
        <v>138.11000000000001</v>
      </c>
    </row>
    <row r="88" spans="1:12" x14ac:dyDescent="0.3">
      <c r="A88" s="15">
        <v>87</v>
      </c>
      <c r="B88" s="4" t="s">
        <v>608</v>
      </c>
      <c r="C88" s="3" t="s">
        <v>118</v>
      </c>
      <c r="D88" s="3" t="s">
        <v>68</v>
      </c>
      <c r="E88" s="5" t="s">
        <v>18</v>
      </c>
      <c r="F88" s="3" t="s">
        <v>24</v>
      </c>
      <c r="G88" s="7" t="s">
        <v>609</v>
      </c>
      <c r="H88" s="7">
        <v>49</v>
      </c>
      <c r="I88" s="7">
        <v>148.97999999999999</v>
      </c>
      <c r="J88" s="7">
        <v>3001</v>
      </c>
      <c r="K88" s="7">
        <v>50.86</v>
      </c>
      <c r="L88" s="16">
        <v>138.36000000000001</v>
      </c>
    </row>
    <row r="89" spans="1:12" x14ac:dyDescent="0.3">
      <c r="A89" s="17">
        <v>88</v>
      </c>
      <c r="B89" s="9" t="s">
        <v>610</v>
      </c>
      <c r="C89" s="8" t="s">
        <v>118</v>
      </c>
      <c r="D89" s="8" t="s">
        <v>68</v>
      </c>
      <c r="E89" s="10" t="s">
        <v>18</v>
      </c>
      <c r="F89" s="8" t="s">
        <v>24</v>
      </c>
      <c r="G89" s="12" t="s">
        <v>217</v>
      </c>
      <c r="H89" s="12">
        <v>46</v>
      </c>
      <c r="I89" s="12">
        <v>167.39</v>
      </c>
      <c r="J89" s="12">
        <v>3078</v>
      </c>
      <c r="K89" s="12">
        <v>52.17</v>
      </c>
      <c r="L89" s="18">
        <v>138.96</v>
      </c>
    </row>
    <row r="90" spans="1:12" x14ac:dyDescent="0.3">
      <c r="A90" s="15">
        <v>89</v>
      </c>
      <c r="B90" s="4" t="s">
        <v>611</v>
      </c>
      <c r="C90" s="3" t="s">
        <v>118</v>
      </c>
      <c r="D90" s="3" t="s">
        <v>68</v>
      </c>
      <c r="E90" s="5" t="s">
        <v>18</v>
      </c>
      <c r="F90" s="3" t="s">
        <v>406</v>
      </c>
      <c r="G90" s="6">
        <v>1</v>
      </c>
      <c r="H90" s="7">
        <v>5</v>
      </c>
      <c r="I90" s="7">
        <v>20</v>
      </c>
      <c r="J90" s="7">
        <v>3079</v>
      </c>
      <c r="K90" s="7">
        <v>51.32</v>
      </c>
      <c r="L90" s="16">
        <v>138.69</v>
      </c>
    </row>
    <row r="91" spans="1:12" x14ac:dyDescent="0.3">
      <c r="A91" s="17">
        <v>90</v>
      </c>
      <c r="B91" s="9" t="s">
        <v>612</v>
      </c>
      <c r="C91" s="8" t="s">
        <v>118</v>
      </c>
      <c r="D91" s="8" t="s">
        <v>68</v>
      </c>
      <c r="E91" s="10" t="s">
        <v>18</v>
      </c>
      <c r="F91" s="8" t="s">
        <v>24</v>
      </c>
      <c r="G91" s="12" t="s">
        <v>613</v>
      </c>
      <c r="H91" s="12">
        <v>52</v>
      </c>
      <c r="I91" s="12">
        <v>153.85</v>
      </c>
      <c r="J91" s="12">
        <v>3159</v>
      </c>
      <c r="K91" s="12">
        <v>52.65</v>
      </c>
      <c r="L91" s="18">
        <v>139.04</v>
      </c>
    </row>
    <row r="92" spans="1:12" x14ac:dyDescent="0.3">
      <c r="A92" s="15">
        <v>91</v>
      </c>
      <c r="B92" s="4" t="s">
        <v>614</v>
      </c>
      <c r="C92" s="3" t="s">
        <v>27</v>
      </c>
      <c r="D92" s="3" t="s">
        <v>615</v>
      </c>
      <c r="E92" s="5" t="s">
        <v>18</v>
      </c>
      <c r="F92" s="3" t="s">
        <v>616</v>
      </c>
      <c r="G92" s="6">
        <v>57</v>
      </c>
      <c r="H92" s="7">
        <v>49</v>
      </c>
      <c r="I92" s="7">
        <v>116.33</v>
      </c>
      <c r="J92" s="7">
        <v>3216</v>
      </c>
      <c r="K92" s="7">
        <v>52.72</v>
      </c>
      <c r="L92" s="16">
        <v>138.56</v>
      </c>
    </row>
    <row r="93" spans="1:12" x14ac:dyDescent="0.3">
      <c r="A93" s="17">
        <v>92</v>
      </c>
      <c r="B93" s="9" t="s">
        <v>617</v>
      </c>
      <c r="C93" s="8" t="s">
        <v>89</v>
      </c>
      <c r="D93" s="8" t="s">
        <v>615</v>
      </c>
      <c r="E93" s="10" t="s">
        <v>18</v>
      </c>
      <c r="F93" s="8" t="s">
        <v>565</v>
      </c>
      <c r="G93" s="11">
        <v>9</v>
      </c>
      <c r="H93" s="12">
        <v>17</v>
      </c>
      <c r="I93" s="12">
        <v>52.94</v>
      </c>
      <c r="J93" s="12">
        <v>3225</v>
      </c>
      <c r="K93" s="12">
        <v>52.02</v>
      </c>
      <c r="L93" s="18">
        <v>137.94</v>
      </c>
    </row>
    <row r="94" spans="1:12" x14ac:dyDescent="0.3">
      <c r="A94" s="15">
        <v>93</v>
      </c>
      <c r="B94" s="13">
        <v>44266</v>
      </c>
      <c r="C94" s="3" t="s">
        <v>282</v>
      </c>
      <c r="D94" s="3" t="s">
        <v>618</v>
      </c>
      <c r="E94" s="5" t="s">
        <v>18</v>
      </c>
      <c r="F94" s="3" t="s">
        <v>32</v>
      </c>
      <c r="G94" s="6" t="s">
        <v>33</v>
      </c>
      <c r="H94" s="7" t="s">
        <v>33</v>
      </c>
      <c r="I94" s="7" t="s">
        <v>33</v>
      </c>
      <c r="J94" s="7">
        <v>3225</v>
      </c>
      <c r="K94" s="7">
        <v>52.02</v>
      </c>
      <c r="L94" s="16">
        <v>137.94</v>
      </c>
    </row>
    <row r="95" spans="1:12" x14ac:dyDescent="0.3">
      <c r="A95" s="17">
        <v>94</v>
      </c>
      <c r="B95" s="14">
        <v>44327</v>
      </c>
      <c r="C95" s="8" t="s">
        <v>619</v>
      </c>
      <c r="D95" s="8" t="s">
        <v>615</v>
      </c>
      <c r="E95" s="10" t="s">
        <v>18</v>
      </c>
      <c r="F95" s="8" t="s">
        <v>24</v>
      </c>
      <c r="G95" s="12" t="s">
        <v>25</v>
      </c>
      <c r="H95" s="12">
        <v>2</v>
      </c>
      <c r="I95" s="12">
        <v>100</v>
      </c>
      <c r="J95" s="12">
        <v>3227</v>
      </c>
      <c r="K95" s="12">
        <v>52.05</v>
      </c>
      <c r="L95" s="18">
        <v>137.91</v>
      </c>
    </row>
    <row r="96" spans="1:12" ht="15" thickBot="1" x14ac:dyDescent="0.35">
      <c r="A96" s="21">
        <v>95</v>
      </c>
      <c r="B96" s="28">
        <v>44419</v>
      </c>
      <c r="C96" s="23" t="s">
        <v>620</v>
      </c>
      <c r="D96" s="23" t="s">
        <v>615</v>
      </c>
      <c r="E96" s="24" t="s">
        <v>18</v>
      </c>
      <c r="F96" s="23" t="s">
        <v>32</v>
      </c>
      <c r="G96" s="25" t="s">
        <v>33</v>
      </c>
      <c r="H96" s="26" t="s">
        <v>33</v>
      </c>
      <c r="I96" s="26" t="s">
        <v>33</v>
      </c>
      <c r="J96" s="26">
        <v>3227</v>
      </c>
      <c r="K96" s="26">
        <v>52.05</v>
      </c>
      <c r="L96" s="27">
        <v>137.91</v>
      </c>
    </row>
  </sheetData>
  <hyperlinks>
    <hyperlink ref="B2" r:id="rId1" display="http://www.howstat.com/cricket/statistics/Matches/MatchScorecard_T20.asp?MatchCode=0183" xr:uid="{01AC5C12-2F97-4ECD-8AB8-0644B97A9654}"/>
    <hyperlink ref="B3" r:id="rId2" display="http://www.howstat.com/cricket/statistics/Matches/MatchScorecard_T20.asp?MatchCode=0184" xr:uid="{C7A2B1B9-9733-4FF9-A4DE-696250C5B193}"/>
    <hyperlink ref="B4" r:id="rId3" display="http://www.howstat.com/cricket/statistics/Matches/MatchScorecard_T20.asp?MatchCode=0198" xr:uid="{BBF47E3A-95AE-44A7-8E91-111CD0BF16EC}"/>
    <hyperlink ref="B5" r:id="rId4" display="http://www.howstat.com/cricket/statistics/Matches/MatchScorecard_T20.asp?MatchCode=0202" xr:uid="{2E78CA50-5702-41C6-9CD9-56F05823D246}"/>
    <hyperlink ref="B6" r:id="rId5" display="http://www.howstat.com/cricket/statistics/Matches/MatchScorecard_T20.asp?MatchCode=0206" xr:uid="{3F02C177-15ED-486F-A721-2DA61976ACA5}"/>
    <hyperlink ref="B7" r:id="rId6" display="http://www.howstat.com/cricket/statistics/Matches/MatchScorecard_T20.asp?MatchCode=0216" xr:uid="{2CC41490-5FE2-4C12-9838-1A811D0F0942}"/>
    <hyperlink ref="B8" r:id="rId7" display="http://www.howstat.com/cricket/statistics/Matches/MatchScorecard_T20.asp?MatchCode=0219" xr:uid="{FE0A1A80-4207-4E2D-B66B-382B544254AE}"/>
    <hyperlink ref="B9" r:id="rId8" display="http://www.howstat.com/cricket/statistics/Matches/MatchScorecard_T20.asp?MatchCode=0220" xr:uid="{1544A29C-0293-4A1C-AC90-D4D0DB88B902}"/>
    <hyperlink ref="B10" r:id="rId9" display="http://www.howstat.com/cricket/statistics/Matches/MatchScorecard_T20.asp?MatchCode=0244" xr:uid="{06405956-52DC-4EBC-8484-7B124AB76108}"/>
    <hyperlink ref="B11" r:id="rId10" display="http://www.howstat.com/cricket/statistics/Matches/MatchScorecard_T20.asp?MatchCode=0257" xr:uid="{D5AA058C-482C-40D6-A601-9C9D4CAD3D34}"/>
    <hyperlink ref="B12" r:id="rId11" display="http://www.howstat.com/cricket/statistics/Matches/MatchScorecard_T20.asp?MatchCode=0264" xr:uid="{B34CD6AB-0417-41F4-A6C6-CDA5031017E5}"/>
    <hyperlink ref="B13" r:id="rId12" display="http://www.howstat.com/cricket/statistics/Matches/MatchScorecard_T20.asp?MatchCode=0268" xr:uid="{2B434FC9-1AB8-4319-AD1C-BF685EA571B5}"/>
    <hyperlink ref="B14" r:id="rId13" display="http://www.howstat.com/cricket/statistics/Matches/MatchScorecard_T20.asp?MatchCode=0275" xr:uid="{1C67442E-DC58-4901-AA4E-E879C6807B02}"/>
    <hyperlink ref="B15" r:id="rId14" display="http://www.howstat.com/cricket/statistics/Matches/MatchScorecard_T20.asp?MatchCode=0281" xr:uid="{582F0C0B-701F-4FB1-9F47-C8712179E9C2}"/>
    <hyperlink ref="B16" r:id="rId15" display="http://www.howstat.com/cricket/statistics/Matches/MatchScorecard_T20.asp?MatchCode=0285" xr:uid="{22111BE4-31E2-46D0-A9D4-2620E86E1E4E}"/>
    <hyperlink ref="B17" r:id="rId16" display="http://www.howstat.com/cricket/statistics/Matches/MatchScorecard_T20.asp?MatchCode=0289" xr:uid="{524DBA1C-C792-467A-9A6A-A439D784F30C}"/>
    <hyperlink ref="B18" r:id="rId17" display="http://www.howstat.com/cricket/statistics/Matches/MatchScorecard_T20.asp?MatchCode=0295" xr:uid="{A487E8A8-CA85-409B-8BF0-DD722C4698F3}"/>
    <hyperlink ref="B19" r:id="rId18" display="http://www.howstat.com/cricket/statistics/Matches/MatchScorecard_T20.asp?MatchCode=0297" xr:uid="{7BE4993B-08AB-4266-BD6B-85508AE049A1}"/>
    <hyperlink ref="B20" r:id="rId19" display="http://www.howstat.com/cricket/statistics/Matches/MatchScorecard_T20.asp?MatchCode=0299" xr:uid="{6CC3FFE0-DEBB-4F27-A47A-8D7B76FCC536}"/>
    <hyperlink ref="B21" r:id="rId20" display="http://www.howstat.com/cricket/statistics/Matches/MatchScorecard_T20.asp?MatchCode=0301" xr:uid="{B591134F-7E8C-44B6-80C7-81AA65902C37}"/>
    <hyperlink ref="B22" r:id="rId21" display="http://www.howstat.com/cricket/statistics/Matches/MatchScorecard_T20.asp?MatchCode=0335" xr:uid="{3DDAC433-5DA4-4239-B06A-EC2FD1A91132}"/>
    <hyperlink ref="B23" r:id="rId22" display="http://www.howstat.com/cricket/statistics/Matches/MatchScorecard_T20.asp?MatchCode=0384" xr:uid="{4D2003CF-43FF-470B-94AA-69A60A013A59}"/>
    <hyperlink ref="B24" r:id="rId23" display="http://www.howstat.com/cricket/statistics/Matches/MatchScorecard_T20.asp?MatchCode=0388" xr:uid="{36E682F6-CB39-4D93-91B8-455F4B5D48CE}"/>
    <hyperlink ref="B25" r:id="rId24" display="http://www.howstat.com/cricket/statistics/Matches/MatchScorecard_T20.asp?MatchCode=0395" xr:uid="{6A6A6895-8994-405E-9036-3CDDFD6A507C}"/>
    <hyperlink ref="B26" r:id="rId25" display="http://www.howstat.com/cricket/statistics/Matches/MatchScorecard_T20.asp?MatchCode=0399" xr:uid="{02D568AE-4838-4604-96AE-849AA60923E3}"/>
    <hyperlink ref="B27" r:id="rId26" display="http://www.howstat.com/cricket/statistics/Matches/MatchScorecard_T20.asp?MatchCode=0405" xr:uid="{A002350A-BD0D-413B-96CA-032F8D4D9770}"/>
    <hyperlink ref="B28" r:id="rId27" display="http://www.howstat.com/cricket/statistics/Matches/MatchScorecard_T20.asp?MatchCode=0406" xr:uid="{E8E72BC2-6D7B-4C2F-880D-D7699116EA48}"/>
    <hyperlink ref="B29" r:id="rId28" display="http://www.howstat.com/cricket/statistics/Matches/MatchScorecard_T20.asp?MatchCode=0411" xr:uid="{54459311-50BD-455C-8D97-F5F3713BFD42}"/>
    <hyperlink ref="B30" r:id="rId29" display="http://www.howstat.com/cricket/statistics/Matches/MatchScorecard_T20.asp?MatchCode=0468" xr:uid="{1091CC0E-C97F-4C7B-9FB9-2D1D3164377B}"/>
    <hyperlink ref="B31" r:id="rId30" display="http://www.howstat.com/cricket/statistics/Matches/MatchScorecard_T20.asp?MatchCode=0469" xr:uid="{C162A5C0-9840-4FE2-8A51-010C8EE2BF9E}"/>
    <hyperlink ref="B32" r:id="rId31" display="http://www.howstat.com/cricket/statistics/Matches/MatchScorecard_T20.asp?MatchCode=0498" xr:uid="{CF735E78-7ABC-4C2C-8D85-50E01100277F}"/>
    <hyperlink ref="B33" r:id="rId32" display="http://www.howstat.com/cricket/statistics/Matches/MatchScorecard_T20.asp?MatchCode=0499" xr:uid="{C7DD4B9E-6136-44CA-9C97-72253FE47D98}"/>
    <hyperlink ref="B34" r:id="rId33" display="http://www.howstat.com/cricket/statistics/Matches/MatchScorecard_T20.asp?MatchCode=0501" xr:uid="{6C0E2B6B-2863-42AA-9A8F-07A8BD4723D2}"/>
    <hyperlink ref="B35" r:id="rId34" display="http://www.howstat.com/cricket/statistics/Matches/MatchScorecard_T20.asp?MatchCode=0522" xr:uid="{23BAAB9E-4CFD-473C-8FA8-3E91C7D7A34D}"/>
    <hyperlink ref="B36" r:id="rId35" display="http://www.howstat.com/cricket/statistics/Matches/MatchScorecard_T20.asp?MatchCode=0525" xr:uid="{0E69929B-2D11-491D-9548-548BE5F9FF38}"/>
    <hyperlink ref="B37" r:id="rId36" display="http://www.howstat.com/cricket/statistics/Matches/MatchScorecard_T20.asp?MatchCode=0528" xr:uid="{28F27586-4620-477E-BDC6-4AD5086C16E7}"/>
    <hyperlink ref="B38" r:id="rId37" display="http://www.howstat.com/cricket/statistics/Matches/MatchScorecard_T20.asp?MatchCode=0530" xr:uid="{7FCF6C40-4BCF-4514-9D89-6CD2C2D5D8D0}"/>
    <hyperlink ref="B39" r:id="rId38" display="http://www.howstat.com/cricket/statistics/Matches/MatchScorecard_T20.asp?MatchCode=0534" xr:uid="{FCEA9004-2D69-435F-BC2A-AA754E9C0B9C}"/>
    <hyperlink ref="B40" r:id="rId39" display="http://www.howstat.com/cricket/statistics/Matches/MatchScorecard_T20.asp?MatchCode=0548" xr:uid="{4EA5FD8C-E255-4C61-9E1C-A3C1D98315EE}"/>
    <hyperlink ref="B41" r:id="rId40" display="http://www.howstat.com/cricket/statistics/Matches/MatchScorecard_T20.asp?MatchCode=0554" xr:uid="{15265645-262A-4F22-9526-A3B3E4522802}"/>
    <hyperlink ref="B42" r:id="rId41" display="http://www.howstat.com/cricket/statistics/Matches/MatchScorecard_T20.asp?MatchCode=0560" xr:uid="{1D5409BE-9FB5-4BE7-A7DB-6F618F1D3EE6}"/>
    <hyperlink ref="B43" r:id="rId42" display="http://www.howstat.com/cricket/statistics/Matches/MatchScorecard_T20.asp?MatchCode=0566" xr:uid="{0B4EC6E3-3E5F-4914-8B1F-8609A154D9F4}"/>
    <hyperlink ref="B44" r:id="rId43" display="http://www.howstat.com/cricket/statistics/Matches/MatchScorecard_T20.asp?MatchCode=0569" xr:uid="{D3EF30F8-78D4-4B3E-8564-ADD134795696}"/>
    <hyperlink ref="B45" r:id="rId44" display="http://www.howstat.com/cricket/statistics/Matches/MatchScorecard_T20.asp?MatchCode=0575" xr:uid="{D9B16944-4B21-4F5A-9445-93CCCF292A94}"/>
    <hyperlink ref="B46" r:id="rId45" display="http://www.howstat.com/cricket/statistics/Matches/MatchScorecard_T20.asp?MatchCode=0576" xr:uid="{0915C0B3-6ECB-4936-8F4D-3BB182A6547D}"/>
    <hyperlink ref="B47" r:id="rId46" display="http://www.howstat.com/cricket/statistics/Matches/MatchScorecard_T20.asp?MatchCode=0606" xr:uid="{2D7442D8-8D2C-4E24-AEA9-A9EC70FD6A58}"/>
    <hyperlink ref="B48" r:id="rId47" display="http://www.howstat.com/cricket/statistics/Matches/MatchScorecard_T20.asp?MatchCode=0607" xr:uid="{4D63C4AA-E42E-458A-9F4B-20B05D50333F}"/>
    <hyperlink ref="B49" r:id="rId48" display="http://www.howstat.com/cricket/statistics/Matches/MatchScorecard_T20.asp?MatchCode=0608" xr:uid="{C865EA98-5CCA-4479-A49E-5A199BEC1B8C}"/>
    <hyperlink ref="B50" r:id="rId49" display="http://www.howstat.com/cricket/statistics/Matches/MatchScorecard_T20.asp?MatchCode=0631" xr:uid="{4AAB3FF2-9841-4B38-8BC2-7827643F076F}"/>
    <hyperlink ref="B51" r:id="rId50" display="http://www.howstat.com/cricket/statistics/Matches/MatchScorecard_T20.asp?MatchCode=0632" xr:uid="{22F3D1AE-AC45-4A61-BE6C-D2DC204A1703}"/>
    <hyperlink ref="B52" r:id="rId51" display="http://www.howstat.com/cricket/statistics/Matches/MatchScorecard_T20.asp?MatchCode=0637" xr:uid="{C1A3F24D-CCF5-4120-9FF9-033F68AE83E0}"/>
    <hyperlink ref="B53" r:id="rId52" display="http://www.howstat.com/cricket/statistics/Matches/MatchScorecard_T20.asp?MatchCode=0638" xr:uid="{765AF6AE-FB1B-4E6D-B4A4-BA041A073CDC}"/>
    <hyperlink ref="B54" r:id="rId53" display="http://www.howstat.com/cricket/statistics/Matches/MatchScorecard_T20.asp?MatchCode=0645" xr:uid="{333A4F2A-24AD-40AE-B8D0-4AE0620271B6}"/>
    <hyperlink ref="B55" r:id="rId54" display="http://www.howstat.com/cricket/statistics/Matches/MatchScorecard_T20.asp?MatchCode=0646" xr:uid="{BE013A60-0D50-43C7-A55A-913DC017228C}"/>
    <hyperlink ref="B56" r:id="rId55" display="http://www.howstat.com/cricket/statistics/Matches/MatchScorecard_T20.asp?MatchCode=0647" xr:uid="{F4A0AF0D-C735-4380-9721-45237414AD5F}"/>
    <hyperlink ref="B57" r:id="rId56" display="http://www.howstat.com/cricket/statistics/Matches/MatchScorecard_T20.asp?MatchCode=0667" xr:uid="{FB629A16-A44E-4009-A122-3FDEC90E8271}"/>
    <hyperlink ref="B58" r:id="rId57" display="http://www.howstat.com/cricket/statistics/Matches/MatchScorecard_T20.asp?MatchCode=0669" xr:uid="{1A405EFE-57A2-47C9-BA99-9D1E14F14332}"/>
    <hyperlink ref="B59" r:id="rId58" display="http://www.howstat.com/cricket/statistics/Matches/MatchScorecard_T20.asp?MatchCode=0693" xr:uid="{AA382EAB-830D-4112-BD3A-803186076580}"/>
    <hyperlink ref="B60" r:id="rId59" display="http://www.howstat.com/cricket/statistics/Matches/MatchScorecard_T20.asp?MatchCode=0695" xr:uid="{0F108D50-FC0F-47FF-98C1-FDDFC6BDFBE5}"/>
    <hyperlink ref="B61" r:id="rId60" display="http://www.howstat.com/cricket/statistics/Matches/MatchScorecard_T20.asp?MatchCode=0699" xr:uid="{4307AB67-3BD7-4252-8396-B37BAC7D9974}"/>
    <hyperlink ref="B62" r:id="rId61" display="http://www.howstat.com/cricket/statistics/Matches/MatchScorecard_T20.asp?MatchCode=0704" xr:uid="{7780BEB0-BE79-4C59-B655-F7376B55628E}"/>
    <hyperlink ref="B63" r:id="rId62" display="http://www.howstat.com/cricket/statistics/Matches/MatchScorecard_T20.asp?MatchCode=0706" xr:uid="{78191022-55B2-45A3-8597-0AC2D61F3AA0}"/>
    <hyperlink ref="B64" r:id="rId63" display="http://www.howstat.com/cricket/statistics/Matches/MatchScorecard_T20.asp?MatchCode=0730" xr:uid="{747C27CD-C5A1-4EC3-8589-8A3940033744}"/>
    <hyperlink ref="B65" r:id="rId64" display="http://www.howstat.com/cricket/statistics/Matches/MatchScorecard_T20.asp?MatchCode=0731" xr:uid="{DC8C7066-9F7A-463F-8D82-738DFF1AF07C}"/>
    <hyperlink ref="B66" r:id="rId65" display="http://www.howstat.com/cricket/statistics/Matches/MatchScorecard_T20.asp?MatchCode=0732" xr:uid="{C9E0F72E-883A-413F-B1A6-9357F9267607}"/>
    <hyperlink ref="B67" r:id="rId66" display="http://www.howstat.com/cricket/statistics/Matches/MatchScorecard_T20.asp?MatchCode=0766" xr:uid="{6F586902-1808-49C3-8C8D-0F260DA08432}"/>
    <hyperlink ref="B68" r:id="rId67" display="http://www.howstat.com/cricket/statistics/Matches/MatchScorecard_T20.asp?MatchCode=0767" xr:uid="{CAD2B9FF-6DC7-4F8E-B756-C37DDBE47551}"/>
    <hyperlink ref="B69" r:id="rId68" display="http://www.howstat.com/cricket/statistics/Matches/MatchScorecard_T20.asp?MatchCode=0872" xr:uid="{B5E78295-D8E9-4FFD-A6A8-08B8217F8C1F}"/>
    <hyperlink ref="B70" r:id="rId69" display="http://www.howstat.com/cricket/statistics/Matches/MatchScorecard_T20.asp?MatchCode=0874" xr:uid="{55921B06-9D57-45D0-A3A4-FE8A1E50AC46}"/>
    <hyperlink ref="B71" r:id="rId70" display="http://www.howstat.com/cricket/statistics/Matches/MatchScorecard_T20.asp?MatchCode=0877" xr:uid="{D5E83F9B-4364-4294-9878-7E97CCA4CEA0}"/>
    <hyperlink ref="B72" r:id="rId71" display="http://www.howstat.com/cricket/statistics/Matches/MatchScorecard_T20.asp?MatchCode=0921" xr:uid="{DCE7902D-6C97-4831-B2DB-77C0FECF1867}"/>
    <hyperlink ref="B73" r:id="rId72" display="http://www.howstat.com/cricket/statistics/Matches/MatchScorecard_T20.asp?MatchCode=0926" xr:uid="{6B279F49-8473-4D15-B74F-73ACD7902138}"/>
    <hyperlink ref="B74" r:id="rId73" display="http://www.howstat.com/cricket/statistics/Matches/MatchScorecard_T20.asp?MatchCode=1063" xr:uid="{2E8B3240-E218-4B71-89C4-62A9A85617B8}"/>
    <hyperlink ref="B75" r:id="rId74" display="http://www.howstat.com/cricket/statistics/Matches/MatchScorecard_T20.asp?MatchCode=1065" xr:uid="{91781C87-DC88-47B0-AB8E-32FD0578CFCA}"/>
    <hyperlink ref="B76" r:id="rId75" display="http://www.howstat.com/cricket/statistics/Matches/MatchScorecard_T20.asp?MatchCode=1067" xr:uid="{207BE3AC-E2DB-491D-8977-FAEF041C472E}"/>
    <hyperlink ref="B77" r:id="rId76" display="http://www.howstat.com/cricket/statistics/Matches/MatchScorecard_T20.asp?MatchCode=1068" xr:uid="{ED64843C-4784-4093-9B07-59C4B767E8DD}"/>
    <hyperlink ref="B78" r:id="rId77" display="http://www.howstat.com/cricket/statistics/Matches/MatchScorecard_T20.asp?MatchCode=1069" xr:uid="{336EA8B9-A8BB-49FC-8125-1D743E4DA0C6}"/>
    <hyperlink ref="B79" r:id="rId78" display="http://www.howstat.com/cricket/statistics/Matches/MatchScorecard_T20.asp?MatchCode=1070" xr:uid="{E2CE9CDA-A1F0-4088-8575-B02BD09A10AB}"/>
    <hyperlink ref="B80" r:id="rId79" display="http://www.howstat.com/cricket/statistics/Matches/MatchScorecard_T20.asp?MatchCode=1074" xr:uid="{D9AEEDFE-2471-4536-A536-C4ECD28BDCAF}"/>
    <hyperlink ref="B81" r:id="rId80" display="http://www.howstat.com/cricket/statistics/Matches/MatchScorecard_T20.asp?MatchCode=1077" xr:uid="{7AFF8A10-14BF-450B-B347-B5E5ACC9C308}"/>
    <hyperlink ref="B82" r:id="rId81" display="http://www.howstat.com/cricket/statistics/Matches/MatchScorecard_T20.asp?MatchCode=1079" xr:uid="{D46A1454-C480-4A3A-9864-393226936B3E}"/>
    <hyperlink ref="B83" r:id="rId82" display="http://www.howstat.com/cricket/statistics/Matches/MatchScorecard_T20.asp?MatchCode=1080" xr:uid="{5BBB281C-FC41-4083-B727-AF7209C505B6}"/>
    <hyperlink ref="B84" r:id="rId83" display="http://www.howstat.com/cricket/statistics/Matches/MatchScorecard_T20.asp?MatchCode=1160" xr:uid="{653B4BF4-A1EB-4B3C-8859-388DA78C9049}"/>
    <hyperlink ref="B85" r:id="rId84" display="http://www.howstat.com/cricket/statistics/Matches/MatchScorecard_T20.asp?MatchCode=1161" xr:uid="{F881C92C-98B6-4B33-AA37-A8FBB8DE9E4F}"/>
    <hyperlink ref="B86" r:id="rId85" display="http://www.howstat.com/cricket/statistics/Matches/MatchScorecard_T20.asp?MatchCode=1162" xr:uid="{5EBF448F-E0E6-49B8-9DDD-F884431CF6A1}"/>
    <hyperlink ref="B87" r:id="rId86" display="http://www.howstat.com/cricket/statistics/Matches/MatchScorecard_T20.asp?MatchCode=1177" xr:uid="{8242E0AE-212D-40D5-8ED2-B3C91A564740}"/>
    <hyperlink ref="B88" r:id="rId87" display="http://www.howstat.com/cricket/statistics/Matches/MatchScorecard_T20.asp?MatchCode=1178" xr:uid="{09CC4C70-044A-43DD-B415-0C9010802FD2}"/>
    <hyperlink ref="B89" r:id="rId88" display="http://www.howstat.com/cricket/statistics/Matches/MatchScorecard_T20.asp?MatchCode=1179" xr:uid="{41D6E78E-05D2-467F-AD38-78D25A2E4555}"/>
    <hyperlink ref="B90" r:id="rId89" display="http://www.howstat.com/cricket/statistics/Matches/MatchScorecard_T20.asp?MatchCode=1181" xr:uid="{4E9F5CCD-E758-4A06-96B2-45EF013F4A0A}"/>
    <hyperlink ref="B91" r:id="rId90" display="http://www.howstat.com/cricket/statistics/Matches/MatchScorecard_T20.asp?MatchCode=1183" xr:uid="{051526D4-BBE1-454F-92A9-9E773EC03BDD}"/>
    <hyperlink ref="B92" r:id="rId91" display="http://www.howstat.com/cricket/statistics/Matches/MatchScorecard_T20.asp?MatchCode=1407" xr:uid="{3FDCD98A-600D-4FBB-8D81-318637DAC696}"/>
    <hyperlink ref="B93" r:id="rId92" display="http://www.howstat.com/cricket/statistics/Matches/MatchScorecard_T20.asp?MatchCode=1428" xr:uid="{B1639A50-4C81-4DE6-B08A-2379D0143096}"/>
    <hyperlink ref="B94" r:id="rId93" display="http://www.howstat.com/cricket/statistics/Matches/MatchScorecard_T20.asp?MatchCode=1437" xr:uid="{15D6E912-BE66-487E-9413-5D17FE42A5C1}"/>
    <hyperlink ref="B95" r:id="rId94" display="http://www.howstat.com/cricket/statistics/Matches/MatchScorecard_T20.asp?MatchCode=1443" xr:uid="{AACA489E-57F6-4BE1-BDEE-7DD1CF09967D}"/>
    <hyperlink ref="B96" r:id="rId95" display="http://www.howstat.com/cricket/statistics/Matches/MatchScorecard_T20.asp?MatchCode=1457" xr:uid="{CB47D858-C676-4AA7-AD97-BD1FD72EB4A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32F22-8D06-4EB2-A1F9-20DF4342F89A}">
  <dimension ref="A1"/>
  <sheetViews>
    <sheetView showGridLines="0" tabSelected="1" zoomScale="61" zoomScaleNormal="70" workbookViewId="0">
      <selection activeCell="D1" sqref="D1"/>
    </sheetView>
  </sheetViews>
  <sheetFormatPr defaultColWidth="9.125" defaultRowHeight="14.4" x14ac:dyDescent="0.3"/>
  <cols>
    <col min="1" max="1" width="17.875" style="30" customWidth="1"/>
    <col min="2" max="2" width="8.5" style="30" customWidth="1"/>
    <col min="3" max="3" width="3.25" style="30" customWidth="1"/>
    <col min="4" max="6" width="9.125" style="30"/>
    <col min="7" max="7" width="19" style="30" customWidth="1"/>
    <col min="8" max="8" width="13.875" style="30" customWidth="1"/>
    <col min="9" max="9" width="9.125" style="30"/>
    <col min="10" max="10" width="14.875" style="30" customWidth="1"/>
    <col min="11" max="11" width="14.125" style="30" customWidth="1"/>
    <col min="12" max="16" width="9.125" style="30"/>
    <col min="17" max="17" width="21" style="30" customWidth="1"/>
    <col min="18" max="18" width="21.875" style="30" customWidth="1"/>
    <col min="19" max="20" width="9.125" style="30"/>
    <col min="21" max="21" width="9.25" style="30" customWidth="1"/>
    <col min="22" max="22" width="21.375" style="30" customWidth="1"/>
    <col min="23" max="24" width="9.125" style="30"/>
    <col min="25" max="25" width="15.875" style="30" customWidth="1"/>
    <col min="26" max="26" width="9.125" style="30"/>
    <col min="27" max="27" width="17.375" style="30" customWidth="1"/>
    <col min="28" max="28" width="20.375" style="30" customWidth="1"/>
    <col min="29" max="16384" width="9.125" style="3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ODI</vt:lpstr>
      <vt:lpstr>T20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2022-02-02T13:23:03Z</dcterms:created>
  <dcterms:modified xsi:type="dcterms:W3CDTF">2022-02-18T11:01:55Z</dcterms:modified>
</cp:coreProperties>
</file>