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0" documentId="8_{FC11514F-9426-4A00-8316-0BAD893148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1" r:id="rId1"/>
  </sheets>
  <definedNames>
    <definedName name="_xlnm._FilterDatabase" localSheetId="0" hidden="1">'Sheet1 (2)'!#REF!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" i="1"/>
</calcChain>
</file>

<file path=xl/sharedStrings.xml><?xml version="1.0" encoding="utf-8"?>
<sst xmlns="http://schemas.openxmlformats.org/spreadsheetml/2006/main" count="118" uniqueCount="96">
  <si>
    <t>Date</t>
  </si>
  <si>
    <t>Client</t>
  </si>
  <si>
    <t>Payment</t>
  </si>
  <si>
    <t>Revenue</t>
  </si>
  <si>
    <t>Profit</t>
  </si>
  <si>
    <t>Profit Margin</t>
  </si>
  <si>
    <t>AMAZON.COM, INC. (XNAS:AMZN)</t>
  </si>
  <si>
    <t>Transfer</t>
  </si>
  <si>
    <t>PayPal</t>
  </si>
  <si>
    <t>Check</t>
  </si>
  <si>
    <t>Card</t>
  </si>
  <si>
    <t>Bill</t>
  </si>
  <si>
    <t>Singh</t>
  </si>
  <si>
    <t>Harley</t>
  </si>
  <si>
    <t>Fritz</t>
  </si>
  <si>
    <t>Nyla</t>
  </si>
  <si>
    <t>Novak</t>
  </si>
  <si>
    <t>David</t>
  </si>
  <si>
    <t>Rasmussen</t>
  </si>
  <si>
    <t>Ma</t>
  </si>
  <si>
    <t>Jordan</t>
  </si>
  <si>
    <t>Boone</t>
  </si>
  <si>
    <t>Kylee</t>
  </si>
  <si>
    <t>Townsend</t>
  </si>
  <si>
    <t>Nora</t>
  </si>
  <si>
    <t>Rollins</t>
  </si>
  <si>
    <t>Wallace</t>
  </si>
  <si>
    <t>Conor</t>
  </si>
  <si>
    <t>Wise</t>
  </si>
  <si>
    <t>Steven</t>
  </si>
  <si>
    <t>Lucia</t>
  </si>
  <si>
    <t>Mckay</t>
  </si>
  <si>
    <t>Roach</t>
  </si>
  <si>
    <t>Franklin</t>
  </si>
  <si>
    <t>Alia</t>
  </si>
  <si>
    <t>Thornton</t>
  </si>
  <si>
    <t>Denzel</t>
  </si>
  <si>
    <t>Flores</t>
  </si>
  <si>
    <t>Bruno</t>
  </si>
  <si>
    <t>Bruce</t>
  </si>
  <si>
    <t>Arturo</t>
  </si>
  <si>
    <t>Moore</t>
  </si>
  <si>
    <t>Bryce</t>
  </si>
  <si>
    <t>Carpenter</t>
  </si>
  <si>
    <t>Jaidyn</t>
  </si>
  <si>
    <t>Mik</t>
  </si>
  <si>
    <t>Naam</t>
  </si>
  <si>
    <t>Smith</t>
  </si>
  <si>
    <t>Ken</t>
  </si>
  <si>
    <t>Ivan</t>
  </si>
  <si>
    <t>Hiney</t>
  </si>
  <si>
    <t>Jonha</t>
  </si>
  <si>
    <t>Brendan</t>
  </si>
  <si>
    <t>Michael</t>
  </si>
  <si>
    <t>Jose</t>
  </si>
  <si>
    <t>Wrigt</t>
  </si>
  <si>
    <t>Cordova</t>
  </si>
  <si>
    <t>Rich</t>
  </si>
  <si>
    <t>Andersen</t>
  </si>
  <si>
    <t>Mark</t>
  </si>
  <si>
    <t>Walm</t>
  </si>
  <si>
    <t>Harry</t>
  </si>
  <si>
    <t>Lee</t>
  </si>
  <si>
    <t>Josh</t>
  </si>
  <si>
    <t>Johnson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</si>
  <si>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</si>
  <si>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</si>
  <si>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</si>
  <si>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</si>
  <si>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</si>
  <si>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</si>
  <si>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</si>
  <si>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</si>
  <si>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</si>
  <si>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</si>
  <si>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</si>
  <si>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</si>
  <si>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</si>
  <si>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</si>
  <si>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</si>
  <si>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</si>
  <si>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</si>
  <si>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</si>
  <si>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</si>
  <si>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</si>
  <si>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</si>
  <si>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</si>
  <si>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</si>
  <si>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</si>
  <si>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</si>
  <si>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</si>
  <si>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</si>
  <si>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Jaylynn</t>
  </si>
  <si>
    <t>Napp</t>
  </si>
  <si>
    <t>Frist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</si>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</sst>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6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right" wrapText="1"/>
    </xf>
    <xf numFmtId="6" fontId="2" fillId="0" borderId="1" xfId="0" applyNumberFormat="1" applyFont="1" applyBorder="1" applyAlignment="1">
      <alignment horizontal="center" wrapText="1"/>
    </xf>
    <xf numFmtId="10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99"/>
  <sheetViews>
    <sheetView tabSelected="1" workbookViewId="0">
      <selection activeCell="L8" sqref="L8"/>
    </sheetView>
  </sheetViews>
  <sheetFormatPr defaultColWidth="11.19921875" defaultRowHeight="15" customHeight="1" x14ac:dyDescent="0.3"/>
  <cols>
    <col min="1" max="1" width="6.69921875" customWidth="1"/>
    <col min="2" max="2" width="9.5" bestFit="1" customWidth="1"/>
    <col min="3" max="3" width="42.5" bestFit="1" customWidth="1"/>
    <col min="4" max="4" width="9.8984375" bestFit="1" customWidth="1"/>
    <col min="5" max="5" width="10.19921875" bestFit="1" customWidth="1"/>
    <col min="6" max="6" width="8.19921875" bestFit="1" customWidth="1"/>
    <col min="7" max="7" width="8.09765625" bestFit="1" customWidth="1"/>
    <col min="8" max="8" width="6.8984375" bestFit="1" customWidth="1"/>
    <col min="9" max="9" width="11.8984375" bestFit="1" customWidth="1"/>
    <col min="10" max="25" width="10.59765625" customWidth="1"/>
  </cols>
  <sheetData>
    <row r="1" spans="2:9" ht="15.75" customHeight="1" thickBot="1" x14ac:dyDescent="0.35">
      <c r="B1" s="2"/>
      <c r="C1" s="2"/>
      <c r="D1" s="2"/>
      <c r="E1" s="2"/>
      <c r="F1" s="2"/>
      <c r="G1" s="2"/>
      <c r="H1" s="2"/>
      <c r="I1" s="2"/>
    </row>
    <row r="2" spans="2:9" ht="15.75" customHeight="1" thickBot="1" x14ac:dyDescent="0.35">
      <c r="B2" s="2" t="s">
        <v>0</v>
      </c>
      <c r="C2" s="2" t="s">
        <v>1</v>
      </c>
      <c r="D2" s="2" t="s">
        <v>94</v>
      </c>
      <c r="E2" s="3" t="s">
        <v>95</v>
      </c>
      <c r="F2" s="3" t="s">
        <v>2</v>
      </c>
      <c r="G2" s="3" t="s">
        <v>3</v>
      </c>
      <c r="H2" s="3" t="s">
        <v>4</v>
      </c>
      <c r="I2" s="4" t="s">
        <v>5</v>
      </c>
    </row>
    <row r="3" spans="2:9" ht="15.75" customHeight="1" thickBot="1" x14ac:dyDescent="0.35">
      <c r="B3" s="5">
        <v>45076</v>
      </c>
      <c r="C3" s="2" t="s">
        <v>6</v>
      </c>
      <c r="D3" s="2" t="s">
        <v>11</v>
      </c>
      <c r="E3" s="2" t="s">
        <v>47</v>
      </c>
      <c r="F3" s="2" t="s">
        <v>7</v>
      </c>
      <c r="G3" s="6">
        <v>4500</v>
      </c>
      <c r="H3" s="6">
        <v>598</v>
      </c>
      <c r="I3" s="7">
        <f>IFERROR(H3/G3,0)</f>
        <v>0.13288888888888889</v>
      </c>
    </row>
    <row r="4" spans="2:9" ht="15.75" customHeight="1" thickBot="1" x14ac:dyDescent="0.35">
      <c r="B4" s="5">
        <v>45076</v>
      </c>
      <c r="C4" s="2" t="s">
        <v>65</v>
      </c>
      <c r="D4" s="2" t="s">
        <v>48</v>
      </c>
      <c r="E4" s="2" t="s">
        <v>12</v>
      </c>
      <c r="F4" s="2" t="s">
        <v>8</v>
      </c>
      <c r="G4" s="6">
        <v>3800</v>
      </c>
      <c r="H4" s="6">
        <v>1045</v>
      </c>
      <c r="I4" s="7">
        <f>IFERROR(H4/G4,0)</f>
        <v>0.27500000000000002</v>
      </c>
    </row>
    <row r="5" spans="2:9" ht="15.75" customHeight="1" thickBot="1" x14ac:dyDescent="0.35">
      <c r="B5" s="5">
        <v>45076</v>
      </c>
      <c r="C5" s="2" t="s">
        <v>66</v>
      </c>
      <c r="D5" s="2" t="s">
        <v>13</v>
      </c>
      <c r="E5" s="8" t="s">
        <v>14</v>
      </c>
      <c r="F5" s="2">
        <v>0</v>
      </c>
      <c r="G5" s="6">
        <v>3713</v>
      </c>
      <c r="H5" s="6">
        <v>1009</v>
      </c>
      <c r="I5" s="7">
        <f>IFERROR(H5/G5,0)</f>
        <v>0.27174791273902504</v>
      </c>
    </row>
    <row r="6" spans="2:9" ht="15.75" customHeight="1" thickBot="1" x14ac:dyDescent="0.35">
      <c r="B6" s="5">
        <v>45076</v>
      </c>
      <c r="C6" s="2" t="s">
        <v>67</v>
      </c>
      <c r="D6" s="2" t="s">
        <v>15</v>
      </c>
      <c r="E6" s="8" t="s">
        <v>16</v>
      </c>
      <c r="F6" s="2">
        <v>0</v>
      </c>
      <c r="G6" s="2">
        <v>0</v>
      </c>
      <c r="H6" s="6">
        <v>779</v>
      </c>
      <c r="I6" s="7">
        <f>IFERROR(H6/G6,0)</f>
        <v>0</v>
      </c>
    </row>
    <row r="7" spans="2:9" ht="15.75" customHeight="1" thickBot="1" x14ac:dyDescent="0.35">
      <c r="B7" s="5">
        <v>45076</v>
      </c>
      <c r="C7" s="2" t="s">
        <v>68</v>
      </c>
      <c r="D7" s="2" t="s">
        <v>17</v>
      </c>
      <c r="E7" s="2" t="s">
        <v>18</v>
      </c>
      <c r="F7" s="2" t="s">
        <v>9</v>
      </c>
      <c r="G7" s="6">
        <v>5000</v>
      </c>
      <c r="H7" s="6">
        <v>684</v>
      </c>
      <c r="I7" s="7">
        <f>IFERROR(H7/G7,0)</f>
        <v>0.1368</v>
      </c>
    </row>
    <row r="8" spans="2:9" ht="51" customHeight="1" thickBot="1" x14ac:dyDescent="0.35">
      <c r="B8" s="5">
        <v>45077</v>
      </c>
      <c r="C8" s="2" t="s">
        <v>69</v>
      </c>
      <c r="D8" s="2" t="s">
        <v>49</v>
      </c>
      <c r="E8" s="2" t="s">
        <v>50</v>
      </c>
      <c r="F8" s="2" t="s">
        <v>7</v>
      </c>
      <c r="G8" s="6">
        <v>6100</v>
      </c>
      <c r="H8" s="6">
        <v>544</v>
      </c>
      <c r="I8" s="7">
        <f>IFERROR(H8/G8,0)</f>
        <v>8.9180327868852466E-2</v>
      </c>
    </row>
    <row r="9" spans="2:9" ht="15.75" customHeight="1" thickBot="1" x14ac:dyDescent="0.35">
      <c r="B9" s="5">
        <v>45077</v>
      </c>
      <c r="C9" s="2" t="s">
        <v>70</v>
      </c>
      <c r="D9" s="2" t="s">
        <v>51</v>
      </c>
      <c r="E9" s="2" t="s">
        <v>19</v>
      </c>
      <c r="F9" s="2" t="s">
        <v>7</v>
      </c>
      <c r="G9" s="6">
        <v>4625</v>
      </c>
      <c r="H9" s="6">
        <v>670</v>
      </c>
      <c r="I9" s="7">
        <f>IFERROR(H9/G9,0)</f>
        <v>0.14486486486486486</v>
      </c>
    </row>
    <row r="10" spans="2:9" ht="15.75" customHeight="1" thickBot="1" x14ac:dyDescent="0.35">
      <c r="B10" s="5">
        <v>45077</v>
      </c>
      <c r="C10" s="2" t="s">
        <v>71</v>
      </c>
      <c r="D10" s="2" t="s">
        <v>20</v>
      </c>
      <c r="E10" s="2" t="s">
        <v>21</v>
      </c>
      <c r="F10" s="2" t="s">
        <v>7</v>
      </c>
      <c r="G10" s="6">
        <v>3800</v>
      </c>
      <c r="H10" s="6">
        <v>2045</v>
      </c>
      <c r="I10" s="7">
        <f>IFERROR(H10/G10,0)</f>
        <v>0.53815789473684206</v>
      </c>
    </row>
    <row r="11" spans="2:9" ht="29.4" customHeight="1" thickBot="1" x14ac:dyDescent="0.35">
      <c r="B11" s="5">
        <v>45077</v>
      </c>
      <c r="C11" s="2" t="s">
        <v>72</v>
      </c>
      <c r="D11" s="2" t="s">
        <v>22</v>
      </c>
      <c r="E11" s="2" t="s">
        <v>23</v>
      </c>
      <c r="F11" s="2" t="s">
        <v>10</v>
      </c>
      <c r="G11" s="6">
        <v>3600</v>
      </c>
      <c r="H11" s="6">
        <v>1564</v>
      </c>
      <c r="I11" s="7">
        <f>IFERROR(H11/G11,0)</f>
        <v>0.43444444444444447</v>
      </c>
    </row>
    <row r="12" spans="2:9" ht="43.5" customHeight="1" thickBot="1" x14ac:dyDescent="0.35">
      <c r="B12" s="5">
        <v>45077</v>
      </c>
      <c r="C12" s="2" t="s">
        <v>73</v>
      </c>
      <c r="D12" s="2" t="s">
        <v>24</v>
      </c>
      <c r="E12" s="2" t="s">
        <v>25</v>
      </c>
      <c r="F12" s="2" t="s">
        <v>9</v>
      </c>
      <c r="G12" s="6">
        <v>5100</v>
      </c>
      <c r="H12" s="6">
        <v>1220</v>
      </c>
      <c r="I12" s="7">
        <f>IFERROR(H12/G12,0)</f>
        <v>0.23921568627450981</v>
      </c>
    </row>
    <row r="13" spans="2:9" ht="15.75" customHeight="1" thickBot="1" x14ac:dyDescent="0.35">
      <c r="B13" s="5">
        <v>45077</v>
      </c>
      <c r="C13" s="2" t="s">
        <v>74</v>
      </c>
      <c r="D13" s="2" t="s">
        <v>52</v>
      </c>
      <c r="E13" s="2" t="s">
        <v>26</v>
      </c>
      <c r="F13" s="2" t="s">
        <v>9</v>
      </c>
      <c r="G13" s="6">
        <v>4750</v>
      </c>
      <c r="H13" s="6">
        <v>1435</v>
      </c>
      <c r="I13" s="7">
        <f>IFERROR(H13/G13,0)</f>
        <v>0.30210526315789471</v>
      </c>
    </row>
    <row r="14" spans="2:9" ht="15.75" customHeight="1" thickBot="1" x14ac:dyDescent="0.35">
      <c r="B14" s="5">
        <v>45077</v>
      </c>
      <c r="C14" s="2" t="s">
        <v>75</v>
      </c>
      <c r="D14" s="2" t="s">
        <v>27</v>
      </c>
      <c r="E14" s="2" t="s">
        <v>28</v>
      </c>
      <c r="F14" s="2" t="s">
        <v>7</v>
      </c>
      <c r="G14" s="6">
        <v>6000</v>
      </c>
      <c r="H14" s="6">
        <v>998</v>
      </c>
      <c r="I14" s="7">
        <f>IFERROR(H14/G14,0)</f>
        <v>0.16633333333333333</v>
      </c>
    </row>
    <row r="15" spans="2:9" ht="15.75" customHeight="1" thickBot="1" x14ac:dyDescent="0.35">
      <c r="B15" s="5">
        <v>45077</v>
      </c>
      <c r="C15" s="2" t="s">
        <v>76</v>
      </c>
      <c r="D15" s="2" t="s">
        <v>29</v>
      </c>
      <c r="E15" s="2" t="s">
        <v>53</v>
      </c>
      <c r="F15" s="2" t="s">
        <v>9</v>
      </c>
      <c r="G15" s="6">
        <v>4500</v>
      </c>
      <c r="H15" s="6">
        <v>780</v>
      </c>
      <c r="I15" s="7">
        <f>IFERROR(H15/G15,0)</f>
        <v>0.17333333333333334</v>
      </c>
    </row>
    <row r="16" spans="2:9" ht="15.75" customHeight="1" thickBot="1" x14ac:dyDescent="0.35">
      <c r="B16" s="5">
        <v>45078</v>
      </c>
      <c r="C16" s="2" t="s">
        <v>77</v>
      </c>
      <c r="D16" s="2" t="s">
        <v>30</v>
      </c>
      <c r="E16" s="2" t="s">
        <v>31</v>
      </c>
      <c r="F16" s="2" t="s">
        <v>10</v>
      </c>
      <c r="G16" s="2">
        <v>0</v>
      </c>
      <c r="H16" s="6">
        <v>1044</v>
      </c>
      <c r="I16" s="7">
        <f>IFERROR(H16/G16,0)</f>
        <v>0</v>
      </c>
    </row>
    <row r="17" spans="2:9" ht="15.75" customHeight="1" thickBot="1" x14ac:dyDescent="0.35">
      <c r="B17" s="5">
        <v>45078</v>
      </c>
      <c r="C17" s="2" t="s">
        <v>78</v>
      </c>
      <c r="D17" s="2" t="s">
        <v>54</v>
      </c>
      <c r="E17" s="2" t="s">
        <v>32</v>
      </c>
      <c r="F17" s="2" t="s">
        <v>7</v>
      </c>
      <c r="G17" s="6">
        <v>3713</v>
      </c>
      <c r="H17" s="6">
        <v>1222</v>
      </c>
      <c r="I17" s="7">
        <f>IFERROR(H17/G17,0)</f>
        <v>0.32911392405063289</v>
      </c>
    </row>
    <row r="18" spans="2:9" ht="37.5" customHeight="1" thickBot="1" x14ac:dyDescent="0.35">
      <c r="B18" s="5">
        <v>45078</v>
      </c>
      <c r="C18" s="2" t="s">
        <v>79</v>
      </c>
      <c r="D18" s="2" t="s">
        <v>33</v>
      </c>
      <c r="E18" s="2" t="s">
        <v>55</v>
      </c>
      <c r="F18" s="2" t="s">
        <v>7</v>
      </c>
      <c r="G18" s="6">
        <v>4950</v>
      </c>
      <c r="H18" s="6">
        <v>1065</v>
      </c>
      <c r="I18" s="7">
        <f>IFERROR(H18/G18,0)</f>
        <v>0.21515151515151515</v>
      </c>
    </row>
    <row r="19" spans="2:9" ht="15.75" customHeight="1" thickBot="1" x14ac:dyDescent="0.35">
      <c r="B19" s="5">
        <v>45078</v>
      </c>
      <c r="C19" s="2" t="s">
        <v>80</v>
      </c>
      <c r="D19" s="2" t="s">
        <v>34</v>
      </c>
      <c r="E19" s="2" t="s">
        <v>35</v>
      </c>
      <c r="F19" s="2" t="s">
        <v>7</v>
      </c>
      <c r="G19" s="6">
        <v>4750</v>
      </c>
      <c r="H19" s="6">
        <v>810</v>
      </c>
      <c r="I19" s="7">
        <f>IFERROR(H19/G19,0)</f>
        <v>0.17052631578947369</v>
      </c>
    </row>
    <row r="20" spans="2:9" ht="12" customHeight="1" thickBot="1" x14ac:dyDescent="0.35">
      <c r="B20" s="5">
        <v>45078</v>
      </c>
      <c r="C20" s="2" t="s">
        <v>81</v>
      </c>
      <c r="D20" s="2" t="s">
        <v>36</v>
      </c>
      <c r="E20" s="2" t="s">
        <v>37</v>
      </c>
      <c r="F20" s="2" t="s">
        <v>7</v>
      </c>
      <c r="G20" s="6">
        <v>7320</v>
      </c>
      <c r="H20" s="6">
        <v>933</v>
      </c>
      <c r="I20" s="7">
        <f>IFERROR(H20/G20,0)</f>
        <v>0.12745901639344262</v>
      </c>
    </row>
    <row r="21" spans="2:9" ht="15.75" customHeight="1" thickBot="1" x14ac:dyDescent="0.35">
      <c r="B21" s="5">
        <v>45078</v>
      </c>
      <c r="C21" s="2" t="s">
        <v>82</v>
      </c>
      <c r="D21" s="2" t="s">
        <v>38</v>
      </c>
      <c r="E21" s="2" t="s">
        <v>56</v>
      </c>
      <c r="F21" s="2" t="s">
        <v>7</v>
      </c>
      <c r="G21" s="6">
        <v>5088</v>
      </c>
      <c r="H21" s="6">
        <v>655</v>
      </c>
      <c r="I21" s="7">
        <f>IFERROR(H21/G21,0)</f>
        <v>0.12873427672955975</v>
      </c>
    </row>
    <row r="22" spans="2:9" ht="15.75" customHeight="1" thickBot="1" x14ac:dyDescent="0.35">
      <c r="B22" s="5">
        <v>45078</v>
      </c>
      <c r="C22" s="2" t="s">
        <v>83</v>
      </c>
      <c r="D22" s="2" t="s">
        <v>92</v>
      </c>
      <c r="E22" s="2" t="s">
        <v>93</v>
      </c>
      <c r="F22" s="2" t="s">
        <v>7</v>
      </c>
      <c r="G22" s="6">
        <v>4500</v>
      </c>
      <c r="H22" s="6">
        <v>722</v>
      </c>
      <c r="I22" s="7">
        <f>IFERROR(H22/G22,0)</f>
        <v>0.16044444444444445</v>
      </c>
    </row>
    <row r="23" spans="2:9" ht="19.8" customHeight="1" thickBot="1" x14ac:dyDescent="0.35">
      <c r="B23" s="5">
        <v>45078</v>
      </c>
      <c r="C23" s="2" t="s">
        <v>84</v>
      </c>
      <c r="D23" s="2" t="s">
        <v>39</v>
      </c>
      <c r="E23" s="2" t="s">
        <v>57</v>
      </c>
      <c r="F23" s="2" t="s">
        <v>10</v>
      </c>
      <c r="G23" s="6">
        <v>4250</v>
      </c>
      <c r="H23" s="6">
        <v>901</v>
      </c>
      <c r="I23" s="7">
        <f>IFERROR(H23/G23,0)</f>
        <v>0.21199999999999999</v>
      </c>
    </row>
    <row r="24" spans="2:9" ht="15.75" customHeight="1" thickBot="1" x14ac:dyDescent="0.35">
      <c r="B24" s="5">
        <v>45079</v>
      </c>
      <c r="C24" s="2" t="s">
        <v>85</v>
      </c>
      <c r="D24" s="2" t="s">
        <v>40</v>
      </c>
      <c r="E24" s="2" t="s">
        <v>41</v>
      </c>
      <c r="F24" s="2" t="s">
        <v>8</v>
      </c>
      <c r="G24" s="6">
        <v>5250</v>
      </c>
      <c r="H24" s="6">
        <v>1349</v>
      </c>
      <c r="I24" s="7">
        <f>IFERROR(H24/G24,0)</f>
        <v>0.25695238095238093</v>
      </c>
    </row>
    <row r="25" spans="2:9" ht="15.75" customHeight="1" thickBot="1" x14ac:dyDescent="0.35">
      <c r="B25" s="5">
        <v>45079</v>
      </c>
      <c r="C25" s="2" t="s">
        <v>86</v>
      </c>
      <c r="D25" s="2" t="s">
        <v>42</v>
      </c>
      <c r="E25" s="2" t="s">
        <v>43</v>
      </c>
      <c r="F25" s="2" t="s">
        <v>8</v>
      </c>
      <c r="G25" s="6">
        <v>6500</v>
      </c>
      <c r="H25" s="6">
        <v>1288</v>
      </c>
      <c r="I25" s="7">
        <f>IFERROR(H25/G25,0)</f>
        <v>0.19815384615384615</v>
      </c>
    </row>
    <row r="26" spans="2:9" ht="15.75" customHeight="1" thickBot="1" x14ac:dyDescent="0.35">
      <c r="B26" s="5">
        <v>45079</v>
      </c>
      <c r="C26" s="2" t="s">
        <v>87</v>
      </c>
      <c r="D26" s="2" t="s">
        <v>44</v>
      </c>
      <c r="E26" s="2" t="s">
        <v>58</v>
      </c>
      <c r="F26" s="2" t="s">
        <v>8</v>
      </c>
      <c r="G26" s="6">
        <v>7500</v>
      </c>
      <c r="H26" s="6">
        <v>1664</v>
      </c>
      <c r="I26" s="7">
        <f>IFERROR(H26/G26,0)</f>
        <v>0.22186666666666666</v>
      </c>
    </row>
    <row r="27" spans="2:9" ht="15.75" customHeight="1" thickBot="1" x14ac:dyDescent="0.35">
      <c r="B27" s="5">
        <v>45079</v>
      </c>
      <c r="C27" s="2" t="s">
        <v>88</v>
      </c>
      <c r="D27" s="2" t="s">
        <v>59</v>
      </c>
      <c r="E27" s="2" t="s">
        <v>60</v>
      </c>
      <c r="F27" s="2" t="s">
        <v>7</v>
      </c>
      <c r="G27" s="6">
        <v>5500</v>
      </c>
      <c r="H27" s="6">
        <v>1320</v>
      </c>
      <c r="I27" s="7">
        <f>IFERROR(H27/G27,0)</f>
        <v>0.24</v>
      </c>
    </row>
    <row r="28" spans="2:9" ht="15.75" customHeight="1" thickBot="1" x14ac:dyDescent="0.35">
      <c r="B28" s="5">
        <v>45079</v>
      </c>
      <c r="C28" s="2" t="s">
        <v>89</v>
      </c>
      <c r="D28" s="2" t="s">
        <v>61</v>
      </c>
      <c r="E28" s="2" t="s">
        <v>62</v>
      </c>
      <c r="F28" s="2" t="s">
        <v>7</v>
      </c>
      <c r="G28" s="6">
        <v>4625</v>
      </c>
      <c r="H28" s="6">
        <v>1001</v>
      </c>
      <c r="I28" s="7">
        <f>IFERROR(H28/G28,0)</f>
        <v>0.21643243243243243</v>
      </c>
    </row>
    <row r="29" spans="2:9" ht="15.75" customHeight="1" thickBot="1" x14ac:dyDescent="0.35">
      <c r="B29" s="5">
        <v>45079</v>
      </c>
      <c r="C29" s="2" t="s">
        <v>90</v>
      </c>
      <c r="D29" s="2" t="s">
        <v>63</v>
      </c>
      <c r="E29" s="2" t="s">
        <v>64</v>
      </c>
      <c r="F29" s="2" t="s">
        <v>7</v>
      </c>
      <c r="G29" s="6">
        <v>4500</v>
      </c>
      <c r="H29" s="6">
        <v>960</v>
      </c>
      <c r="I29" s="7">
        <f>IFERROR(H29/G29,0)</f>
        <v>0.21333333333333335</v>
      </c>
    </row>
    <row r="30" spans="2:9" ht="15.75" customHeight="1" thickBot="1" x14ac:dyDescent="0.35">
      <c r="B30" s="5">
        <v>45079</v>
      </c>
      <c r="C30" s="2" t="s">
        <v>91</v>
      </c>
      <c r="D30" s="2" t="s">
        <v>45</v>
      </c>
      <c r="E30" s="2" t="s">
        <v>46</v>
      </c>
      <c r="F30" s="2" t="s">
        <v>10</v>
      </c>
      <c r="G30" s="6">
        <v>5400</v>
      </c>
      <c r="H30" s="6">
        <v>540</v>
      </c>
      <c r="I30" s="7">
        <f>IFERROR(H30/G30,0)</f>
        <v>0.1</v>
      </c>
    </row>
    <row r="31" spans="2:9" ht="15.75" customHeight="1" x14ac:dyDescent="0.3"/>
    <row r="32" spans="2:9" ht="15.75" customHeight="1" x14ac:dyDescent="0.3"/>
    <row r="33" spans="7:7" ht="15.75" customHeight="1" x14ac:dyDescent="0.3"/>
    <row r="34" spans="7:7" ht="15.75" customHeight="1" x14ac:dyDescent="0.3">
      <c r="G34" s="1"/>
    </row>
    <row r="35" spans="7:7" ht="15.75" customHeight="1" x14ac:dyDescent="0.3">
      <c r="G35" s="1"/>
    </row>
    <row r="36" spans="7:7" ht="15.75" customHeight="1" x14ac:dyDescent="0.3">
      <c r="G36" s="1"/>
    </row>
    <row r="37" spans="7:7" ht="15.75" customHeight="1" x14ac:dyDescent="0.3">
      <c r="G37" s="1"/>
    </row>
    <row r="38" spans="7:7" ht="15.75" customHeight="1" x14ac:dyDescent="0.3">
      <c r="G38" s="1"/>
    </row>
    <row r="39" spans="7:7" ht="15.75" customHeight="1" x14ac:dyDescent="0.3">
      <c r="G39" s="1"/>
    </row>
    <row r="40" spans="7:7" ht="15.75" customHeight="1" x14ac:dyDescent="0.3">
      <c r="G40" s="1"/>
    </row>
    <row r="41" spans="7:7" ht="15.75" customHeight="1" x14ac:dyDescent="0.3">
      <c r="G41" s="1"/>
    </row>
    <row r="42" spans="7:7" ht="15.75" customHeight="1" x14ac:dyDescent="0.3"/>
    <row r="43" spans="7:7" ht="15.75" customHeight="1" x14ac:dyDescent="0.3"/>
    <row r="44" spans="7:7" ht="15.75" customHeight="1" x14ac:dyDescent="0.3"/>
    <row r="45" spans="7:7" ht="15.75" customHeight="1" x14ac:dyDescent="0.3"/>
    <row r="46" spans="7:7" ht="15.75" customHeight="1" x14ac:dyDescent="0.3"/>
    <row r="47" spans="7:7" ht="15.75" customHeight="1" x14ac:dyDescent="0.3"/>
    <row r="48" spans="7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kumari</dc:creator>
  <cp:lastModifiedBy>Sanjeev K</cp:lastModifiedBy>
  <dcterms:created xsi:type="dcterms:W3CDTF">2026-09-19T14:34:00Z</dcterms:created>
  <dcterms:modified xsi:type="dcterms:W3CDTF">2026-09-19T14:34:00Z</dcterms:modified>
</cp:coreProperties>
</file>