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22a793dbe22cf4/SANDIP PROGRAMMING/5.DATA SCIENCE/1.EXCEL SHEETS/"/>
    </mc:Choice>
  </mc:AlternateContent>
  <xr:revisionPtr revIDLastSave="16" documentId="13_ncr:1_{C984EA7B-6095-477D-BCF1-C873D0261E7B}" xr6:coauthVersionLast="47" xr6:coauthVersionMax="47" xr10:uidLastSave="{04ABCF92-2730-4BAB-ADFE-12AA8EA67E94}"/>
  <bookViews>
    <workbookView xWindow="-108" yWindow="-108" windowWidth="23256" windowHeight="12456" xr2:uid="{00000000-000D-0000-FFFF-FFFF00000000}"/>
  </bookViews>
  <sheets>
    <sheet name="Sheet1" sheetId="1" r:id="rId1"/>
    <sheet name="Sheet4" sheetId="4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<sst xmlns="http://schemas.openxmlformats.org/spreadsheetml/2006/main" count="181" uniqueCount="91">
  <si>
    <t>Day</t>
  </si>
  <si>
    <t>Month</t>
  </si>
  <si>
    <t>Year</t>
  </si>
  <si>
    <t>Customer_Age</t>
  </si>
  <si>
    <t>Age_Group</t>
  </si>
  <si>
    <t>Country</t>
  </si>
  <si>
    <t>State</t>
  </si>
  <si>
    <t>Product_Category</t>
  </si>
  <si>
    <t>Sub_Category</t>
  </si>
  <si>
    <t>Order_Quantity</t>
  </si>
  <si>
    <t>Unit_Cost</t>
  </si>
  <si>
    <t>Unit_Price</t>
  </si>
  <si>
    <t>Profit</t>
  </si>
  <si>
    <t>Cost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</si>
  <si>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</si>
  <si>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</si>
  <si>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</si>
  <si>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</si>
  <si>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</si>
  <si>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</si>
  <si>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</si>
  <si>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</si>
  <si>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</si>
  <si>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</si>
  <si>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</si>
  <si>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</si>
  <si>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</si>
  <si>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18-30</t>
  </si>
  <si>
    <t>31-40</t>
  </si>
  <si>
    <t>41-50</t>
  </si>
  <si>
    <t>51-60</t>
  </si>
  <si>
    <t>USA</t>
  </si>
  <si>
    <t>Canada</t>
  </si>
  <si>
    <t>UK</t>
  </si>
  <si>
    <t>Germany</t>
  </si>
  <si>
    <t>France</t>
  </si>
  <si>
    <t>Spain</t>
  </si>
  <si>
    <t>New York</t>
  </si>
  <si>
    <t>Ontario</t>
  </si>
  <si>
    <t>London</t>
  </si>
  <si>
    <t>Berlin</t>
  </si>
  <si>
    <t>Paris</t>
  </si>
  <si>
    <t>Madrid</t>
  </si>
  <si>
    <t>California</t>
  </si>
  <si>
    <t>Quebec</t>
  </si>
  <si>
    <t>Manchester</t>
  </si>
  <si>
    <t>Hamburg</t>
  </si>
  <si>
    <t>Lyon</t>
  </si>
  <si>
    <t>Barcelona</t>
  </si>
  <si>
    <t>Texas</t>
  </si>
  <si>
    <t>Vancouver</t>
  </si>
  <si>
    <t>Birmingham</t>
  </si>
  <si>
    <t>Munich</t>
  </si>
  <si>
    <t>Marseille</t>
  </si>
  <si>
    <t>Seville</t>
  </si>
  <si>
    <t>Florida</t>
  </si>
  <si>
    <t>Toronto</t>
  </si>
  <si>
    <t>Electronics</t>
  </si>
  <si>
    <t>Clothing</t>
  </si>
  <si>
    <t>Furniture</t>
  </si>
  <si>
    <t>Phones</t>
  </si>
  <si>
    <t>Shirts</t>
  </si>
  <si>
    <t>Chairs</t>
  </si>
  <si>
    <t>Laptops</t>
  </si>
  <si>
    <t>Tables</t>
  </si>
  <si>
    <t>Jackets</t>
  </si>
  <si>
    <t>Sofas</t>
  </si>
  <si>
    <t>Jeans</t>
  </si>
  <si>
    <t>TVs</t>
  </si>
  <si>
    <t>Beds</t>
  </si>
  <si>
    <t>Shoes</t>
  </si>
  <si>
    <t>Cameras</t>
  </si>
  <si>
    <t>Desks</t>
  </si>
  <si>
    <t>Dresses</t>
  </si>
  <si>
    <t>Headphones</t>
  </si>
  <si>
    <t>Cabinets</t>
  </si>
  <si>
    <t>Monitors</t>
  </si>
  <si>
    <t>T-Shirts</t>
  </si>
  <si>
    <t>Tablets</t>
  </si>
  <si>
    <t>Couches</t>
  </si>
  <si>
    <t>Row Labels</t>
  </si>
  <si>
    <t>Grand Total</t>
  </si>
  <si>
    <t>Sum of Revenue</t>
  </si>
  <si>
    <t>Sum of Profit</t>
  </si>
  <si>
    <t>Sum of Cost</t>
  </si>
  <si>
    <t>Sum of Calculated_Field_Demo</t>
  </si>
  <si>
    <t>Customer Gender</t>
  </si>
  <si>
    <t>M</t>
  </si>
  <si>
    <t>F</t>
  </si>
  <si>
    <t>Revenue Per Country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</si>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</sst>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9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P KUNDU" refreshedDate="45541.079417013891" createdVersion="8" refreshedVersion="8" minRefreshableVersion="3" recordCount="20" xr:uid="{73F40598-63B7-4D4F-AE74-CF0350ECE001}">
  <cacheSource type="worksheet">
    <worksheetSource ref="A1:P21" sheet="Sheet1"/>
  </cacheSource>
  <cacheFields count="17">
    <cacheField name="Day" numFmtId="0">
      <sharedItems containsSemiMixedTypes="0" containsString="0" containsNumber="1" containsInteger="1" minValue="1" maxValue="20"/>
    </cacheField>
    <cacheField name="Month" numFmtId="0">
      <sharedItems/>
    </cacheField>
    <cacheField name="Year" numFmtId="0">
      <sharedItems containsSemiMixedTypes="0" containsString="0" containsNumber="1" containsInteger="1" minValue="2020" maxValue="2024" count="5">
        <n v="2024"/>
        <n v="2023"/>
        <n v="2022"/>
        <n v="2021"/>
        <n v="2020"/>
      </sharedItems>
    </cacheField>
    <cacheField name="Customer Gender" numFmtId="0">
      <sharedItems count="2">
        <s v="M"/>
        <s v="F"/>
      </sharedItems>
    </cacheField>
    <cacheField name="Customer_Age" numFmtId="0">
      <sharedItems containsSemiMixedTypes="0" containsString="0" containsNumber="1" containsInteger="1" minValue="21" maxValue="60"/>
    </cacheField>
    <cacheField name="Age_Group" numFmtId="0">
      <sharedItems/>
    </cacheField>
    <cacheField name="Country" numFmtId="0">
      <sharedItems count="6">
        <s v="USA"/>
        <s v="Canada"/>
        <s v="UK"/>
        <s v="Germany"/>
        <s v="France"/>
        <s v="Spain"/>
      </sharedItems>
    </cacheField>
    <cacheField name="State" numFmtId="0">
      <sharedItems count="20">
        <s v="New York"/>
        <s v="Ontario"/>
        <s v="London"/>
        <s v="Berlin"/>
        <s v="Paris"/>
        <s v="Madrid"/>
        <s v="California"/>
        <s v="Quebec"/>
        <s v="Manchester"/>
        <s v="Hamburg"/>
        <s v="Lyon"/>
        <s v="Barcelona"/>
        <s v="Texas"/>
        <s v="Vancouver"/>
        <s v="Birmingham"/>
        <s v="Munich"/>
        <s v="Marseille"/>
        <s v="Seville"/>
        <s v="Florida"/>
        <s v="Toronto"/>
      </sharedItems>
    </cacheField>
    <cacheField name="Product_Category" numFmtId="0">
      <sharedItems/>
    </cacheField>
    <cacheField name="Sub_Category" numFmtId="0">
      <sharedItems/>
    </cacheField>
    <cacheField name="Order_Quantity" numFmtId="0">
      <sharedItems containsSemiMixedTypes="0" containsString="0" containsNumber="1" containsInteger="1" minValue="2" maxValue="12"/>
    </cacheField>
    <cacheField name="Unit_Cost" numFmtId="0">
      <sharedItems containsSemiMixedTypes="0" containsString="0" containsNumber="1" containsInteger="1" minValue="50" maxValue="500"/>
    </cacheField>
    <cacheField name="Unit_Price" numFmtId="0">
      <sharedItems containsSemiMixedTypes="0" containsString="0" containsNumber="1" containsInteger="1" minValue="70" maxValue="550"/>
    </cacheField>
    <cacheField name="Profit" numFmtId="0">
      <sharedItems containsSemiMixedTypes="0" containsString="0" containsNumber="1" containsInteger="1" minValue="50" maxValue="500"/>
    </cacheField>
    <cacheField name="Cost" numFmtId="0">
      <sharedItems containsSemiMixedTypes="0" containsString="0" containsNumber="1" containsInteger="1" minValue="390" maxValue="4050"/>
    </cacheField>
    <cacheField name="Revenue" numFmtId="0">
      <sharedItems containsSemiMixedTypes="0" containsString="0" containsNumber="1" containsInteger="1" minValue="540" maxValue="4300"/>
    </cacheField>
    <cacheField name="Calculated_Field_Demo" numFmtId="0" formula=" (Revenue-Cos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January"/>
    <x v="0"/>
    <x v="0"/>
    <n v="25"/>
    <s v="18-30"/>
    <x v="0"/>
    <x v="0"/>
    <s v="Electronics"/>
    <s v="Phones"/>
    <n v="5"/>
    <n v="200"/>
    <n v="250"/>
    <n v="250"/>
    <n v="1000"/>
    <n v="1250"/>
  </r>
  <r>
    <n v="2"/>
    <s v="February"/>
    <x v="0"/>
    <x v="0"/>
    <n v="32"/>
    <s v="31-40"/>
    <x v="1"/>
    <x v="1"/>
    <s v="Clothing"/>
    <s v="Shirts"/>
    <n v="10"/>
    <n v="50"/>
    <n v="70"/>
    <n v="200"/>
    <n v="500"/>
    <n v="700"/>
  </r>
  <r>
    <n v="3"/>
    <s v="March"/>
    <x v="0"/>
    <x v="0"/>
    <n v="45"/>
    <s v="41-50"/>
    <x v="2"/>
    <x v="2"/>
    <s v="Furniture"/>
    <s v="Chairs"/>
    <n v="3"/>
    <n v="150"/>
    <n v="180"/>
    <n v="90"/>
    <n v="450"/>
    <n v="540"/>
  </r>
  <r>
    <n v="4"/>
    <s v="April"/>
    <x v="1"/>
    <x v="0"/>
    <n v="21"/>
    <s v="18-30"/>
    <x v="3"/>
    <x v="3"/>
    <s v="Electronics"/>
    <s v="Laptops"/>
    <n v="8"/>
    <n v="300"/>
    <n v="350"/>
    <n v="400"/>
    <n v="2400"/>
    <n v="2800"/>
  </r>
  <r>
    <n v="5"/>
    <s v="May"/>
    <x v="1"/>
    <x v="0"/>
    <n v="56"/>
    <s v="51-60"/>
    <x v="4"/>
    <x v="4"/>
    <s v="Furniture"/>
    <s v="Tables"/>
    <n v="6"/>
    <n v="100"/>
    <n v="120"/>
    <n v="120"/>
    <n v="600"/>
    <n v="720"/>
  </r>
  <r>
    <n v="6"/>
    <s v="June"/>
    <x v="1"/>
    <x v="0"/>
    <n v="34"/>
    <s v="31-40"/>
    <x v="5"/>
    <x v="5"/>
    <s v="Clothing"/>
    <s v="Jackets"/>
    <n v="7"/>
    <n v="60"/>
    <n v="80"/>
    <n v="140"/>
    <n v="420"/>
    <n v="560"/>
  </r>
  <r>
    <n v="7"/>
    <s v="July"/>
    <x v="1"/>
    <x v="0"/>
    <n v="29"/>
    <s v="18-30"/>
    <x v="0"/>
    <x v="6"/>
    <s v="Furniture"/>
    <s v="Sofas"/>
    <n v="9"/>
    <n v="250"/>
    <n v="300"/>
    <n v="450"/>
    <n v="2250"/>
    <n v="2700"/>
  </r>
  <r>
    <n v="8"/>
    <s v="August"/>
    <x v="1"/>
    <x v="0"/>
    <n v="40"/>
    <s v="31-40"/>
    <x v="1"/>
    <x v="7"/>
    <s v="Clothing"/>
    <s v="Jeans"/>
    <n v="12"/>
    <n v="55"/>
    <n v="70"/>
    <n v="180"/>
    <n v="660"/>
    <n v="840"/>
  </r>
  <r>
    <n v="9"/>
    <s v="September"/>
    <x v="1"/>
    <x v="0"/>
    <n v="23"/>
    <s v="18-30"/>
    <x v="2"/>
    <x v="8"/>
    <s v="Electronics"/>
    <s v="TVs"/>
    <n v="4"/>
    <n v="400"/>
    <n v="450"/>
    <n v="200"/>
    <n v="1600"/>
    <n v="1800"/>
  </r>
  <r>
    <n v="10"/>
    <s v="October"/>
    <x v="2"/>
    <x v="0"/>
    <n v="31"/>
    <s v="31-40"/>
    <x v="3"/>
    <x v="9"/>
    <s v="Furniture"/>
    <s v="Beds"/>
    <n v="5"/>
    <n v="180"/>
    <n v="220"/>
    <n v="50"/>
    <n v="900"/>
    <n v="950"/>
  </r>
  <r>
    <n v="11"/>
    <s v="November"/>
    <x v="2"/>
    <x v="0"/>
    <n v="50"/>
    <s v="41-50"/>
    <x v="4"/>
    <x v="10"/>
    <s v="Clothing"/>
    <s v="Shoes"/>
    <n v="11"/>
    <n v="70"/>
    <n v="100"/>
    <n v="330"/>
    <n v="770"/>
    <n v="1100"/>
  </r>
  <r>
    <n v="12"/>
    <s v="December"/>
    <x v="2"/>
    <x v="1"/>
    <n v="48"/>
    <s v="41-50"/>
    <x v="5"/>
    <x v="11"/>
    <s v="Electronics"/>
    <s v="Cameras"/>
    <n v="2"/>
    <n v="500"/>
    <n v="550"/>
    <n v="100"/>
    <n v="1000"/>
    <n v="1100"/>
  </r>
  <r>
    <n v="13"/>
    <s v="January"/>
    <x v="2"/>
    <x v="1"/>
    <n v="36"/>
    <s v="31-40"/>
    <x v="0"/>
    <x v="12"/>
    <s v="Furniture"/>
    <s v="Desks"/>
    <n v="8"/>
    <n v="120"/>
    <n v="150"/>
    <n v="240"/>
    <n v="960"/>
    <n v="1200"/>
  </r>
  <r>
    <n v="14"/>
    <s v="February"/>
    <x v="2"/>
    <x v="1"/>
    <n v="60"/>
    <s v="51-60"/>
    <x v="1"/>
    <x v="13"/>
    <s v="Clothing"/>
    <s v="Dresses"/>
    <n v="6"/>
    <n v="65"/>
    <n v="85"/>
    <n v="220"/>
    <n v="390"/>
    <n v="610"/>
  </r>
  <r>
    <n v="15"/>
    <s v="March"/>
    <x v="3"/>
    <x v="1"/>
    <n v="28"/>
    <s v="18-30"/>
    <x v="2"/>
    <x v="14"/>
    <s v="Electronics"/>
    <s v="Headphones"/>
    <n v="10"/>
    <n v="350"/>
    <n v="400"/>
    <n v="500"/>
    <n v="3500"/>
    <n v="4000"/>
  </r>
  <r>
    <n v="16"/>
    <s v="April"/>
    <x v="3"/>
    <x v="1"/>
    <n v="44"/>
    <s v="41-50"/>
    <x v="3"/>
    <x v="15"/>
    <s v="Furniture"/>
    <s v="Cabinets"/>
    <n v="4"/>
    <n v="200"/>
    <n v="250"/>
    <n v="90"/>
    <n v="800"/>
    <n v="890"/>
  </r>
  <r>
    <n v="17"/>
    <s v="May"/>
    <x v="3"/>
    <x v="1"/>
    <n v="52"/>
    <s v="51-60"/>
    <x v="4"/>
    <x v="16"/>
    <s v="Electronics"/>
    <s v="Monitors"/>
    <n v="9"/>
    <n v="450"/>
    <n v="500"/>
    <n v="250"/>
    <n v="4050"/>
    <n v="4300"/>
  </r>
  <r>
    <n v="18"/>
    <s v="June"/>
    <x v="4"/>
    <x v="1"/>
    <n v="37"/>
    <s v="31-40"/>
    <x v="5"/>
    <x v="17"/>
    <s v="Clothing"/>
    <s v="T-Shirts"/>
    <n v="7"/>
    <n v="75"/>
    <n v="90"/>
    <n v="150"/>
    <n v="525"/>
    <n v="675"/>
  </r>
  <r>
    <n v="19"/>
    <s v="July"/>
    <x v="4"/>
    <x v="1"/>
    <n v="33"/>
    <s v="31-40"/>
    <x v="0"/>
    <x v="18"/>
    <s v="Electronics"/>
    <s v="Tablets"/>
    <n v="8"/>
    <n v="250"/>
    <n v="300"/>
    <n v="420"/>
    <n v="2000"/>
    <n v="2420"/>
  </r>
  <r>
    <n v="20"/>
    <s v="August"/>
    <x v="4"/>
    <x v="1"/>
    <n v="30"/>
    <s v="31-40"/>
    <x v="1"/>
    <x v="19"/>
    <s v="Furniture"/>
    <s v="Couches"/>
    <n v="5"/>
    <n v="160"/>
    <n v="200"/>
    <n v="180"/>
    <n v="800"/>
    <n v="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7CCEF-20DD-48CD-A27D-922CF4DDFD6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O11" firstHeaderRow="1" firstDataRow="2" firstDataCol="1"/>
  <pivotFields count="17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7">
        <item x="1"/>
        <item x="4"/>
        <item x="3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5" baseField="0" baseItem="0" numFmtId="164"/>
  </dataFields>
  <formats count="2">
    <format dxfId="1">
      <pivotArea collapsedLevelsAreSubtotals="1" fieldPosition="0">
        <references count="2">
          <reference field="2" count="1" selected="0">
            <x v="0"/>
          </reference>
          <reference field="6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1FA51-ABAE-4513-854B-BB6BF14F4F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 rowPageCount="1" colPageCount="1"/>
  <pivotFields count="17"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7">
        <item sd="0" x="1"/>
        <item sd="0" x="4"/>
        <item sd="0" x="3"/>
        <item sd="0" x="5"/>
        <item sd="0" x="2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1">
        <item x="11"/>
        <item x="3"/>
        <item x="14"/>
        <item x="6"/>
        <item x="18"/>
        <item x="9"/>
        <item x="2"/>
        <item x="10"/>
        <item x="5"/>
        <item x="8"/>
        <item x="16"/>
        <item x="15"/>
        <item x="0"/>
        <item x="1"/>
        <item x="4"/>
        <item x="7"/>
        <item x="17"/>
        <item x="12"/>
        <item x="19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2">
    <field x="6"/>
    <field x="7"/>
  </rowFields>
  <rowItems count="7">
    <i>
      <x v="1"/>
    </i>
    <i>
      <x v="4"/>
    </i>
    <i>
      <x v="5"/>
    </i>
    <i>
      <x v="3"/>
    </i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item="0" hier="-1"/>
  </pageFields>
  <dataFields count="4">
    <dataField name="Revenue Per Country" fld="15" baseField="6" baseItem="0"/>
    <dataField name="Sum of Profit" fld="13" baseField="0" baseItem="0"/>
    <dataField name="Sum of Cost" fld="14" baseField="0" baseItem="0"/>
    <dataField name="Sum of Calculated_Field_Demo" fld="16" baseField="0" baseItem="0"/>
  </dataFields>
  <formats count="7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J25" sqref="J25"/>
    </sheetView>
  </sheetViews>
  <sheetFormatPr defaultRowHeight="14.4" x14ac:dyDescent="0.3"/>
  <cols>
    <col min="1" max="1" width="4.21875" bestFit="1" customWidth="1"/>
    <col min="3" max="3" width="5" bestFit="1" customWidth="1"/>
    <col min="4" max="4" width="15.77734375" style="5" bestFit="1" customWidth="1"/>
    <col min="5" max="5" width="13.44140625" bestFit="1" customWidth="1"/>
    <col min="6" max="6" width="10.44140625" bestFit="1" customWidth="1"/>
    <col min="7" max="7" width="8.33203125" bestFit="1" customWidth="1"/>
    <col min="8" max="8" width="10.6640625" bestFit="1" customWidth="1"/>
    <col min="9" max="9" width="16.33203125" bestFit="1" customWidth="1"/>
    <col min="10" max="10" width="12.77734375" bestFit="1" customWidth="1"/>
    <col min="11" max="11" width="14.21875" bestFit="1" customWidth="1"/>
    <col min="12" max="12" width="9.21875" bestFit="1" customWidth="1"/>
    <col min="13" max="13" width="9.6640625" bestFit="1" customWidth="1"/>
    <col min="14" max="14" width="5.6640625" bestFit="1" customWidth="1"/>
    <col min="15" max="15" width="5" bestFit="1" customWidth="1"/>
    <col min="16" max="16" width="8.332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86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5">
        <v>1</v>
      </c>
      <c r="B2" s="5" t="s">
        <v>15</v>
      </c>
      <c r="C2" s="5">
        <v>2024</v>
      </c>
      <c r="D2" s="5" t="s">
        <v>87</v>
      </c>
      <c r="E2" s="5">
        <v>25</v>
      </c>
      <c r="F2" s="5" t="s">
        <v>27</v>
      </c>
      <c r="G2" s="5" t="s">
        <v>31</v>
      </c>
      <c r="H2" s="5" t="s">
        <v>37</v>
      </c>
      <c r="I2" s="5" t="s">
        <v>57</v>
      </c>
      <c r="J2" s="5" t="s">
        <v>60</v>
      </c>
      <c r="K2" s="5">
        <v>5</v>
      </c>
      <c r="L2" s="5">
        <v>200</v>
      </c>
      <c r="M2" s="5">
        <v>250</v>
      </c>
      <c r="N2" s="5">
        <v>250</v>
      </c>
      <c r="O2" s="5">
        <v>1000</v>
      </c>
      <c r="P2" s="5">
        <v>1250</v>
      </c>
    </row>
    <row r="3" spans="1:16" x14ac:dyDescent="0.3">
      <c r="A3" s="5">
        <v>2</v>
      </c>
      <c r="B3" s="5" t="s">
        <v>16</v>
      </c>
      <c r="C3" s="5">
        <v>2024</v>
      </c>
      <c r="D3" s="5" t="s">
        <v>87</v>
      </c>
      <c r="E3" s="5">
        <v>32</v>
      </c>
      <c r="F3" s="5" t="s">
        <v>28</v>
      </c>
      <c r="G3" s="5" t="s">
        <v>32</v>
      </c>
      <c r="H3" s="5" t="s">
        <v>38</v>
      </c>
      <c r="I3" s="5" t="s">
        <v>58</v>
      </c>
      <c r="J3" s="5" t="s">
        <v>61</v>
      </c>
      <c r="K3" s="5">
        <v>10</v>
      </c>
      <c r="L3" s="5">
        <v>50</v>
      </c>
      <c r="M3" s="5">
        <v>70</v>
      </c>
      <c r="N3" s="5">
        <v>200</v>
      </c>
      <c r="O3" s="5">
        <v>500</v>
      </c>
      <c r="P3" s="5">
        <v>700</v>
      </c>
    </row>
    <row r="4" spans="1:16" x14ac:dyDescent="0.3">
      <c r="A4" s="5">
        <v>3</v>
      </c>
      <c r="B4" s="5" t="s">
        <v>17</v>
      </c>
      <c r="C4" s="5">
        <v>2024</v>
      </c>
      <c r="D4" s="5" t="s">
        <v>87</v>
      </c>
      <c r="E4" s="5">
        <v>45</v>
      </c>
      <c r="F4" s="5" t="s">
        <v>29</v>
      </c>
      <c r="G4" s="5" t="s">
        <v>33</v>
      </c>
      <c r="H4" s="5" t="s">
        <v>39</v>
      </c>
      <c r="I4" s="5" t="s">
        <v>59</v>
      </c>
      <c r="J4" s="5" t="s">
        <v>62</v>
      </c>
      <c r="K4" s="5">
        <v>3</v>
      </c>
      <c r="L4" s="5">
        <v>150</v>
      </c>
      <c r="M4" s="5">
        <v>180</v>
      </c>
      <c r="N4" s="5">
        <v>90</v>
      </c>
      <c r="O4" s="5">
        <v>450</v>
      </c>
      <c r="P4" s="5">
        <v>540</v>
      </c>
    </row>
    <row r="5" spans="1:16" x14ac:dyDescent="0.3">
      <c r="A5" s="5">
        <v>4</v>
      </c>
      <c r="B5" s="5" t="s">
        <v>18</v>
      </c>
      <c r="C5" s="5">
        <v>2023</v>
      </c>
      <c r="D5" s="5" t="s">
        <v>87</v>
      </c>
      <c r="E5" s="5">
        <v>21</v>
      </c>
      <c r="F5" s="5" t="s">
        <v>27</v>
      </c>
      <c r="G5" s="5" t="s">
        <v>34</v>
      </c>
      <c r="H5" s="5" t="s">
        <v>40</v>
      </c>
      <c r="I5" s="5" t="s">
        <v>57</v>
      </c>
      <c r="J5" s="5" t="s">
        <v>63</v>
      </c>
      <c r="K5" s="5">
        <v>8</v>
      </c>
      <c r="L5" s="5">
        <v>300</v>
      </c>
      <c r="M5" s="5">
        <v>350</v>
      </c>
      <c r="N5" s="5">
        <v>400</v>
      </c>
      <c r="O5" s="5">
        <v>2400</v>
      </c>
      <c r="P5" s="5">
        <v>2800</v>
      </c>
    </row>
    <row r="6" spans="1:16" x14ac:dyDescent="0.3">
      <c r="A6" s="5">
        <v>5</v>
      </c>
      <c r="B6" s="5" t="s">
        <v>19</v>
      </c>
      <c r="C6" s="5">
        <v>2023</v>
      </c>
      <c r="D6" s="5" t="s">
        <v>87</v>
      </c>
      <c r="E6" s="5">
        <v>56</v>
      </c>
      <c r="F6" s="5" t="s">
        <v>30</v>
      </c>
      <c r="G6" s="5" t="s">
        <v>35</v>
      </c>
      <c r="H6" s="5" t="s">
        <v>41</v>
      </c>
      <c r="I6" s="5" t="s">
        <v>59</v>
      </c>
      <c r="J6" s="5" t="s">
        <v>64</v>
      </c>
      <c r="K6" s="5">
        <v>6</v>
      </c>
      <c r="L6" s="5">
        <v>100</v>
      </c>
      <c r="M6" s="5">
        <v>120</v>
      </c>
      <c r="N6" s="5">
        <v>120</v>
      </c>
      <c r="O6" s="5">
        <v>600</v>
      </c>
      <c r="P6" s="5">
        <v>720</v>
      </c>
    </row>
    <row r="7" spans="1:16" x14ac:dyDescent="0.3">
      <c r="A7" s="5">
        <v>6</v>
      </c>
      <c r="B7" s="5" t="s">
        <v>20</v>
      </c>
      <c r="C7" s="5">
        <v>2023</v>
      </c>
      <c r="D7" s="5" t="s">
        <v>87</v>
      </c>
      <c r="E7" s="5">
        <v>34</v>
      </c>
      <c r="F7" s="5" t="s">
        <v>28</v>
      </c>
      <c r="G7" s="5" t="s">
        <v>36</v>
      </c>
      <c r="H7" s="5" t="s">
        <v>42</v>
      </c>
      <c r="I7" s="5" t="s">
        <v>58</v>
      </c>
      <c r="J7" s="5" t="s">
        <v>65</v>
      </c>
      <c r="K7" s="5">
        <v>7</v>
      </c>
      <c r="L7" s="5">
        <v>60</v>
      </c>
      <c r="M7" s="5">
        <v>80</v>
      </c>
      <c r="N7" s="5">
        <v>140</v>
      </c>
      <c r="O7" s="5">
        <v>420</v>
      </c>
      <c r="P7" s="5">
        <v>560</v>
      </c>
    </row>
    <row r="8" spans="1:16" x14ac:dyDescent="0.3">
      <c r="A8" s="5">
        <v>7</v>
      </c>
      <c r="B8" s="5" t="s">
        <v>21</v>
      </c>
      <c r="C8" s="5">
        <v>2023</v>
      </c>
      <c r="D8" s="5" t="s">
        <v>87</v>
      </c>
      <c r="E8" s="5">
        <v>29</v>
      </c>
      <c r="F8" s="5" t="s">
        <v>27</v>
      </c>
      <c r="G8" s="5" t="s">
        <v>31</v>
      </c>
      <c r="H8" s="5" t="s">
        <v>43</v>
      </c>
      <c r="I8" s="5" t="s">
        <v>59</v>
      </c>
      <c r="J8" s="5" t="s">
        <v>66</v>
      </c>
      <c r="K8" s="5">
        <v>9</v>
      </c>
      <c r="L8" s="5">
        <v>250</v>
      </c>
      <c r="M8" s="5">
        <v>300</v>
      </c>
      <c r="N8" s="5">
        <v>450</v>
      </c>
      <c r="O8" s="5">
        <v>2250</v>
      </c>
      <c r="P8" s="5">
        <v>2700</v>
      </c>
    </row>
    <row r="9" spans="1:16" x14ac:dyDescent="0.3">
      <c r="A9" s="5">
        <v>8</v>
      </c>
      <c r="B9" s="5" t="s">
        <v>22</v>
      </c>
      <c r="C9" s="5">
        <v>2023</v>
      </c>
      <c r="D9" s="5" t="s">
        <v>87</v>
      </c>
      <c r="E9" s="5">
        <v>40</v>
      </c>
      <c r="F9" s="5" t="s">
        <v>28</v>
      </c>
      <c r="G9" s="5" t="s">
        <v>32</v>
      </c>
      <c r="H9" s="5" t="s">
        <v>44</v>
      </c>
      <c r="I9" s="5" t="s">
        <v>58</v>
      </c>
      <c r="J9" s="5" t="s">
        <v>67</v>
      </c>
      <c r="K9" s="5">
        <v>12</v>
      </c>
      <c r="L9" s="5">
        <v>55</v>
      </c>
      <c r="M9" s="5">
        <v>70</v>
      </c>
      <c r="N9" s="5">
        <v>180</v>
      </c>
      <c r="O9" s="5">
        <v>660</v>
      </c>
      <c r="P9" s="5">
        <v>840</v>
      </c>
    </row>
    <row r="10" spans="1:16" x14ac:dyDescent="0.3">
      <c r="A10" s="5">
        <v>9</v>
      </c>
      <c r="B10" s="5" t="s">
        <v>23</v>
      </c>
      <c r="C10" s="5">
        <v>2023</v>
      </c>
      <c r="D10" s="5" t="s">
        <v>87</v>
      </c>
      <c r="E10" s="5">
        <v>23</v>
      </c>
      <c r="F10" s="5" t="s">
        <v>27</v>
      </c>
      <c r="G10" s="5" t="s">
        <v>33</v>
      </c>
      <c r="H10" s="5" t="s">
        <v>45</v>
      </c>
      <c r="I10" s="5" t="s">
        <v>57</v>
      </c>
      <c r="J10" s="5" t="s">
        <v>68</v>
      </c>
      <c r="K10" s="5">
        <v>4</v>
      </c>
      <c r="L10" s="5">
        <v>400</v>
      </c>
      <c r="M10" s="5">
        <v>450</v>
      </c>
      <c r="N10" s="5">
        <v>200</v>
      </c>
      <c r="O10" s="5">
        <v>1600</v>
      </c>
      <c r="P10" s="5">
        <v>1800</v>
      </c>
    </row>
    <row r="11" spans="1:16" x14ac:dyDescent="0.3">
      <c r="A11" s="5">
        <v>10</v>
      </c>
      <c r="B11" s="5" t="s">
        <v>24</v>
      </c>
      <c r="C11" s="5">
        <v>2022</v>
      </c>
      <c r="D11" s="5" t="s">
        <v>87</v>
      </c>
      <c r="E11" s="5">
        <v>31</v>
      </c>
      <c r="F11" s="5" t="s">
        <v>28</v>
      </c>
      <c r="G11" s="5" t="s">
        <v>34</v>
      </c>
      <c r="H11" s="5" t="s">
        <v>46</v>
      </c>
      <c r="I11" s="5" t="s">
        <v>59</v>
      </c>
      <c r="J11" s="5" t="s">
        <v>69</v>
      </c>
      <c r="K11" s="5">
        <v>5</v>
      </c>
      <c r="L11" s="5">
        <v>180</v>
      </c>
      <c r="M11" s="5">
        <v>220</v>
      </c>
      <c r="N11" s="5">
        <v>50</v>
      </c>
      <c r="O11" s="5">
        <v>900</v>
      </c>
      <c r="P11" s="5">
        <v>950</v>
      </c>
    </row>
    <row r="12" spans="1:16" x14ac:dyDescent="0.3">
      <c r="A12" s="5">
        <v>11</v>
      </c>
      <c r="B12" s="5" t="s">
        <v>25</v>
      </c>
      <c r="C12" s="5">
        <v>2022</v>
      </c>
      <c r="D12" s="5" t="s">
        <v>87</v>
      </c>
      <c r="E12" s="5">
        <v>50</v>
      </c>
      <c r="F12" s="5" t="s">
        <v>29</v>
      </c>
      <c r="G12" s="5" t="s">
        <v>35</v>
      </c>
      <c r="H12" s="5" t="s">
        <v>47</v>
      </c>
      <c r="I12" s="5" t="s">
        <v>58</v>
      </c>
      <c r="J12" s="5" t="s">
        <v>70</v>
      </c>
      <c r="K12" s="5">
        <v>11</v>
      </c>
      <c r="L12" s="5">
        <v>70</v>
      </c>
      <c r="M12" s="5">
        <v>100</v>
      </c>
      <c r="N12" s="5">
        <v>330</v>
      </c>
      <c r="O12" s="5">
        <v>770</v>
      </c>
      <c r="P12" s="5">
        <v>1100</v>
      </c>
    </row>
    <row r="13" spans="1:16" x14ac:dyDescent="0.3">
      <c r="A13" s="5">
        <v>12</v>
      </c>
      <c r="B13" s="5" t="s">
        <v>26</v>
      </c>
      <c r="C13" s="5">
        <v>2022</v>
      </c>
      <c r="D13" s="5" t="s">
        <v>88</v>
      </c>
      <c r="E13" s="5">
        <v>48</v>
      </c>
      <c r="F13" s="5" t="s">
        <v>29</v>
      </c>
      <c r="G13" s="5" t="s">
        <v>36</v>
      </c>
      <c r="H13" s="5" t="s">
        <v>48</v>
      </c>
      <c r="I13" s="5" t="s">
        <v>57</v>
      </c>
      <c r="J13" s="5" t="s">
        <v>71</v>
      </c>
      <c r="K13" s="5">
        <v>2</v>
      </c>
      <c r="L13" s="5">
        <v>500</v>
      </c>
      <c r="M13" s="5">
        <v>550</v>
      </c>
      <c r="N13" s="5">
        <v>100</v>
      </c>
      <c r="O13" s="5">
        <v>1000</v>
      </c>
      <c r="P13" s="5">
        <v>1100</v>
      </c>
    </row>
    <row r="14" spans="1:16" x14ac:dyDescent="0.3">
      <c r="A14" s="5">
        <v>13</v>
      </c>
      <c r="B14" s="5" t="s">
        <v>15</v>
      </c>
      <c r="C14" s="5">
        <v>2022</v>
      </c>
      <c r="D14" s="5" t="s">
        <v>88</v>
      </c>
      <c r="E14" s="5">
        <v>36</v>
      </c>
      <c r="F14" s="5" t="s">
        <v>28</v>
      </c>
      <c r="G14" s="5" t="s">
        <v>31</v>
      </c>
      <c r="H14" s="5" t="s">
        <v>49</v>
      </c>
      <c r="I14" s="5" t="s">
        <v>59</v>
      </c>
      <c r="J14" s="5" t="s">
        <v>72</v>
      </c>
      <c r="K14" s="5">
        <v>8</v>
      </c>
      <c r="L14" s="5">
        <v>120</v>
      </c>
      <c r="M14" s="5">
        <v>150</v>
      </c>
      <c r="N14" s="5">
        <v>240</v>
      </c>
      <c r="O14" s="5">
        <v>960</v>
      </c>
      <c r="P14" s="5">
        <v>1200</v>
      </c>
    </row>
    <row r="15" spans="1:16" x14ac:dyDescent="0.3">
      <c r="A15" s="5">
        <v>14</v>
      </c>
      <c r="B15" s="5" t="s">
        <v>16</v>
      </c>
      <c r="C15" s="5">
        <v>2022</v>
      </c>
      <c r="D15" s="5" t="s">
        <v>88</v>
      </c>
      <c r="E15" s="5">
        <v>60</v>
      </c>
      <c r="F15" s="5" t="s">
        <v>30</v>
      </c>
      <c r="G15" s="5" t="s">
        <v>32</v>
      </c>
      <c r="H15" s="5" t="s">
        <v>50</v>
      </c>
      <c r="I15" s="5" t="s">
        <v>58</v>
      </c>
      <c r="J15" s="5" t="s">
        <v>73</v>
      </c>
      <c r="K15" s="5">
        <v>6</v>
      </c>
      <c r="L15" s="5">
        <v>65</v>
      </c>
      <c r="M15" s="5">
        <v>85</v>
      </c>
      <c r="N15" s="5">
        <v>220</v>
      </c>
      <c r="O15" s="5">
        <v>390</v>
      </c>
      <c r="P15" s="5">
        <v>610</v>
      </c>
    </row>
    <row r="16" spans="1:16" x14ac:dyDescent="0.3">
      <c r="A16" s="5">
        <v>15</v>
      </c>
      <c r="B16" s="5" t="s">
        <v>17</v>
      </c>
      <c r="C16" s="5">
        <v>2021</v>
      </c>
      <c r="D16" s="5" t="s">
        <v>88</v>
      </c>
      <c r="E16" s="5">
        <v>28</v>
      </c>
      <c r="F16" s="5" t="s">
        <v>27</v>
      </c>
      <c r="G16" s="5" t="s">
        <v>33</v>
      </c>
      <c r="H16" s="5" t="s">
        <v>51</v>
      </c>
      <c r="I16" s="5" t="s">
        <v>57</v>
      </c>
      <c r="J16" s="5" t="s">
        <v>74</v>
      </c>
      <c r="K16" s="5">
        <v>10</v>
      </c>
      <c r="L16" s="5">
        <v>350</v>
      </c>
      <c r="M16" s="5">
        <v>400</v>
      </c>
      <c r="N16" s="5">
        <v>500</v>
      </c>
      <c r="O16" s="5">
        <v>3500</v>
      </c>
      <c r="P16" s="5">
        <v>4000</v>
      </c>
    </row>
    <row r="17" spans="1:16" x14ac:dyDescent="0.3">
      <c r="A17" s="5">
        <v>16</v>
      </c>
      <c r="B17" s="5" t="s">
        <v>18</v>
      </c>
      <c r="C17" s="5">
        <v>2021</v>
      </c>
      <c r="D17" s="5" t="s">
        <v>88</v>
      </c>
      <c r="E17" s="5">
        <v>44</v>
      </c>
      <c r="F17" s="5" t="s">
        <v>29</v>
      </c>
      <c r="G17" s="5" t="s">
        <v>34</v>
      </c>
      <c r="H17" s="5" t="s">
        <v>52</v>
      </c>
      <c r="I17" s="5" t="s">
        <v>59</v>
      </c>
      <c r="J17" s="5" t="s">
        <v>75</v>
      </c>
      <c r="K17" s="5">
        <v>4</v>
      </c>
      <c r="L17" s="5">
        <v>200</v>
      </c>
      <c r="M17" s="5">
        <v>250</v>
      </c>
      <c r="N17" s="5">
        <v>90</v>
      </c>
      <c r="O17" s="5">
        <v>800</v>
      </c>
      <c r="P17" s="5">
        <v>890</v>
      </c>
    </row>
    <row r="18" spans="1:16" x14ac:dyDescent="0.3">
      <c r="A18" s="5">
        <v>17</v>
      </c>
      <c r="B18" s="5" t="s">
        <v>19</v>
      </c>
      <c r="C18" s="5">
        <v>2021</v>
      </c>
      <c r="D18" s="5" t="s">
        <v>88</v>
      </c>
      <c r="E18" s="5">
        <v>52</v>
      </c>
      <c r="F18" s="5" t="s">
        <v>30</v>
      </c>
      <c r="G18" s="5" t="s">
        <v>35</v>
      </c>
      <c r="H18" s="5" t="s">
        <v>53</v>
      </c>
      <c r="I18" s="5" t="s">
        <v>57</v>
      </c>
      <c r="J18" s="5" t="s">
        <v>76</v>
      </c>
      <c r="K18" s="5">
        <v>9</v>
      </c>
      <c r="L18" s="5">
        <v>450</v>
      </c>
      <c r="M18" s="5">
        <v>500</v>
      </c>
      <c r="N18" s="5">
        <v>250</v>
      </c>
      <c r="O18" s="5">
        <v>4050</v>
      </c>
      <c r="P18" s="5">
        <v>4300</v>
      </c>
    </row>
    <row r="19" spans="1:16" x14ac:dyDescent="0.3">
      <c r="A19" s="5">
        <v>18</v>
      </c>
      <c r="B19" s="5" t="s">
        <v>20</v>
      </c>
      <c r="C19" s="5">
        <v>2020</v>
      </c>
      <c r="D19" s="5" t="s">
        <v>88</v>
      </c>
      <c r="E19" s="5">
        <v>37</v>
      </c>
      <c r="F19" s="5" t="s">
        <v>28</v>
      </c>
      <c r="G19" s="5" t="s">
        <v>36</v>
      </c>
      <c r="H19" s="5" t="s">
        <v>54</v>
      </c>
      <c r="I19" s="5" t="s">
        <v>58</v>
      </c>
      <c r="J19" s="5" t="s">
        <v>77</v>
      </c>
      <c r="K19" s="5">
        <v>7</v>
      </c>
      <c r="L19" s="5">
        <v>75</v>
      </c>
      <c r="M19" s="5">
        <v>90</v>
      </c>
      <c r="N19" s="5">
        <v>150</v>
      </c>
      <c r="O19" s="5">
        <v>525</v>
      </c>
      <c r="P19" s="5">
        <v>675</v>
      </c>
    </row>
    <row r="20" spans="1:16" x14ac:dyDescent="0.3">
      <c r="A20" s="5">
        <v>19</v>
      </c>
      <c r="B20" s="5" t="s">
        <v>21</v>
      </c>
      <c r="C20" s="5">
        <v>2020</v>
      </c>
      <c r="D20" s="5" t="s">
        <v>88</v>
      </c>
      <c r="E20" s="5">
        <v>33</v>
      </c>
      <c r="F20" s="5" t="s">
        <v>28</v>
      </c>
      <c r="G20" s="5" t="s">
        <v>31</v>
      </c>
      <c r="H20" s="5" t="s">
        <v>55</v>
      </c>
      <c r="I20" s="5" t="s">
        <v>57</v>
      </c>
      <c r="J20" s="5" t="s">
        <v>78</v>
      </c>
      <c r="K20" s="5">
        <v>8</v>
      </c>
      <c r="L20" s="5">
        <v>250</v>
      </c>
      <c r="M20" s="5">
        <v>300</v>
      </c>
      <c r="N20" s="5">
        <v>420</v>
      </c>
      <c r="O20" s="5">
        <v>2000</v>
      </c>
      <c r="P20" s="5">
        <v>2420</v>
      </c>
    </row>
    <row r="21" spans="1:16" x14ac:dyDescent="0.3">
      <c r="A21" s="5">
        <v>20</v>
      </c>
      <c r="B21" s="5" t="s">
        <v>22</v>
      </c>
      <c r="C21" s="5">
        <v>2020</v>
      </c>
      <c r="D21" s="5" t="s">
        <v>88</v>
      </c>
      <c r="E21" s="5">
        <v>30</v>
      </c>
      <c r="F21" s="5" t="s">
        <v>28</v>
      </c>
      <c r="G21" s="5" t="s">
        <v>32</v>
      </c>
      <c r="H21" s="5" t="s">
        <v>56</v>
      </c>
      <c r="I21" s="5" t="s">
        <v>59</v>
      </c>
      <c r="J21" s="5" t="s">
        <v>79</v>
      </c>
      <c r="K21" s="5">
        <v>5</v>
      </c>
      <c r="L21" s="5">
        <v>160</v>
      </c>
      <c r="M21" s="5">
        <v>200</v>
      </c>
      <c r="N21" s="5">
        <v>180</v>
      </c>
      <c r="O21" s="5">
        <v>800</v>
      </c>
      <c r="P21" s="5">
        <v>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D95F-CE57-4662-A894-F17DE61631CB}">
  <dimension ref="A1:O11"/>
  <sheetViews>
    <sheetView workbookViewId="0">
      <selection activeCell="F23" sqref="F23"/>
    </sheetView>
  </sheetViews>
  <sheetFormatPr defaultRowHeight="14.4" x14ac:dyDescent="0.3"/>
  <cols>
    <col min="1" max="1" width="15.33203125" bestFit="1" customWidth="1"/>
    <col min="2" max="2" width="19" bestFit="1" customWidth="1"/>
    <col min="3" max="3" width="12.109375" bestFit="1" customWidth="1"/>
    <col min="4" max="4" width="11.44140625" bestFit="1" customWidth="1"/>
    <col min="5" max="5" width="27.5546875" bestFit="1" customWidth="1"/>
    <col min="9" max="9" width="14.88671875" bestFit="1" customWidth="1"/>
    <col min="10" max="10" width="15.5546875" bestFit="1" customWidth="1"/>
    <col min="11" max="14" width="10.44140625" bestFit="1" customWidth="1"/>
    <col min="15" max="15" width="11.44140625" bestFit="1" customWidth="1"/>
  </cols>
  <sheetData>
    <row r="1" spans="1:15" x14ac:dyDescent="0.3">
      <c r="A1" s="4" t="s">
        <v>86</v>
      </c>
      <c r="B1" s="5" t="s">
        <v>88</v>
      </c>
    </row>
    <row r="3" spans="1:15" x14ac:dyDescent="0.3">
      <c r="A3" s="4" t="s">
        <v>80</v>
      </c>
      <c r="B3" s="5" t="s">
        <v>89</v>
      </c>
      <c r="C3" s="5" t="s">
        <v>83</v>
      </c>
      <c r="D3" s="5" t="s">
        <v>84</v>
      </c>
      <c r="E3" s="5" t="s">
        <v>85</v>
      </c>
      <c r="I3" s="2" t="s">
        <v>82</v>
      </c>
      <c r="J3" s="2" t="s">
        <v>90</v>
      </c>
    </row>
    <row r="4" spans="1:15" x14ac:dyDescent="0.3">
      <c r="A4" s="5" t="s">
        <v>35</v>
      </c>
      <c r="B4" s="6">
        <v>4300</v>
      </c>
      <c r="C4" s="6">
        <v>250</v>
      </c>
      <c r="D4" s="6">
        <v>4050</v>
      </c>
      <c r="E4" s="6">
        <v>250</v>
      </c>
      <c r="I4" s="2" t="s">
        <v>80</v>
      </c>
      <c r="J4">
        <v>2024</v>
      </c>
      <c r="K4">
        <v>2023</v>
      </c>
      <c r="L4">
        <v>2022</v>
      </c>
      <c r="M4">
        <v>2021</v>
      </c>
      <c r="N4">
        <v>2020</v>
      </c>
      <c r="O4" t="s">
        <v>81</v>
      </c>
    </row>
    <row r="5" spans="1:15" x14ac:dyDescent="0.3">
      <c r="A5" s="5" t="s">
        <v>33</v>
      </c>
      <c r="B5" s="6">
        <v>4000</v>
      </c>
      <c r="C5" s="6">
        <v>500</v>
      </c>
      <c r="D5" s="6">
        <v>3500</v>
      </c>
      <c r="E5" s="6">
        <v>500</v>
      </c>
      <c r="I5" s="3" t="s">
        <v>32</v>
      </c>
      <c r="J5" s="7">
        <v>700</v>
      </c>
      <c r="K5" s="7">
        <v>840</v>
      </c>
      <c r="L5" s="7">
        <v>610</v>
      </c>
      <c r="M5" s="7"/>
      <c r="N5" s="7">
        <v>980</v>
      </c>
      <c r="O5" s="7">
        <v>3130</v>
      </c>
    </row>
    <row r="6" spans="1:15" x14ac:dyDescent="0.3">
      <c r="A6" s="5" t="s">
        <v>31</v>
      </c>
      <c r="B6" s="6">
        <v>3620</v>
      </c>
      <c r="C6" s="6">
        <v>660</v>
      </c>
      <c r="D6" s="6">
        <v>2960</v>
      </c>
      <c r="E6" s="6">
        <v>660</v>
      </c>
      <c r="I6" s="3" t="s">
        <v>35</v>
      </c>
      <c r="J6" s="7"/>
      <c r="K6" s="7">
        <v>720</v>
      </c>
      <c r="L6" s="7">
        <v>1100</v>
      </c>
      <c r="M6" s="7">
        <v>4300</v>
      </c>
      <c r="N6" s="7"/>
      <c r="O6" s="7">
        <v>6120</v>
      </c>
    </row>
    <row r="7" spans="1:15" x14ac:dyDescent="0.3">
      <c r="A7" s="5" t="s">
        <v>36</v>
      </c>
      <c r="B7" s="6">
        <v>1775</v>
      </c>
      <c r="C7" s="6">
        <v>250</v>
      </c>
      <c r="D7" s="6">
        <v>1525</v>
      </c>
      <c r="E7" s="6">
        <v>250</v>
      </c>
      <c r="I7" s="3" t="s">
        <v>34</v>
      </c>
      <c r="J7" s="7"/>
      <c r="K7" s="7">
        <v>2800</v>
      </c>
      <c r="L7" s="7">
        <v>950</v>
      </c>
      <c r="M7" s="7">
        <v>890</v>
      </c>
      <c r="N7" s="7"/>
      <c r="O7" s="7">
        <v>4640</v>
      </c>
    </row>
    <row r="8" spans="1:15" x14ac:dyDescent="0.3">
      <c r="A8" s="5" t="s">
        <v>32</v>
      </c>
      <c r="B8" s="6">
        <v>1590</v>
      </c>
      <c r="C8" s="6">
        <v>400</v>
      </c>
      <c r="D8" s="6">
        <v>1190</v>
      </c>
      <c r="E8" s="6">
        <v>400</v>
      </c>
      <c r="I8" s="3" t="s">
        <v>36</v>
      </c>
      <c r="J8" s="7"/>
      <c r="K8" s="7">
        <v>560</v>
      </c>
      <c r="L8" s="7">
        <v>1100</v>
      </c>
      <c r="M8" s="7"/>
      <c r="N8" s="7">
        <v>675</v>
      </c>
      <c r="O8" s="7">
        <v>2335</v>
      </c>
    </row>
    <row r="9" spans="1:15" x14ac:dyDescent="0.3">
      <c r="A9" s="5" t="s">
        <v>34</v>
      </c>
      <c r="B9" s="6">
        <v>890</v>
      </c>
      <c r="C9" s="6">
        <v>90</v>
      </c>
      <c r="D9" s="6">
        <v>800</v>
      </c>
      <c r="E9" s="6">
        <v>90</v>
      </c>
      <c r="I9" s="3" t="s">
        <v>33</v>
      </c>
      <c r="J9" s="7">
        <v>540</v>
      </c>
      <c r="K9" s="7">
        <v>1800</v>
      </c>
      <c r="L9" s="7"/>
      <c r="M9" s="7">
        <v>4000</v>
      </c>
      <c r="N9" s="7"/>
      <c r="O9" s="7">
        <v>6340</v>
      </c>
    </row>
    <row r="10" spans="1:15" x14ac:dyDescent="0.3">
      <c r="A10" s="5" t="s">
        <v>81</v>
      </c>
      <c r="B10" s="6">
        <v>16175</v>
      </c>
      <c r="C10" s="6">
        <v>2150</v>
      </c>
      <c r="D10" s="6">
        <v>14025</v>
      </c>
      <c r="E10" s="6">
        <v>2150</v>
      </c>
      <c r="I10" s="3" t="s">
        <v>31</v>
      </c>
      <c r="J10" s="7">
        <v>1250</v>
      </c>
      <c r="K10" s="7">
        <v>2700</v>
      </c>
      <c r="L10" s="7">
        <v>1200</v>
      </c>
      <c r="M10" s="7"/>
      <c r="N10" s="7">
        <v>2420</v>
      </c>
      <c r="O10" s="7">
        <v>7570</v>
      </c>
    </row>
    <row r="11" spans="1:15" x14ac:dyDescent="0.3">
      <c r="I11" s="3" t="s">
        <v>81</v>
      </c>
      <c r="J11" s="7">
        <v>2490</v>
      </c>
      <c r="K11" s="7">
        <v>9420</v>
      </c>
      <c r="L11" s="7">
        <v>4960</v>
      </c>
      <c r="M11" s="7">
        <v>9190</v>
      </c>
      <c r="N11" s="7">
        <v>4075</v>
      </c>
      <c r="O11" s="7">
        <v>30135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SANDIP KUNDU</cp:lastModifiedBy>
  <dcterms:created xsi:type="dcterms:W3CDTF">2024-09-05T19:50:17Z</dcterms:created>
  <dcterms:modified xsi:type="dcterms:W3CDTF">2024-09-05T20:29:25Z</dcterms:modified>
</cp:coreProperties>
</file>