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cott\Documents\SandipCod\"/>
    </mc:Choice>
  </mc:AlternateContent>
  <xr:revisionPtr revIDLastSave="0" documentId="8_{06234EFA-7AE9-4403-83B9-4B4A67C91A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</calcChain>
</file>

<file path=xl/sharedStrings.xml><?xml version="1.0" encoding="utf-8"?>
<sst xmlns="http://schemas.openxmlformats.org/spreadsheetml/2006/main" count="1070" uniqueCount="37">
  <si>
    <t xml:space="preserve">S.N. </t>
  </si>
  <si>
    <t>Years</t>
  </si>
  <si>
    <t>Age</t>
  </si>
  <si>
    <t>Treatment</t>
  </si>
  <si>
    <t>Stand</t>
  </si>
  <si>
    <t>mean.max.canopy.ht.aop</t>
  </si>
  <si>
    <t>max.canopy.ht.aop</t>
  </si>
  <si>
    <t>rumple.aop</t>
  </si>
  <si>
    <t>deepgaps.aop</t>
  </si>
  <si>
    <t>deepgap.fraction.aop</t>
  </si>
  <si>
    <t>cover.fraction.aop</t>
  </si>
  <si>
    <t>top.rugosity.aop</t>
  </si>
  <si>
    <t>vert.sd.aop</t>
  </si>
  <si>
    <t>sd.sd.aop</t>
  </si>
  <si>
    <t>entropy.aop</t>
  </si>
  <si>
    <t>GFP.AOP.aop</t>
  </si>
  <si>
    <t>VAI.AOP.aop</t>
  </si>
  <si>
    <t>VCI.AOP.aop</t>
  </si>
  <si>
    <t>~30 years old</t>
  </si>
  <si>
    <t>~60 years old</t>
  </si>
  <si>
    <t>~100 years old</t>
  </si>
  <si>
    <t>Control</t>
  </si>
  <si>
    <t>N</t>
  </si>
  <si>
    <t>NP</t>
  </si>
  <si>
    <t>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</si>
  <si>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</si>
  <si>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</si>
  <si>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</si>
  <si>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</si>
  <si>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</si>
  <si>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</si>
  <si>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</si>
  <si>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</si>
  <si>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</si>
  <si>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100_years</t>
  </si>
  <si>
    <t>30_years</t>
  </si>
  <si>
    <t>60_years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</si>
</sst>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"/>
  <sheetViews>
    <sheetView tabSelected="1" workbookViewId="0">
      <selection activeCell="I3" sqref="I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1</v>
      </c>
      <c r="B2">
        <v>2014</v>
      </c>
      <c r="C2" t="s">
        <v>18</v>
      </c>
      <c r="D2" t="s">
        <v>21</v>
      </c>
      <c r="E2" t="s">
        <v>25</v>
      </c>
      <c r="F2" t="str">
        <f>IF(OR(D2="N",D2="NP"), "1","0")</f>
        <v>0</v>
      </c>
      <c r="G2" t="str">
        <f>IF(OR(D2="P",D2="NP"), "1","0")</f>
        <v>0</v>
      </c>
      <c r="H2">
        <v>9.5702450510000006</v>
      </c>
      <c r="I2">
        <v>13.521771040000001</v>
      </c>
      <c r="J2">
        <v>1.5231843519999999</v>
      </c>
      <c r="K2">
        <v>68</v>
      </c>
      <c r="L2">
        <v>7.0759625000000007E-2</v>
      </c>
      <c r="M2">
        <v>0.92924037500000001</v>
      </c>
      <c r="N2">
        <v>1.2351725149999999</v>
      </c>
      <c r="O2">
        <v>1.9954425140000001</v>
      </c>
      <c r="P2">
        <v>1.101001764</v>
      </c>
      <c r="Q2">
        <v>0.79207642099999997</v>
      </c>
      <c r="R2">
        <v>0.646931637</v>
      </c>
      <c r="S2">
        <v>11.763159849999999</v>
      </c>
      <c r="T2">
        <v>0.453910496</v>
      </c>
    </row>
    <row r="3" spans="1:20" x14ac:dyDescent="0.3">
      <c r="A3">
        <v>2</v>
      </c>
      <c r="B3">
        <v>2014</v>
      </c>
      <c r="C3" t="s">
        <v>18</v>
      </c>
      <c r="D3" t="s">
        <v>21</v>
      </c>
      <c r="E3" t="s">
        <v>26</v>
      </c>
      <c r="F3" t="str">
        <f t="shared" ref="F3:F66" si="0">IF(OR(D3="N",D3="NP"), "1","0")</f>
        <v>0</v>
      </c>
      <c r="G3" t="str">
        <f t="shared" ref="G3:G66" si="1">IF(OR(D3="P",D3="NP"), "1","0")</f>
        <v>0</v>
      </c>
      <c r="H3">
        <v>9.9644297910000006</v>
      </c>
      <c r="I3">
        <v>13.429721349999999</v>
      </c>
      <c r="J3">
        <v>1.394822894</v>
      </c>
      <c r="K3">
        <v>63</v>
      </c>
      <c r="L3">
        <v>6.5556712000000003E-2</v>
      </c>
      <c r="M3">
        <v>0.93444328799999998</v>
      </c>
      <c r="N3">
        <v>1.2031611230000001</v>
      </c>
      <c r="O3">
        <v>1.5561316329999999</v>
      </c>
      <c r="P3">
        <v>0.80688665100000001</v>
      </c>
      <c r="Q3">
        <v>0.68007494400000001</v>
      </c>
      <c r="R3">
        <v>0.63329609799999997</v>
      </c>
      <c r="S3">
        <v>11.364241959999999</v>
      </c>
      <c r="T3">
        <v>0.38972647999999999</v>
      </c>
    </row>
    <row r="4" spans="1:20" x14ac:dyDescent="0.3">
      <c r="A4">
        <v>3</v>
      </c>
      <c r="B4">
        <v>2014</v>
      </c>
      <c r="C4" t="s">
        <v>18</v>
      </c>
      <c r="D4" t="s">
        <v>21</v>
      </c>
      <c r="E4" t="s">
        <v>27</v>
      </c>
      <c r="F4" t="str">
        <f t="shared" si="0"/>
        <v>0</v>
      </c>
      <c r="G4" t="str">
        <f t="shared" si="1"/>
        <v>0</v>
      </c>
      <c r="H4">
        <v>11.031114840000001</v>
      </c>
      <c r="I4">
        <v>14.247608700000001</v>
      </c>
      <c r="J4">
        <v>1.5056132609999999</v>
      </c>
      <c r="K4">
        <v>78</v>
      </c>
      <c r="L4">
        <v>8.1165452999999999E-2</v>
      </c>
      <c r="M4">
        <v>0.918834547</v>
      </c>
      <c r="N4">
        <v>1.094864104</v>
      </c>
      <c r="O4">
        <v>1.8451171200000001</v>
      </c>
      <c r="P4">
        <v>0.704776234</v>
      </c>
      <c r="Q4">
        <v>0.70861469200000005</v>
      </c>
      <c r="R4">
        <v>0.65798467800000005</v>
      </c>
      <c r="S4">
        <v>12.511500079999999</v>
      </c>
      <c r="T4">
        <v>0.42662855500000002</v>
      </c>
    </row>
    <row r="5" spans="1:20" x14ac:dyDescent="0.3">
      <c r="A5">
        <v>4</v>
      </c>
      <c r="B5">
        <v>2014</v>
      </c>
      <c r="C5" t="s">
        <v>19</v>
      </c>
      <c r="D5" t="s">
        <v>21</v>
      </c>
      <c r="E5" t="s">
        <v>28</v>
      </c>
      <c r="F5" t="str">
        <f t="shared" si="0"/>
        <v>0</v>
      </c>
      <c r="G5" t="str">
        <f t="shared" si="1"/>
        <v>0</v>
      </c>
      <c r="H5">
        <v>15.70252325</v>
      </c>
      <c r="I5">
        <v>21.113461099999999</v>
      </c>
      <c r="J5">
        <v>2.2564118340000001</v>
      </c>
      <c r="K5">
        <v>34</v>
      </c>
      <c r="L5">
        <v>3.6559139999999997E-2</v>
      </c>
      <c r="M5">
        <v>0.96344085999999995</v>
      </c>
      <c r="N5">
        <v>2.1955600679999998</v>
      </c>
      <c r="O5">
        <v>3.1279940690000001</v>
      </c>
      <c r="P5">
        <v>2.485520959</v>
      </c>
      <c r="Q5">
        <v>0.77383009999999997</v>
      </c>
      <c r="R5">
        <v>0.73725854400000002</v>
      </c>
      <c r="S5">
        <v>13.095005029999999</v>
      </c>
      <c r="T5">
        <v>0.51940353900000003</v>
      </c>
    </row>
    <row r="6" spans="1:20" x14ac:dyDescent="0.3">
      <c r="A6">
        <v>5</v>
      </c>
      <c r="B6">
        <v>2014</v>
      </c>
      <c r="C6" t="s">
        <v>19</v>
      </c>
      <c r="D6" t="s">
        <v>21</v>
      </c>
      <c r="E6" t="s">
        <v>29</v>
      </c>
      <c r="F6" t="str">
        <f t="shared" si="0"/>
        <v>0</v>
      </c>
      <c r="G6" t="str">
        <f t="shared" si="1"/>
        <v>0</v>
      </c>
      <c r="H6">
        <v>12.47580348</v>
      </c>
      <c r="I6">
        <v>15.920254079999999</v>
      </c>
      <c r="J6">
        <v>1.5488532690000001</v>
      </c>
      <c r="K6">
        <v>63</v>
      </c>
      <c r="L6">
        <v>6.5556712000000003E-2</v>
      </c>
      <c r="M6">
        <v>0.93444328799999998</v>
      </c>
      <c r="N6">
        <v>1.2824675750000001</v>
      </c>
      <c r="O6">
        <v>2.1346763320000002</v>
      </c>
      <c r="P6">
        <v>0.84326280899999995</v>
      </c>
      <c r="Q6">
        <v>0.73902266999999999</v>
      </c>
      <c r="R6">
        <v>0.65518478099999999</v>
      </c>
      <c r="S6">
        <v>13.69530271</v>
      </c>
      <c r="T6">
        <v>0.45466482400000002</v>
      </c>
    </row>
    <row r="7" spans="1:20" x14ac:dyDescent="0.3">
      <c r="A7">
        <v>6</v>
      </c>
      <c r="B7">
        <v>2014</v>
      </c>
      <c r="C7" t="s">
        <v>19</v>
      </c>
      <c r="D7" t="s">
        <v>21</v>
      </c>
      <c r="E7" t="s">
        <v>30</v>
      </c>
      <c r="F7" t="str">
        <f t="shared" si="0"/>
        <v>0</v>
      </c>
      <c r="G7" t="str">
        <f t="shared" si="1"/>
        <v>0</v>
      </c>
      <c r="H7">
        <v>17.159503950000001</v>
      </c>
      <c r="I7">
        <v>20.679359089999998</v>
      </c>
      <c r="J7">
        <v>1.4757753979999999</v>
      </c>
      <c r="K7">
        <v>72</v>
      </c>
      <c r="L7">
        <v>7.4921955999999998E-2</v>
      </c>
      <c r="M7">
        <v>0.92507804400000004</v>
      </c>
      <c r="N7">
        <v>1.3938166439999999</v>
      </c>
      <c r="O7">
        <v>2.152465506</v>
      </c>
      <c r="P7">
        <v>1.2411475190000001</v>
      </c>
      <c r="Q7">
        <v>0.63046555900000001</v>
      </c>
      <c r="R7">
        <v>0.70209449099999999</v>
      </c>
      <c r="S7">
        <v>14.40283885</v>
      </c>
      <c r="T7">
        <v>0.423175633</v>
      </c>
    </row>
    <row r="8" spans="1:20" x14ac:dyDescent="0.3">
      <c r="A8">
        <v>7</v>
      </c>
      <c r="B8">
        <v>2014</v>
      </c>
      <c r="C8" t="s">
        <v>20</v>
      </c>
      <c r="D8" t="s">
        <v>21</v>
      </c>
      <c r="E8" t="s">
        <v>31</v>
      </c>
      <c r="F8" t="str">
        <f t="shared" si="0"/>
        <v>0</v>
      </c>
      <c r="G8" t="str">
        <f t="shared" si="1"/>
        <v>0</v>
      </c>
      <c r="H8">
        <v>19.923752459999999</v>
      </c>
      <c r="I8">
        <v>26.09425877</v>
      </c>
      <c r="J8">
        <v>2.1026381810000001</v>
      </c>
      <c r="K8">
        <v>69</v>
      </c>
      <c r="L8">
        <v>7.1800208000000004E-2</v>
      </c>
      <c r="M8">
        <v>0.92819979200000002</v>
      </c>
      <c r="N8">
        <v>3.0830413559999998</v>
      </c>
      <c r="O8">
        <v>4.2249813070000002</v>
      </c>
      <c r="P8">
        <v>2.1194087339999998</v>
      </c>
      <c r="Q8">
        <v>0.810890208</v>
      </c>
      <c r="R8">
        <v>0.77895018599999999</v>
      </c>
      <c r="S8">
        <v>14.05418532</v>
      </c>
      <c r="T8">
        <v>0.58033942999999999</v>
      </c>
    </row>
    <row r="9" spans="1:20" x14ac:dyDescent="0.3">
      <c r="A9">
        <v>8</v>
      </c>
      <c r="B9">
        <v>2014</v>
      </c>
      <c r="C9" t="s">
        <v>20</v>
      </c>
      <c r="D9" t="s">
        <v>21</v>
      </c>
      <c r="E9" t="s">
        <v>32</v>
      </c>
      <c r="F9" t="str">
        <f t="shared" si="0"/>
        <v>0</v>
      </c>
      <c r="G9" t="str">
        <f t="shared" si="1"/>
        <v>0</v>
      </c>
      <c r="H9">
        <v>24.576445809999999</v>
      </c>
      <c r="I9">
        <v>30.753743839999998</v>
      </c>
      <c r="J9">
        <v>1.8566644720000001</v>
      </c>
      <c r="K9">
        <v>91</v>
      </c>
      <c r="L9">
        <v>9.4693027999999999E-2</v>
      </c>
      <c r="M9">
        <v>0.90530697199999999</v>
      </c>
      <c r="N9">
        <v>2.4910539109999998</v>
      </c>
      <c r="O9">
        <v>3.299420021</v>
      </c>
      <c r="P9">
        <v>1.897163377</v>
      </c>
      <c r="Q9">
        <v>0.72637383099999997</v>
      </c>
      <c r="R9">
        <v>0.79370720800000005</v>
      </c>
      <c r="S9">
        <v>14.139748259999999</v>
      </c>
      <c r="T9">
        <v>0.54164305300000004</v>
      </c>
    </row>
    <row r="10" spans="1:20" x14ac:dyDescent="0.3">
      <c r="A10">
        <v>9</v>
      </c>
      <c r="B10">
        <v>2014</v>
      </c>
      <c r="C10" t="s">
        <v>20</v>
      </c>
      <c r="D10" t="s">
        <v>21</v>
      </c>
      <c r="E10" t="s">
        <v>33</v>
      </c>
      <c r="F10" t="str">
        <f t="shared" si="0"/>
        <v>0</v>
      </c>
      <c r="G10" t="str">
        <f t="shared" si="1"/>
        <v>0</v>
      </c>
      <c r="H10">
        <v>21.78241066</v>
      </c>
      <c r="I10">
        <v>26.126817330000002</v>
      </c>
      <c r="J10">
        <v>1.908392021</v>
      </c>
      <c r="K10">
        <v>90</v>
      </c>
      <c r="L10">
        <v>9.3652445000000001E-2</v>
      </c>
      <c r="M10">
        <v>0.90634755499999997</v>
      </c>
      <c r="N10">
        <v>2.9940231829999999</v>
      </c>
      <c r="O10">
        <v>4.016375311</v>
      </c>
      <c r="P10">
        <v>1.5986155520000001</v>
      </c>
      <c r="Q10">
        <v>0.74011687699999995</v>
      </c>
      <c r="R10">
        <v>0.78235287499999995</v>
      </c>
      <c r="S10">
        <v>12.885080329999999</v>
      </c>
      <c r="T10">
        <v>0.52968824000000003</v>
      </c>
    </row>
    <row r="11" spans="1:20" x14ac:dyDescent="0.3">
      <c r="A11">
        <v>10</v>
      </c>
      <c r="B11">
        <v>2014</v>
      </c>
      <c r="C11" t="s">
        <v>18</v>
      </c>
      <c r="D11" t="s">
        <v>22</v>
      </c>
      <c r="E11" t="s">
        <v>25</v>
      </c>
      <c r="F11" t="str">
        <f t="shared" si="0"/>
        <v>1</v>
      </c>
      <c r="G11" t="str">
        <f t="shared" si="1"/>
        <v>0</v>
      </c>
      <c r="H11">
        <v>8.8395593720000001</v>
      </c>
      <c r="I11">
        <v>12.843924319999999</v>
      </c>
      <c r="J11">
        <v>1.6410376200000001</v>
      </c>
      <c r="K11">
        <v>63</v>
      </c>
      <c r="L11">
        <v>6.5556712000000003E-2</v>
      </c>
      <c r="M11">
        <v>0.93444328799999998</v>
      </c>
      <c r="N11">
        <v>1.1895629080000001</v>
      </c>
      <c r="O11">
        <v>1.754174559</v>
      </c>
      <c r="P11">
        <v>0.84096280400000001</v>
      </c>
      <c r="Q11">
        <v>0.75076297800000003</v>
      </c>
      <c r="R11">
        <v>0.67402891099999995</v>
      </c>
      <c r="S11">
        <v>11.15349247</v>
      </c>
      <c r="T11">
        <v>0.43023524899999999</v>
      </c>
    </row>
    <row r="12" spans="1:20" x14ac:dyDescent="0.3">
      <c r="A12">
        <v>11</v>
      </c>
      <c r="B12">
        <v>2014</v>
      </c>
      <c r="C12" t="s">
        <v>18</v>
      </c>
      <c r="D12" t="s">
        <v>22</v>
      </c>
      <c r="E12" t="s">
        <v>26</v>
      </c>
      <c r="F12" t="str">
        <f t="shared" si="0"/>
        <v>1</v>
      </c>
      <c r="G12" t="str">
        <f t="shared" si="1"/>
        <v>0</v>
      </c>
      <c r="H12">
        <v>6.3805956049999999</v>
      </c>
      <c r="I12">
        <v>13.220612239999999</v>
      </c>
      <c r="J12">
        <v>1.455649668</v>
      </c>
      <c r="K12">
        <v>67</v>
      </c>
      <c r="L12">
        <v>6.9719042999999994E-2</v>
      </c>
      <c r="M12">
        <v>0.93028095700000002</v>
      </c>
      <c r="N12">
        <v>2.783833166</v>
      </c>
      <c r="O12">
        <v>2.7379630819999998</v>
      </c>
      <c r="P12">
        <v>0.44042847800000001</v>
      </c>
      <c r="Q12">
        <v>0.896479319</v>
      </c>
      <c r="R12">
        <v>0.84383303799999998</v>
      </c>
      <c r="S12">
        <v>3.9941626719999999</v>
      </c>
      <c r="T12">
        <v>0.51374003999999995</v>
      </c>
    </row>
    <row r="13" spans="1:20" x14ac:dyDescent="0.3">
      <c r="A13">
        <v>12</v>
      </c>
      <c r="B13">
        <v>2014</v>
      </c>
      <c r="C13" t="s">
        <v>18</v>
      </c>
      <c r="D13" t="s">
        <v>22</v>
      </c>
      <c r="E13" t="s">
        <v>27</v>
      </c>
      <c r="F13" t="str">
        <f t="shared" si="0"/>
        <v>1</v>
      </c>
      <c r="G13" t="str">
        <f t="shared" si="1"/>
        <v>0</v>
      </c>
      <c r="H13">
        <v>11.819062239999999</v>
      </c>
      <c r="I13">
        <v>14.657921809999999</v>
      </c>
      <c r="J13">
        <v>1.494359706</v>
      </c>
      <c r="K13">
        <v>64</v>
      </c>
      <c r="L13">
        <v>6.6597294000000001E-2</v>
      </c>
      <c r="M13">
        <v>0.93340270599999997</v>
      </c>
      <c r="N13">
        <v>1.1175287270000001</v>
      </c>
      <c r="O13">
        <v>1.8971966760000001</v>
      </c>
      <c r="P13">
        <v>0.88670901099999999</v>
      </c>
      <c r="Q13">
        <v>0.709065693</v>
      </c>
      <c r="R13">
        <v>0.62472697099999996</v>
      </c>
      <c r="S13">
        <v>12.98649885</v>
      </c>
      <c r="T13">
        <v>0.41696298199999998</v>
      </c>
    </row>
    <row r="14" spans="1:20" x14ac:dyDescent="0.3">
      <c r="A14">
        <v>13</v>
      </c>
      <c r="B14">
        <v>2014</v>
      </c>
      <c r="C14" t="s">
        <v>19</v>
      </c>
      <c r="D14" t="s">
        <v>22</v>
      </c>
      <c r="E14" t="s">
        <v>28</v>
      </c>
      <c r="F14" t="str">
        <f t="shared" si="0"/>
        <v>1</v>
      </c>
      <c r="G14" t="str">
        <f t="shared" si="1"/>
        <v>0</v>
      </c>
      <c r="H14">
        <v>16.29870975</v>
      </c>
      <c r="I14">
        <v>21.12133261</v>
      </c>
      <c r="J14">
        <v>2.035189602</v>
      </c>
      <c r="K14">
        <v>92</v>
      </c>
      <c r="L14">
        <v>9.5733610999999996E-2</v>
      </c>
      <c r="M14">
        <v>0.904266389</v>
      </c>
      <c r="N14">
        <v>1.8853193210000001</v>
      </c>
      <c r="O14">
        <v>3.227019485</v>
      </c>
      <c r="P14">
        <v>2.0373247229999998</v>
      </c>
      <c r="Q14">
        <v>0.803267167</v>
      </c>
      <c r="R14">
        <v>0.67024126900000003</v>
      </c>
      <c r="S14">
        <v>14.47699368</v>
      </c>
      <c r="T14">
        <v>0.53916203200000001</v>
      </c>
    </row>
    <row r="15" spans="1:20" x14ac:dyDescent="0.3">
      <c r="A15">
        <v>14</v>
      </c>
      <c r="B15">
        <v>2014</v>
      </c>
      <c r="C15" t="s">
        <v>19</v>
      </c>
      <c r="D15" t="s">
        <v>22</v>
      </c>
      <c r="E15" t="s">
        <v>29</v>
      </c>
      <c r="F15" t="str">
        <f t="shared" si="0"/>
        <v>1</v>
      </c>
      <c r="G15" t="str">
        <f t="shared" si="1"/>
        <v>0</v>
      </c>
      <c r="H15">
        <v>12.240249260000001</v>
      </c>
      <c r="I15">
        <v>15.73446165</v>
      </c>
      <c r="J15">
        <v>1.499423068</v>
      </c>
      <c r="K15">
        <v>68</v>
      </c>
      <c r="L15">
        <v>7.0759625000000007E-2</v>
      </c>
      <c r="M15">
        <v>0.92924037500000001</v>
      </c>
      <c r="N15">
        <v>1.2727275389999999</v>
      </c>
      <c r="O15">
        <v>2.188886482</v>
      </c>
      <c r="P15">
        <v>1.1967274210000001</v>
      </c>
      <c r="Q15">
        <v>0.75604263999999999</v>
      </c>
      <c r="R15">
        <v>0.59319791499999996</v>
      </c>
      <c r="S15">
        <v>12.40507103</v>
      </c>
      <c r="T15">
        <v>0.45518302599999999</v>
      </c>
    </row>
    <row r="16" spans="1:20" x14ac:dyDescent="0.3">
      <c r="A16">
        <v>15</v>
      </c>
      <c r="B16">
        <v>2014</v>
      </c>
      <c r="C16" t="s">
        <v>19</v>
      </c>
      <c r="D16" t="s">
        <v>22</v>
      </c>
      <c r="E16" t="s">
        <v>30</v>
      </c>
      <c r="F16" t="str">
        <f t="shared" si="0"/>
        <v>1</v>
      </c>
      <c r="G16" t="str">
        <f t="shared" si="1"/>
        <v>0</v>
      </c>
      <c r="H16">
        <v>16.138506660000001</v>
      </c>
      <c r="I16">
        <v>19.193931880000001</v>
      </c>
      <c r="J16">
        <v>1.482220989</v>
      </c>
      <c r="K16">
        <v>65</v>
      </c>
      <c r="L16">
        <v>6.7637876999999999E-2</v>
      </c>
      <c r="M16">
        <v>0.93236212299999999</v>
      </c>
      <c r="N16">
        <v>1.466968375</v>
      </c>
      <c r="O16">
        <v>2.1720602470000001</v>
      </c>
      <c r="P16">
        <v>1.098154021</v>
      </c>
      <c r="Q16">
        <v>0.65675209599999995</v>
      </c>
      <c r="R16">
        <v>0.59581197900000005</v>
      </c>
      <c r="S16">
        <v>15.992297730000001</v>
      </c>
      <c r="T16">
        <v>0.42722708799999998</v>
      </c>
    </row>
    <row r="17" spans="1:20" x14ac:dyDescent="0.3">
      <c r="A17">
        <v>16</v>
      </c>
      <c r="B17">
        <v>2014</v>
      </c>
      <c r="C17" t="s">
        <v>20</v>
      </c>
      <c r="D17" t="s">
        <v>22</v>
      </c>
      <c r="E17" t="s">
        <v>31</v>
      </c>
      <c r="F17" t="str">
        <f t="shared" si="0"/>
        <v>1</v>
      </c>
      <c r="G17" t="str">
        <f t="shared" si="1"/>
        <v>0</v>
      </c>
      <c r="H17">
        <v>22.628431150000001</v>
      </c>
      <c r="I17">
        <v>30.091797750000001</v>
      </c>
      <c r="J17">
        <v>2.314270976</v>
      </c>
      <c r="K17">
        <v>39</v>
      </c>
      <c r="L17">
        <v>4.1935484000000002E-2</v>
      </c>
      <c r="M17">
        <v>0.95806451599999998</v>
      </c>
      <c r="N17">
        <v>3.4016070969999999</v>
      </c>
      <c r="O17">
        <v>4.4439475000000002</v>
      </c>
      <c r="P17">
        <v>2.3818527330000001</v>
      </c>
      <c r="Q17">
        <v>0.75495259199999998</v>
      </c>
      <c r="R17">
        <v>0.85191101599999997</v>
      </c>
      <c r="S17">
        <v>9.2713987820000003</v>
      </c>
      <c r="T17">
        <v>0.56295368800000001</v>
      </c>
    </row>
    <row r="18" spans="1:20" x14ac:dyDescent="0.3">
      <c r="A18">
        <v>17</v>
      </c>
      <c r="B18">
        <v>2014</v>
      </c>
      <c r="C18" t="s">
        <v>20</v>
      </c>
      <c r="D18" t="s">
        <v>22</v>
      </c>
      <c r="E18" t="s">
        <v>32</v>
      </c>
      <c r="F18" t="str">
        <f t="shared" si="0"/>
        <v>1</v>
      </c>
      <c r="G18" t="str">
        <f t="shared" si="1"/>
        <v>0</v>
      </c>
      <c r="H18">
        <v>22.416000010000001</v>
      </c>
      <c r="I18">
        <v>28.05438053</v>
      </c>
      <c r="J18">
        <v>1.967541322</v>
      </c>
      <c r="K18">
        <v>72</v>
      </c>
      <c r="L18">
        <v>7.4921955999999998E-2</v>
      </c>
      <c r="M18">
        <v>0.92507804400000004</v>
      </c>
      <c r="N18">
        <v>3.3699441760000002</v>
      </c>
      <c r="O18">
        <v>4.5204476810000003</v>
      </c>
      <c r="P18">
        <v>1.6933841999999999</v>
      </c>
      <c r="Q18">
        <v>0.75834814299999997</v>
      </c>
      <c r="R18">
        <v>0.84658500699999994</v>
      </c>
      <c r="S18">
        <v>8.957512522</v>
      </c>
      <c r="T18">
        <v>0.55450340300000001</v>
      </c>
    </row>
    <row r="19" spans="1:20" x14ac:dyDescent="0.3">
      <c r="A19">
        <v>18</v>
      </c>
      <c r="B19">
        <v>2014</v>
      </c>
      <c r="C19" t="s">
        <v>20</v>
      </c>
      <c r="D19" t="s">
        <v>22</v>
      </c>
      <c r="E19" t="s">
        <v>33</v>
      </c>
      <c r="F19" t="str">
        <f t="shared" si="0"/>
        <v>1</v>
      </c>
      <c r="G19" t="str">
        <f t="shared" si="1"/>
        <v>0</v>
      </c>
      <c r="H19">
        <v>20.524885749999999</v>
      </c>
      <c r="I19">
        <v>27.272849220000001</v>
      </c>
      <c r="J19">
        <v>2.028515589</v>
      </c>
      <c r="K19">
        <v>70</v>
      </c>
      <c r="L19">
        <v>7.2840791000000002E-2</v>
      </c>
      <c r="M19">
        <v>0.92715920900000004</v>
      </c>
      <c r="N19">
        <v>3.3753380850000001</v>
      </c>
      <c r="O19">
        <v>4.115865189</v>
      </c>
      <c r="P19">
        <v>1.742044903</v>
      </c>
      <c r="Q19">
        <v>0.79353384599999999</v>
      </c>
      <c r="R19">
        <v>0.82183943599999998</v>
      </c>
      <c r="S19">
        <v>10.16876259</v>
      </c>
      <c r="T19">
        <v>0.57418443900000005</v>
      </c>
    </row>
    <row r="20" spans="1:20" x14ac:dyDescent="0.3">
      <c r="A20">
        <v>19</v>
      </c>
      <c r="B20">
        <v>2014</v>
      </c>
      <c r="C20" t="s">
        <v>18</v>
      </c>
      <c r="D20" t="s">
        <v>23</v>
      </c>
      <c r="E20" t="s">
        <v>25</v>
      </c>
      <c r="F20" t="str">
        <f t="shared" si="0"/>
        <v>1</v>
      </c>
      <c r="G20" t="str">
        <f t="shared" si="1"/>
        <v>1</v>
      </c>
      <c r="H20">
        <v>9.2893560260000001</v>
      </c>
      <c r="I20">
        <v>12.548666669999999</v>
      </c>
      <c r="J20">
        <v>1.5997251960000001</v>
      </c>
      <c r="K20">
        <v>93</v>
      </c>
      <c r="L20">
        <v>9.6774193999999994E-2</v>
      </c>
      <c r="M20">
        <v>0.90322580600000002</v>
      </c>
      <c r="N20">
        <v>1.191094543</v>
      </c>
      <c r="O20">
        <v>1.920504054</v>
      </c>
      <c r="P20">
        <v>0.79808530200000005</v>
      </c>
      <c r="Q20">
        <v>0.79635468700000001</v>
      </c>
      <c r="R20">
        <v>0.62624608800000003</v>
      </c>
      <c r="S20">
        <v>12.15757675</v>
      </c>
      <c r="T20">
        <v>0.44354700499999999</v>
      </c>
    </row>
    <row r="21" spans="1:20" x14ac:dyDescent="0.3">
      <c r="A21">
        <v>20</v>
      </c>
      <c r="B21">
        <v>2014</v>
      </c>
      <c r="C21" t="s">
        <v>18</v>
      </c>
      <c r="D21" t="s">
        <v>23</v>
      </c>
      <c r="E21" t="s">
        <v>26</v>
      </c>
      <c r="F21" t="str">
        <f t="shared" si="0"/>
        <v>1</v>
      </c>
      <c r="G21" t="str">
        <f t="shared" si="1"/>
        <v>1</v>
      </c>
      <c r="H21">
        <v>10.014832030000001</v>
      </c>
      <c r="I21">
        <v>12.478054439999999</v>
      </c>
      <c r="J21">
        <v>1.251285253</v>
      </c>
      <c r="K21">
        <v>62</v>
      </c>
      <c r="L21">
        <v>6.4516129000000005E-2</v>
      </c>
      <c r="M21">
        <v>0.93548387099999997</v>
      </c>
      <c r="N21">
        <v>0.71806201999999997</v>
      </c>
      <c r="O21">
        <v>1.120246758</v>
      </c>
      <c r="P21">
        <v>0.49336186700000001</v>
      </c>
      <c r="Q21">
        <v>0.552818068</v>
      </c>
      <c r="R21">
        <v>0.55815340199999997</v>
      </c>
      <c r="S21">
        <v>16.06407063</v>
      </c>
      <c r="T21">
        <v>0.31680014299999998</v>
      </c>
    </row>
    <row r="22" spans="1:20" x14ac:dyDescent="0.3">
      <c r="A22">
        <v>21</v>
      </c>
      <c r="B22">
        <v>2014</v>
      </c>
      <c r="C22" t="s">
        <v>18</v>
      </c>
      <c r="D22" t="s">
        <v>23</v>
      </c>
      <c r="E22" t="s">
        <v>27</v>
      </c>
      <c r="F22" t="str">
        <f t="shared" si="0"/>
        <v>1</v>
      </c>
      <c r="G22" t="str">
        <f t="shared" si="1"/>
        <v>1</v>
      </c>
      <c r="H22">
        <v>13.05826454</v>
      </c>
      <c r="I22">
        <v>15.94885547</v>
      </c>
      <c r="J22">
        <v>1.4559059830000001</v>
      </c>
      <c r="K22">
        <v>93</v>
      </c>
      <c r="L22">
        <v>9.6774193999999994E-2</v>
      </c>
      <c r="M22">
        <v>0.90322580600000002</v>
      </c>
      <c r="N22">
        <v>1.040555573</v>
      </c>
      <c r="O22">
        <v>1.7484424919999999</v>
      </c>
      <c r="P22">
        <v>1.1322734379999999</v>
      </c>
      <c r="Q22">
        <v>0.65528173899999997</v>
      </c>
      <c r="R22">
        <v>0.60024497700000001</v>
      </c>
      <c r="S22">
        <v>11.19189954</v>
      </c>
      <c r="T22">
        <v>0.40314535400000001</v>
      </c>
    </row>
    <row r="23" spans="1:20" x14ac:dyDescent="0.3">
      <c r="A23">
        <v>22</v>
      </c>
      <c r="B23">
        <v>2014</v>
      </c>
      <c r="C23" t="s">
        <v>19</v>
      </c>
      <c r="D23" t="s">
        <v>23</v>
      </c>
      <c r="E23" t="s">
        <v>28</v>
      </c>
      <c r="F23" t="str">
        <f t="shared" si="0"/>
        <v>1</v>
      </c>
      <c r="G23" t="str">
        <f t="shared" si="1"/>
        <v>1</v>
      </c>
      <c r="H23">
        <v>16.82531788</v>
      </c>
      <c r="I23">
        <v>24.372830969999999</v>
      </c>
      <c r="J23">
        <v>3.4595318810000002</v>
      </c>
      <c r="K23">
        <v>67</v>
      </c>
      <c r="L23">
        <v>6.9719042999999994E-2</v>
      </c>
      <c r="M23">
        <v>0.93028095700000002</v>
      </c>
      <c r="N23">
        <v>3.3378955399999999</v>
      </c>
      <c r="O23">
        <v>4.6565555610000002</v>
      </c>
      <c r="P23">
        <v>2.7184139420000002</v>
      </c>
      <c r="Q23">
        <v>0.88427583300000001</v>
      </c>
      <c r="R23">
        <v>0.80571997200000001</v>
      </c>
      <c r="S23">
        <v>11.38830585</v>
      </c>
      <c r="T23">
        <v>0.625613368</v>
      </c>
    </row>
    <row r="24" spans="1:20" x14ac:dyDescent="0.3">
      <c r="A24">
        <v>23</v>
      </c>
      <c r="B24">
        <v>2014</v>
      </c>
      <c r="C24" t="s">
        <v>19</v>
      </c>
      <c r="D24" t="s">
        <v>23</v>
      </c>
      <c r="E24" t="s">
        <v>29</v>
      </c>
      <c r="F24" t="str">
        <f t="shared" si="0"/>
        <v>1</v>
      </c>
      <c r="G24" t="str">
        <f t="shared" si="1"/>
        <v>1</v>
      </c>
      <c r="H24">
        <v>13.366977800000001</v>
      </c>
      <c r="I24">
        <v>16.114002209999999</v>
      </c>
      <c r="J24">
        <v>1.3617063170000001</v>
      </c>
      <c r="K24">
        <v>65</v>
      </c>
      <c r="L24">
        <v>6.7637876999999999E-2</v>
      </c>
      <c r="M24">
        <v>0.93236212299999999</v>
      </c>
      <c r="N24">
        <v>1.062055237</v>
      </c>
      <c r="O24">
        <v>1.925080959</v>
      </c>
      <c r="P24">
        <v>1.071020106</v>
      </c>
      <c r="Q24">
        <v>0.67865556100000002</v>
      </c>
      <c r="R24">
        <v>0.60997156399999997</v>
      </c>
      <c r="S24">
        <v>16.227452169999999</v>
      </c>
      <c r="T24">
        <v>0.41752550100000002</v>
      </c>
    </row>
    <row r="25" spans="1:20" x14ac:dyDescent="0.3">
      <c r="A25">
        <v>24</v>
      </c>
      <c r="B25">
        <v>2014</v>
      </c>
      <c r="C25" t="s">
        <v>19</v>
      </c>
      <c r="D25" t="s">
        <v>23</v>
      </c>
      <c r="E25" t="s">
        <v>30</v>
      </c>
      <c r="F25" t="str">
        <f t="shared" si="0"/>
        <v>1</v>
      </c>
      <c r="G25" t="str">
        <f t="shared" si="1"/>
        <v>1</v>
      </c>
      <c r="H25">
        <v>16.722254580000001</v>
      </c>
      <c r="I25">
        <v>19.956625580000001</v>
      </c>
      <c r="J25">
        <v>1.511178744</v>
      </c>
      <c r="K25">
        <v>66</v>
      </c>
      <c r="L25">
        <v>6.8678459999999997E-2</v>
      </c>
      <c r="M25">
        <v>0.93132154</v>
      </c>
      <c r="N25">
        <v>1.306661224</v>
      </c>
      <c r="O25">
        <v>2.2316411669999998</v>
      </c>
      <c r="P25">
        <v>1.245166784</v>
      </c>
      <c r="Q25">
        <v>0.66952020999999995</v>
      </c>
      <c r="R25">
        <v>0.68981429100000002</v>
      </c>
      <c r="S25">
        <v>14.33385528</v>
      </c>
      <c r="T25">
        <v>0.44262626999999999</v>
      </c>
    </row>
    <row r="26" spans="1:20" x14ac:dyDescent="0.3">
      <c r="A26">
        <v>25</v>
      </c>
      <c r="B26">
        <v>2014</v>
      </c>
      <c r="C26" t="s">
        <v>20</v>
      </c>
      <c r="D26" t="s">
        <v>23</v>
      </c>
      <c r="E26" t="s">
        <v>31</v>
      </c>
      <c r="F26" t="str">
        <f t="shared" si="0"/>
        <v>1</v>
      </c>
      <c r="G26" t="str">
        <f t="shared" si="1"/>
        <v>1</v>
      </c>
      <c r="H26">
        <v>20.9977129</v>
      </c>
      <c r="I26">
        <v>29.699617079999999</v>
      </c>
      <c r="J26">
        <v>3.3105029610000001</v>
      </c>
      <c r="K26">
        <v>76</v>
      </c>
      <c r="L26">
        <v>7.9084287000000003E-2</v>
      </c>
      <c r="M26">
        <v>0.92091571299999997</v>
      </c>
      <c r="N26">
        <v>5.1305405090000002</v>
      </c>
      <c r="O26">
        <v>5.9749088180000003</v>
      </c>
      <c r="P26">
        <v>3.1851201850000002</v>
      </c>
      <c r="Q26">
        <v>0.88401352600000005</v>
      </c>
      <c r="R26">
        <v>0.86836767400000003</v>
      </c>
      <c r="S26">
        <v>8.0522225610000007</v>
      </c>
      <c r="T26">
        <v>0.65919195399999997</v>
      </c>
    </row>
    <row r="27" spans="1:20" x14ac:dyDescent="0.3">
      <c r="A27">
        <v>26</v>
      </c>
      <c r="B27">
        <v>2014</v>
      </c>
      <c r="C27" t="s">
        <v>20</v>
      </c>
      <c r="D27" t="s">
        <v>23</v>
      </c>
      <c r="E27" t="s">
        <v>32</v>
      </c>
      <c r="F27" t="str">
        <f t="shared" si="0"/>
        <v>1</v>
      </c>
      <c r="G27" t="str">
        <f t="shared" si="1"/>
        <v>1</v>
      </c>
      <c r="H27">
        <v>22.275429119999998</v>
      </c>
      <c r="I27">
        <v>51.517623360000002</v>
      </c>
      <c r="J27">
        <v>2.8484454509999999</v>
      </c>
      <c r="K27">
        <v>65</v>
      </c>
      <c r="L27">
        <v>6.7637876999999999E-2</v>
      </c>
      <c r="M27">
        <v>0.93236212299999999</v>
      </c>
      <c r="N27">
        <v>5.1476158229999998</v>
      </c>
      <c r="O27">
        <v>5.8484620830000003</v>
      </c>
      <c r="P27">
        <v>3.3263140359999999</v>
      </c>
      <c r="Q27">
        <v>0.69044572800000004</v>
      </c>
      <c r="R27">
        <v>0.92423848200000003</v>
      </c>
      <c r="S27">
        <v>8.4238547550000007</v>
      </c>
      <c r="T27">
        <v>0.59240358900000001</v>
      </c>
    </row>
    <row r="28" spans="1:20" x14ac:dyDescent="0.3">
      <c r="A28">
        <v>27</v>
      </c>
      <c r="B28">
        <v>2014</v>
      </c>
      <c r="C28" t="s">
        <v>20</v>
      </c>
      <c r="D28" t="s">
        <v>23</v>
      </c>
      <c r="E28" t="s">
        <v>33</v>
      </c>
      <c r="F28" t="str">
        <f t="shared" si="0"/>
        <v>1</v>
      </c>
      <c r="G28" t="str">
        <f t="shared" si="1"/>
        <v>1</v>
      </c>
      <c r="H28">
        <v>21.148026080000001</v>
      </c>
      <c r="I28">
        <v>28.76342601</v>
      </c>
      <c r="J28">
        <v>2.304589735</v>
      </c>
      <c r="K28">
        <v>96</v>
      </c>
      <c r="L28">
        <v>9.9895942000000001E-2</v>
      </c>
      <c r="M28">
        <v>0.90010405800000004</v>
      </c>
      <c r="N28">
        <v>3.502548853</v>
      </c>
      <c r="O28">
        <v>4.33954795</v>
      </c>
      <c r="P28">
        <v>1.8895179799999999</v>
      </c>
      <c r="Q28">
        <v>0.81424533899999996</v>
      </c>
      <c r="R28">
        <v>0.819102208</v>
      </c>
      <c r="S28">
        <v>11.2487569</v>
      </c>
      <c r="T28">
        <v>0.60136954899999995</v>
      </c>
    </row>
    <row r="29" spans="1:20" x14ac:dyDescent="0.3">
      <c r="A29">
        <v>28</v>
      </c>
      <c r="B29">
        <v>2014</v>
      </c>
      <c r="C29" t="s">
        <v>18</v>
      </c>
      <c r="D29" t="s">
        <v>24</v>
      </c>
      <c r="E29" t="s">
        <v>25</v>
      </c>
      <c r="F29" t="str">
        <f t="shared" si="0"/>
        <v>0</v>
      </c>
      <c r="G29" t="str">
        <f t="shared" si="1"/>
        <v>1</v>
      </c>
      <c r="H29">
        <v>9.5878828600000006</v>
      </c>
      <c r="I29">
        <v>13.172225579999999</v>
      </c>
      <c r="J29">
        <v>1.5884079799999999</v>
      </c>
      <c r="K29">
        <v>78</v>
      </c>
      <c r="L29">
        <v>8.1165452999999999E-2</v>
      </c>
      <c r="M29">
        <v>0.918834547</v>
      </c>
      <c r="N29">
        <v>1.2216229839999999</v>
      </c>
      <c r="O29">
        <v>1.8848527260000001</v>
      </c>
      <c r="P29">
        <v>0.48694130400000002</v>
      </c>
      <c r="Q29">
        <v>0.76857728000000003</v>
      </c>
      <c r="R29">
        <v>0.624884616</v>
      </c>
      <c r="S29">
        <v>14.895502560000001</v>
      </c>
      <c r="T29">
        <v>0.44044398400000001</v>
      </c>
    </row>
    <row r="30" spans="1:20" x14ac:dyDescent="0.3">
      <c r="A30">
        <v>29</v>
      </c>
      <c r="B30">
        <v>2014</v>
      </c>
      <c r="C30" t="s">
        <v>18</v>
      </c>
      <c r="D30" t="s">
        <v>24</v>
      </c>
      <c r="E30" t="s">
        <v>26</v>
      </c>
      <c r="F30" t="str">
        <f t="shared" si="0"/>
        <v>0</v>
      </c>
      <c r="G30" t="str">
        <f t="shared" si="1"/>
        <v>1</v>
      </c>
      <c r="H30">
        <v>11.491948519999999</v>
      </c>
      <c r="I30">
        <v>14.17582955</v>
      </c>
      <c r="J30">
        <v>1.3622865550000001</v>
      </c>
      <c r="K30">
        <v>96</v>
      </c>
      <c r="L30">
        <v>9.9895942000000001E-2</v>
      </c>
      <c r="M30">
        <v>0.90010405800000004</v>
      </c>
      <c r="N30">
        <v>1.0683270490000001</v>
      </c>
      <c r="O30">
        <v>1.591576925</v>
      </c>
      <c r="P30">
        <v>0.69311058599999997</v>
      </c>
      <c r="Q30">
        <v>0.67047210199999996</v>
      </c>
      <c r="R30">
        <v>0.55904527599999998</v>
      </c>
      <c r="S30">
        <v>16.806704750000002</v>
      </c>
      <c r="T30">
        <v>0.39426818899999999</v>
      </c>
    </row>
    <row r="31" spans="1:20" x14ac:dyDescent="0.3">
      <c r="A31">
        <v>30</v>
      </c>
      <c r="B31">
        <v>2014</v>
      </c>
      <c r="C31" t="s">
        <v>18</v>
      </c>
      <c r="D31" t="s">
        <v>24</v>
      </c>
      <c r="E31" t="s">
        <v>27</v>
      </c>
      <c r="F31" t="str">
        <f t="shared" si="0"/>
        <v>0</v>
      </c>
      <c r="G31" t="str">
        <f t="shared" si="1"/>
        <v>1</v>
      </c>
      <c r="H31">
        <v>12.48017409</v>
      </c>
      <c r="I31">
        <v>15.51366071</v>
      </c>
      <c r="J31">
        <v>1.452779018</v>
      </c>
      <c r="K31">
        <v>39</v>
      </c>
      <c r="L31">
        <v>4.1935484000000002E-2</v>
      </c>
      <c r="M31">
        <v>0.95806451599999998</v>
      </c>
      <c r="N31">
        <v>1.0361550850000001</v>
      </c>
      <c r="O31">
        <v>1.7380880780000001</v>
      </c>
      <c r="P31">
        <v>0.66035939499999996</v>
      </c>
      <c r="Q31">
        <v>0.66037944199999998</v>
      </c>
      <c r="R31">
        <v>0.67912463099999998</v>
      </c>
      <c r="S31">
        <v>12.34876233</v>
      </c>
      <c r="T31">
        <v>0.40628158599999997</v>
      </c>
    </row>
    <row r="32" spans="1:20" x14ac:dyDescent="0.3">
      <c r="A32">
        <v>31</v>
      </c>
      <c r="B32">
        <v>2014</v>
      </c>
      <c r="C32" t="s">
        <v>19</v>
      </c>
      <c r="D32" t="s">
        <v>24</v>
      </c>
      <c r="E32" t="s">
        <v>28</v>
      </c>
      <c r="F32" t="str">
        <f t="shared" si="0"/>
        <v>0</v>
      </c>
      <c r="G32" t="str">
        <f t="shared" si="1"/>
        <v>1</v>
      </c>
      <c r="H32">
        <v>9.9398062750000005</v>
      </c>
      <c r="I32">
        <v>16.91740313</v>
      </c>
      <c r="J32">
        <v>1.9697488110000001</v>
      </c>
      <c r="K32">
        <v>73</v>
      </c>
      <c r="L32">
        <v>7.5962538999999996E-2</v>
      </c>
      <c r="M32">
        <v>0.92403746099999995</v>
      </c>
      <c r="N32">
        <v>2.5471266930000001</v>
      </c>
      <c r="O32">
        <v>3.1234737990000001</v>
      </c>
      <c r="P32">
        <v>1.123637389</v>
      </c>
      <c r="Q32">
        <v>0.88856606500000002</v>
      </c>
      <c r="R32">
        <v>0.80912638000000003</v>
      </c>
      <c r="S32">
        <v>6.4880235959999997</v>
      </c>
      <c r="T32">
        <v>0.54666757799999999</v>
      </c>
    </row>
    <row r="33" spans="1:20" x14ac:dyDescent="0.3">
      <c r="A33">
        <v>32</v>
      </c>
      <c r="B33">
        <v>2014</v>
      </c>
      <c r="C33" t="s">
        <v>19</v>
      </c>
      <c r="D33" t="s">
        <v>24</v>
      </c>
      <c r="E33" t="s">
        <v>29</v>
      </c>
      <c r="F33" t="str">
        <f t="shared" si="0"/>
        <v>0</v>
      </c>
      <c r="G33" t="str">
        <f t="shared" si="1"/>
        <v>1</v>
      </c>
      <c r="H33">
        <v>11.843690049999999</v>
      </c>
      <c r="I33">
        <v>16.01528038</v>
      </c>
      <c r="J33">
        <v>1.676612137</v>
      </c>
      <c r="K33">
        <v>65</v>
      </c>
      <c r="L33">
        <v>6.7637876999999999E-2</v>
      </c>
      <c r="M33">
        <v>0.93236212299999999</v>
      </c>
      <c r="N33">
        <v>2.2494901139999999</v>
      </c>
      <c r="O33">
        <v>2.8504883969999999</v>
      </c>
      <c r="P33">
        <v>1.082236776</v>
      </c>
      <c r="Q33">
        <v>0.80239666600000004</v>
      </c>
      <c r="R33">
        <v>0.76533378900000004</v>
      </c>
      <c r="S33">
        <v>7.8645225349999999</v>
      </c>
      <c r="T33">
        <v>0.49365405600000001</v>
      </c>
    </row>
    <row r="34" spans="1:20" x14ac:dyDescent="0.3">
      <c r="A34">
        <v>33</v>
      </c>
      <c r="B34">
        <v>2014</v>
      </c>
      <c r="C34" t="s">
        <v>19</v>
      </c>
      <c r="D34" t="s">
        <v>24</v>
      </c>
      <c r="E34" t="s">
        <v>30</v>
      </c>
      <c r="F34" t="str">
        <f t="shared" si="0"/>
        <v>0</v>
      </c>
      <c r="G34" t="str">
        <f t="shared" si="1"/>
        <v>1</v>
      </c>
      <c r="H34">
        <v>15.783775670000001</v>
      </c>
      <c r="I34">
        <v>19.434009870000001</v>
      </c>
      <c r="J34">
        <v>1.6707298880000001</v>
      </c>
      <c r="K34">
        <v>62</v>
      </c>
      <c r="L34">
        <v>6.4516129000000005E-2</v>
      </c>
      <c r="M34">
        <v>0.93548387099999997</v>
      </c>
      <c r="N34">
        <v>1.659017001</v>
      </c>
      <c r="O34">
        <v>2.6015299999999999</v>
      </c>
      <c r="P34">
        <v>1.42571699</v>
      </c>
      <c r="Q34">
        <v>0.73346625200000004</v>
      </c>
      <c r="R34">
        <v>0.71471739599999995</v>
      </c>
      <c r="S34">
        <v>12.07027922</v>
      </c>
      <c r="T34">
        <v>0.477130797</v>
      </c>
    </row>
    <row r="35" spans="1:20" x14ac:dyDescent="0.3">
      <c r="A35">
        <v>34</v>
      </c>
      <c r="B35">
        <v>2014</v>
      </c>
      <c r="C35" t="s">
        <v>20</v>
      </c>
      <c r="D35" t="s">
        <v>24</v>
      </c>
      <c r="E35" t="s">
        <v>31</v>
      </c>
      <c r="F35" t="str">
        <f t="shared" si="0"/>
        <v>0</v>
      </c>
      <c r="G35" t="str">
        <f t="shared" si="1"/>
        <v>1</v>
      </c>
      <c r="H35">
        <v>19.265660350000001</v>
      </c>
      <c r="I35">
        <v>27.261805119999998</v>
      </c>
      <c r="J35">
        <v>2.2790041859999999</v>
      </c>
      <c r="K35">
        <v>76</v>
      </c>
      <c r="L35">
        <v>7.9084287000000003E-2</v>
      </c>
      <c r="M35">
        <v>0.92091571299999997</v>
      </c>
      <c r="N35">
        <v>3.5436763519999999</v>
      </c>
      <c r="O35">
        <v>4.3742805169999999</v>
      </c>
      <c r="P35">
        <v>2.0811098970000002</v>
      </c>
      <c r="Q35">
        <v>0.81569344600000004</v>
      </c>
      <c r="R35">
        <v>0.78537544599999998</v>
      </c>
      <c r="S35">
        <v>13.13755982</v>
      </c>
      <c r="T35">
        <v>0.59021866099999998</v>
      </c>
    </row>
    <row r="36" spans="1:20" x14ac:dyDescent="0.3">
      <c r="A36">
        <v>35</v>
      </c>
      <c r="B36">
        <v>2014</v>
      </c>
      <c r="C36" t="s">
        <v>20</v>
      </c>
      <c r="D36" t="s">
        <v>24</v>
      </c>
      <c r="E36" t="s">
        <v>32</v>
      </c>
      <c r="F36" t="str">
        <f t="shared" si="0"/>
        <v>0</v>
      </c>
      <c r="G36" t="str">
        <f t="shared" si="1"/>
        <v>1</v>
      </c>
      <c r="H36">
        <v>21.921596860000001</v>
      </c>
      <c r="I36">
        <v>29.290012910000002</v>
      </c>
      <c r="J36">
        <v>2.0292365239999999</v>
      </c>
      <c r="K36">
        <v>66</v>
      </c>
      <c r="L36">
        <v>6.8678459999999997E-2</v>
      </c>
      <c r="M36">
        <v>0.93132154</v>
      </c>
      <c r="N36">
        <v>3.0578979130000001</v>
      </c>
      <c r="O36">
        <v>3.589220546</v>
      </c>
      <c r="P36">
        <v>1.389620836</v>
      </c>
      <c r="Q36">
        <v>0.78476027699999995</v>
      </c>
      <c r="R36">
        <v>0.72240146500000002</v>
      </c>
      <c r="S36">
        <v>15.95319082</v>
      </c>
      <c r="T36">
        <v>0.57959304300000003</v>
      </c>
    </row>
    <row r="37" spans="1:20" x14ac:dyDescent="0.3">
      <c r="A37">
        <v>36</v>
      </c>
      <c r="B37">
        <v>2014</v>
      </c>
      <c r="C37" t="s">
        <v>20</v>
      </c>
      <c r="D37" t="s">
        <v>24</v>
      </c>
      <c r="E37" t="s">
        <v>33</v>
      </c>
      <c r="F37" t="str">
        <f t="shared" si="0"/>
        <v>0</v>
      </c>
      <c r="G37" t="str">
        <f t="shared" si="1"/>
        <v>1</v>
      </c>
      <c r="H37">
        <v>19.610793080000001</v>
      </c>
      <c r="I37">
        <v>28.93841368</v>
      </c>
      <c r="J37">
        <v>3.0098221270000001</v>
      </c>
      <c r="K37">
        <v>68</v>
      </c>
      <c r="L37">
        <v>7.0759625000000007E-2</v>
      </c>
      <c r="M37">
        <v>0.92924037500000001</v>
      </c>
      <c r="N37">
        <v>6.0468462079999998</v>
      </c>
      <c r="O37">
        <v>6.4756577909999997</v>
      </c>
      <c r="P37">
        <v>1.9898858420000001</v>
      </c>
      <c r="Q37">
        <v>0.888709266</v>
      </c>
      <c r="R37">
        <v>0.85302618500000005</v>
      </c>
      <c r="S37">
        <v>9.9663568960000006</v>
      </c>
      <c r="T37">
        <v>0.65636567300000004</v>
      </c>
    </row>
    <row r="38" spans="1:20" x14ac:dyDescent="0.3">
      <c r="A38">
        <v>37</v>
      </c>
      <c r="B38">
        <v>2016</v>
      </c>
      <c r="C38" t="s">
        <v>18</v>
      </c>
      <c r="D38" t="s">
        <v>23</v>
      </c>
      <c r="E38" t="s">
        <v>26</v>
      </c>
      <c r="F38" t="str">
        <f t="shared" si="0"/>
        <v>1</v>
      </c>
      <c r="G38" t="str">
        <f t="shared" si="1"/>
        <v>1</v>
      </c>
      <c r="H38">
        <v>11.0821454297951</v>
      </c>
      <c r="I38">
        <v>58.1922395410745</v>
      </c>
      <c r="J38">
        <v>1.4659009259589</v>
      </c>
      <c r="K38">
        <v>62</v>
      </c>
      <c r="L38">
        <v>6.4516129032258104E-2</v>
      </c>
      <c r="M38">
        <v>0.93548387096774199</v>
      </c>
      <c r="N38">
        <v>2.0251753666208399</v>
      </c>
      <c r="O38">
        <v>1.8346457798640301</v>
      </c>
      <c r="P38">
        <v>0.81138643978441505</v>
      </c>
      <c r="Q38">
        <v>0.35989357463983002</v>
      </c>
      <c r="R38">
        <v>0.94603508459812602</v>
      </c>
      <c r="S38">
        <v>15.717281311241599</v>
      </c>
      <c r="T38">
        <v>0.35505801822670602</v>
      </c>
    </row>
    <row r="39" spans="1:20" x14ac:dyDescent="0.3">
      <c r="A39">
        <v>38</v>
      </c>
      <c r="B39">
        <v>2016</v>
      </c>
      <c r="C39" t="s">
        <v>18</v>
      </c>
      <c r="D39" t="s">
        <v>21</v>
      </c>
      <c r="E39" t="s">
        <v>26</v>
      </c>
      <c r="F39" t="str">
        <f t="shared" si="0"/>
        <v>0</v>
      </c>
      <c r="G39" t="str">
        <f t="shared" si="1"/>
        <v>0</v>
      </c>
      <c r="H39">
        <v>10.9908381598001</v>
      </c>
      <c r="I39">
        <v>14.467010203440401</v>
      </c>
      <c r="J39">
        <v>1.3299955020304299</v>
      </c>
      <c r="K39">
        <v>66</v>
      </c>
      <c r="L39">
        <v>6.8678459937564995E-2</v>
      </c>
      <c r="M39">
        <v>0.93132154006243495</v>
      </c>
      <c r="N39">
        <v>1.0344246127278001</v>
      </c>
      <c r="O39">
        <v>1.69588439282617</v>
      </c>
      <c r="P39">
        <v>0.87209261103584901</v>
      </c>
      <c r="Q39">
        <v>0.682697491459195</v>
      </c>
      <c r="R39">
        <v>0.62118809659757501</v>
      </c>
      <c r="S39">
        <v>13.129724949116</v>
      </c>
      <c r="T39">
        <v>0.4014572761422</v>
      </c>
    </row>
    <row r="40" spans="1:20" x14ac:dyDescent="0.3">
      <c r="A40">
        <v>39</v>
      </c>
      <c r="B40">
        <v>2016</v>
      </c>
      <c r="C40" t="s">
        <v>18</v>
      </c>
      <c r="D40" t="s">
        <v>24</v>
      </c>
      <c r="E40" t="s">
        <v>26</v>
      </c>
      <c r="F40" t="str">
        <f t="shared" si="0"/>
        <v>0</v>
      </c>
      <c r="G40" t="str">
        <f t="shared" si="1"/>
        <v>1</v>
      </c>
      <c r="H40">
        <v>12.7381776025983</v>
      </c>
      <c r="I40">
        <v>15.5087348653779</v>
      </c>
      <c r="J40">
        <v>1.3146593471847901</v>
      </c>
      <c r="K40">
        <v>98</v>
      </c>
      <c r="L40">
        <v>0.101977107180021</v>
      </c>
      <c r="M40">
        <v>0.89802289281997905</v>
      </c>
      <c r="N40">
        <v>1.1520276167593499</v>
      </c>
      <c r="O40">
        <v>2.0760647258245299</v>
      </c>
      <c r="P40">
        <v>0.84855415365434905</v>
      </c>
      <c r="Q40">
        <v>0.71344129983101101</v>
      </c>
      <c r="R40">
        <v>0.66226131359610996</v>
      </c>
      <c r="S40">
        <v>12.669753861626299</v>
      </c>
      <c r="T40">
        <v>0.43892653892188999</v>
      </c>
    </row>
    <row r="41" spans="1:20" x14ac:dyDescent="0.3">
      <c r="A41">
        <v>40</v>
      </c>
      <c r="B41">
        <v>2016</v>
      </c>
      <c r="C41" t="s">
        <v>18</v>
      </c>
      <c r="D41" t="s">
        <v>22</v>
      </c>
      <c r="E41" t="s">
        <v>26</v>
      </c>
      <c r="F41" t="str">
        <f t="shared" si="0"/>
        <v>1</v>
      </c>
      <c r="G41" t="str">
        <f t="shared" si="1"/>
        <v>0</v>
      </c>
      <c r="H41">
        <v>11.5653332001748</v>
      </c>
      <c r="I41">
        <v>14.389642370042599</v>
      </c>
      <c r="J41">
        <v>1.2699381769109901</v>
      </c>
      <c r="K41">
        <v>67</v>
      </c>
      <c r="L41">
        <v>6.9719042663891798E-2</v>
      </c>
      <c r="M41">
        <v>0.93028095733610805</v>
      </c>
      <c r="N41">
        <v>1.1102874302433801</v>
      </c>
      <c r="O41">
        <v>1.6440974103852699</v>
      </c>
      <c r="P41">
        <v>0.99733659741015801</v>
      </c>
      <c r="Q41">
        <v>0.68335068018805301</v>
      </c>
      <c r="R41">
        <v>0.61710415040546995</v>
      </c>
      <c r="S41">
        <v>13.584047418117599</v>
      </c>
      <c r="T41">
        <v>0.40184138091946198</v>
      </c>
    </row>
    <row r="42" spans="1:20" x14ac:dyDescent="0.3">
      <c r="A42">
        <v>41</v>
      </c>
      <c r="B42">
        <v>2016</v>
      </c>
      <c r="C42" t="s">
        <v>18</v>
      </c>
      <c r="D42" t="s">
        <v>23</v>
      </c>
      <c r="E42" t="s">
        <v>27</v>
      </c>
      <c r="F42" t="str">
        <f t="shared" si="0"/>
        <v>1</v>
      </c>
      <c r="G42" t="str">
        <f t="shared" si="1"/>
        <v>1</v>
      </c>
      <c r="H42">
        <v>14.4794878263704</v>
      </c>
      <c r="I42">
        <v>17.111058902765201</v>
      </c>
      <c r="J42">
        <v>1.2588958802341399</v>
      </c>
      <c r="K42">
        <v>89</v>
      </c>
      <c r="L42">
        <v>9.2611862643080106E-2</v>
      </c>
      <c r="M42">
        <v>0.90738813735692003</v>
      </c>
      <c r="N42">
        <v>0.82567719768542602</v>
      </c>
      <c r="O42">
        <v>2.2181519459900598</v>
      </c>
      <c r="P42">
        <v>1.2957163360139801</v>
      </c>
      <c r="Q42">
        <v>0.69543486000324595</v>
      </c>
      <c r="R42">
        <v>0.69488094164823899</v>
      </c>
      <c r="S42">
        <v>11.470596282870201</v>
      </c>
      <c r="T42">
        <v>0.436480129426221</v>
      </c>
    </row>
    <row r="43" spans="1:20" x14ac:dyDescent="0.3">
      <c r="A43">
        <v>42</v>
      </c>
      <c r="B43">
        <v>2016</v>
      </c>
      <c r="C43" t="s">
        <v>18</v>
      </c>
      <c r="D43" t="s">
        <v>24</v>
      </c>
      <c r="E43" t="s">
        <v>27</v>
      </c>
      <c r="F43" t="str">
        <f t="shared" si="0"/>
        <v>0</v>
      </c>
      <c r="G43" t="str">
        <f t="shared" si="1"/>
        <v>1</v>
      </c>
      <c r="H43">
        <v>13.5986953151513</v>
      </c>
      <c r="I43">
        <v>16.982309498085002</v>
      </c>
      <c r="J43">
        <v>1.31396597711422</v>
      </c>
      <c r="K43">
        <v>64</v>
      </c>
      <c r="L43">
        <v>6.6597294484911598E-2</v>
      </c>
      <c r="M43">
        <v>0.93340270551508797</v>
      </c>
      <c r="N43">
        <v>1.1371918014495701</v>
      </c>
      <c r="O43">
        <v>2.1845143531761702</v>
      </c>
      <c r="P43">
        <v>1.3065206820209301</v>
      </c>
      <c r="Q43">
        <v>0.72330228314326095</v>
      </c>
      <c r="R43">
        <v>0.691207850941161</v>
      </c>
      <c r="S43">
        <v>11.939788574081</v>
      </c>
      <c r="T43">
        <v>0.45397073445409097</v>
      </c>
    </row>
    <row r="44" spans="1:20" x14ac:dyDescent="0.3">
      <c r="A44">
        <v>43</v>
      </c>
      <c r="B44">
        <v>2016</v>
      </c>
      <c r="C44" t="s">
        <v>18</v>
      </c>
      <c r="D44" t="s">
        <v>22</v>
      </c>
      <c r="E44" t="s">
        <v>27</v>
      </c>
      <c r="F44" t="str">
        <f t="shared" si="0"/>
        <v>1</v>
      </c>
      <c r="G44" t="str">
        <f t="shared" si="1"/>
        <v>0</v>
      </c>
      <c r="H44">
        <v>12.7411828102494</v>
      </c>
      <c r="I44">
        <v>15.2201875718261</v>
      </c>
      <c r="J44">
        <v>1.25831646152253</v>
      </c>
      <c r="K44">
        <v>66</v>
      </c>
      <c r="L44">
        <v>6.8678459937564995E-2</v>
      </c>
      <c r="M44">
        <v>0.93132154006243495</v>
      </c>
      <c r="N44">
        <v>0.92762604506788504</v>
      </c>
      <c r="O44">
        <v>2.1900363002340901</v>
      </c>
      <c r="P44">
        <v>1.0280265663014001</v>
      </c>
      <c r="Q44">
        <v>0.74546283011658898</v>
      </c>
      <c r="R44">
        <v>0.66487966855275304</v>
      </c>
      <c r="S44">
        <v>11.4928323208114</v>
      </c>
      <c r="T44">
        <v>0.44881334503531201</v>
      </c>
    </row>
    <row r="45" spans="1:20" x14ac:dyDescent="0.3">
      <c r="A45">
        <v>44</v>
      </c>
      <c r="B45">
        <v>2016</v>
      </c>
      <c r="C45" t="s">
        <v>18</v>
      </c>
      <c r="D45" t="s">
        <v>21</v>
      </c>
      <c r="E45" t="s">
        <v>27</v>
      </c>
      <c r="F45" t="str">
        <f t="shared" si="0"/>
        <v>0</v>
      </c>
      <c r="G45" t="str">
        <f t="shared" si="1"/>
        <v>0</v>
      </c>
      <c r="H45">
        <v>11.8808101954478</v>
      </c>
      <c r="I45">
        <v>16.396890448564701</v>
      </c>
      <c r="J45">
        <v>1.3419253765550401</v>
      </c>
      <c r="K45">
        <v>76</v>
      </c>
      <c r="L45">
        <v>7.9084287200832507E-2</v>
      </c>
      <c r="M45">
        <v>0.92091571279916795</v>
      </c>
      <c r="N45">
        <v>0.944892020564854</v>
      </c>
      <c r="O45">
        <v>2.1312111339372999</v>
      </c>
      <c r="P45">
        <v>0.865384079254502</v>
      </c>
      <c r="Q45">
        <v>0.71760463910375005</v>
      </c>
      <c r="R45">
        <v>0.71341814001889603</v>
      </c>
      <c r="S45">
        <v>10.4355452778884</v>
      </c>
      <c r="T45">
        <v>0.44148792708062801</v>
      </c>
    </row>
    <row r="46" spans="1:20" x14ac:dyDescent="0.3">
      <c r="A46">
        <v>45</v>
      </c>
      <c r="B46">
        <v>2016</v>
      </c>
      <c r="C46" t="s">
        <v>19</v>
      </c>
      <c r="D46" t="s">
        <v>23</v>
      </c>
      <c r="E46" t="s">
        <v>28</v>
      </c>
      <c r="F46" t="str">
        <f t="shared" si="0"/>
        <v>1</v>
      </c>
      <c r="G46" t="str">
        <f t="shared" si="1"/>
        <v>1</v>
      </c>
      <c r="H46">
        <v>19.642412151918499</v>
      </c>
      <c r="I46">
        <v>25.704180955476701</v>
      </c>
      <c r="J46">
        <v>1.6664881160723599</v>
      </c>
      <c r="K46">
        <v>68</v>
      </c>
      <c r="L46">
        <v>7.0759625390218503E-2</v>
      </c>
      <c r="M46">
        <v>0.92924037460978104</v>
      </c>
      <c r="N46">
        <v>2.7761220006825602</v>
      </c>
      <c r="O46">
        <v>4.5770530011673296</v>
      </c>
      <c r="P46">
        <v>1.9488578687728499</v>
      </c>
      <c r="Q46">
        <v>0.86912894415797604</v>
      </c>
      <c r="R46">
        <v>0.79443467853045702</v>
      </c>
      <c r="S46">
        <v>11.266174950197399</v>
      </c>
      <c r="T46">
        <v>0.61489714596677703</v>
      </c>
    </row>
    <row r="47" spans="1:20" x14ac:dyDescent="0.3">
      <c r="A47">
        <v>46</v>
      </c>
      <c r="B47">
        <v>2016</v>
      </c>
      <c r="C47" t="s">
        <v>19</v>
      </c>
      <c r="D47" t="s">
        <v>22</v>
      </c>
      <c r="E47" t="s">
        <v>28</v>
      </c>
      <c r="F47" t="str">
        <f t="shared" si="0"/>
        <v>1</v>
      </c>
      <c r="G47" t="str">
        <f t="shared" si="1"/>
        <v>0</v>
      </c>
      <c r="H47">
        <v>17.3551945681745</v>
      </c>
      <c r="I47">
        <v>21.891029013458802</v>
      </c>
      <c r="J47">
        <v>1.4539441892518701</v>
      </c>
      <c r="K47">
        <v>89</v>
      </c>
      <c r="L47">
        <v>9.2611862643080106E-2</v>
      </c>
      <c r="M47">
        <v>0.90738813735692003</v>
      </c>
      <c r="N47">
        <v>1.4745634262223</v>
      </c>
      <c r="O47">
        <v>3.2563937052552201</v>
      </c>
      <c r="P47">
        <v>1.3004041143398399</v>
      </c>
      <c r="Q47">
        <v>0.80004028583847697</v>
      </c>
      <c r="R47">
        <v>0.715178067148178</v>
      </c>
      <c r="S47">
        <v>15.2328953417551</v>
      </c>
      <c r="T47">
        <v>0.53699611264052605</v>
      </c>
    </row>
    <row r="48" spans="1:20" x14ac:dyDescent="0.3">
      <c r="A48">
        <v>47</v>
      </c>
      <c r="B48">
        <v>2016</v>
      </c>
      <c r="C48" t="s">
        <v>19</v>
      </c>
      <c r="D48" t="s">
        <v>21</v>
      </c>
      <c r="E48" t="s">
        <v>28</v>
      </c>
      <c r="F48" t="str">
        <f t="shared" si="0"/>
        <v>0</v>
      </c>
      <c r="G48" t="str">
        <f t="shared" si="1"/>
        <v>0</v>
      </c>
      <c r="H48">
        <v>16.5711635705558</v>
      </c>
      <c r="I48">
        <v>20.866212980764299</v>
      </c>
      <c r="J48">
        <v>1.5860838248870199</v>
      </c>
      <c r="K48">
        <v>37</v>
      </c>
      <c r="L48">
        <v>3.97849462365591E-2</v>
      </c>
      <c r="M48">
        <v>0.96021505376344096</v>
      </c>
      <c r="N48">
        <v>1.54508546486711</v>
      </c>
      <c r="O48">
        <v>3.4714599484753701</v>
      </c>
      <c r="P48">
        <v>2.52479447934103</v>
      </c>
      <c r="Q48">
        <v>0.82554757399740297</v>
      </c>
      <c r="R48">
        <v>0.74809445196565305</v>
      </c>
      <c r="S48">
        <v>11.2256946516325</v>
      </c>
      <c r="T48">
        <v>0.545777465530072</v>
      </c>
    </row>
    <row r="49" spans="1:20" x14ac:dyDescent="0.3">
      <c r="A49">
        <v>48</v>
      </c>
      <c r="B49">
        <v>2016</v>
      </c>
      <c r="C49" t="s">
        <v>19</v>
      </c>
      <c r="D49" t="s">
        <v>24</v>
      </c>
      <c r="E49" t="s">
        <v>28</v>
      </c>
      <c r="F49" t="str">
        <f t="shared" si="0"/>
        <v>0</v>
      </c>
      <c r="G49" t="str">
        <f t="shared" si="1"/>
        <v>1</v>
      </c>
      <c r="H49">
        <v>14.234993276375899</v>
      </c>
      <c r="I49">
        <v>18.037909879147598</v>
      </c>
      <c r="J49">
        <v>1.6006765721860801</v>
      </c>
      <c r="K49">
        <v>63</v>
      </c>
      <c r="L49">
        <v>6.5556711758584796E-2</v>
      </c>
      <c r="M49">
        <v>0.93444328824141498</v>
      </c>
      <c r="N49">
        <v>1.2424800638887601</v>
      </c>
      <c r="O49">
        <v>2.9283923111985599</v>
      </c>
      <c r="P49">
        <v>1.6124146162589701</v>
      </c>
      <c r="Q49">
        <v>0.80597575811203703</v>
      </c>
      <c r="R49">
        <v>0.69171667878249199</v>
      </c>
      <c r="S49">
        <v>13.9442750758228</v>
      </c>
      <c r="T49">
        <v>0.51532220148322705</v>
      </c>
    </row>
    <row r="50" spans="1:20" x14ac:dyDescent="0.3">
      <c r="A50">
        <v>49</v>
      </c>
      <c r="B50">
        <v>2016</v>
      </c>
      <c r="C50" t="s">
        <v>19</v>
      </c>
      <c r="D50" t="s">
        <v>23</v>
      </c>
      <c r="E50" t="s">
        <v>30</v>
      </c>
      <c r="F50" t="str">
        <f t="shared" si="0"/>
        <v>1</v>
      </c>
      <c r="G50" t="str">
        <f t="shared" si="1"/>
        <v>1</v>
      </c>
      <c r="H50">
        <v>17.754616073601099</v>
      </c>
      <c r="I50">
        <v>20.415725299703499</v>
      </c>
      <c r="J50">
        <v>1.40148062457638</v>
      </c>
      <c r="K50">
        <v>66</v>
      </c>
      <c r="L50">
        <v>6.8678459937564995E-2</v>
      </c>
      <c r="M50">
        <v>0.93132154006243495</v>
      </c>
      <c r="N50">
        <v>1.07590359529163</v>
      </c>
      <c r="O50">
        <v>3.0629700356597098</v>
      </c>
      <c r="P50">
        <v>1.7960355910663801</v>
      </c>
      <c r="Q50">
        <v>0.74573229396298102</v>
      </c>
      <c r="R50">
        <v>0.72860004491739205</v>
      </c>
      <c r="S50">
        <v>11.8641956287456</v>
      </c>
      <c r="T50">
        <v>0.49301081389202001</v>
      </c>
    </row>
    <row r="51" spans="1:20" x14ac:dyDescent="0.3">
      <c r="A51">
        <v>50</v>
      </c>
      <c r="B51">
        <v>2016</v>
      </c>
      <c r="C51" t="s">
        <v>19</v>
      </c>
      <c r="D51" t="s">
        <v>21</v>
      </c>
      <c r="E51" t="s">
        <v>30</v>
      </c>
      <c r="F51" t="str">
        <f t="shared" si="0"/>
        <v>0</v>
      </c>
      <c r="G51" t="str">
        <f t="shared" si="1"/>
        <v>0</v>
      </c>
      <c r="H51">
        <v>17.808902034931201</v>
      </c>
      <c r="I51">
        <v>21.168307728627902</v>
      </c>
      <c r="J51">
        <v>1.42318900125547</v>
      </c>
      <c r="K51">
        <v>69</v>
      </c>
      <c r="L51">
        <v>7.1800208116545305E-2</v>
      </c>
      <c r="M51">
        <v>0.92819979188345503</v>
      </c>
      <c r="N51">
        <v>1.1240429116416399</v>
      </c>
      <c r="O51">
        <v>3.05526523312572</v>
      </c>
      <c r="P51">
        <v>1.5974326884361001</v>
      </c>
      <c r="Q51">
        <v>0.72108543562912897</v>
      </c>
      <c r="R51">
        <v>0.74631053018234805</v>
      </c>
      <c r="S51">
        <v>11.7404761793477</v>
      </c>
      <c r="T51">
        <v>0.484000721799552</v>
      </c>
    </row>
    <row r="52" spans="1:20" x14ac:dyDescent="0.3">
      <c r="A52">
        <v>51</v>
      </c>
      <c r="B52">
        <v>2016</v>
      </c>
      <c r="C52" t="s">
        <v>19</v>
      </c>
      <c r="D52" t="s">
        <v>22</v>
      </c>
      <c r="E52" t="s">
        <v>30</v>
      </c>
      <c r="F52" t="str">
        <f t="shared" si="0"/>
        <v>1</v>
      </c>
      <c r="G52" t="str">
        <f t="shared" si="1"/>
        <v>0</v>
      </c>
      <c r="H52">
        <v>16.9426727741021</v>
      </c>
      <c r="I52">
        <v>19.532978697992501</v>
      </c>
      <c r="J52">
        <v>1.3414075774652101</v>
      </c>
      <c r="K52">
        <v>65</v>
      </c>
      <c r="L52">
        <v>6.7637877211238304E-2</v>
      </c>
      <c r="M52">
        <v>0.93236212278876196</v>
      </c>
      <c r="N52">
        <v>1.0917727123499099</v>
      </c>
      <c r="O52">
        <v>2.7859936402615801</v>
      </c>
      <c r="P52">
        <v>1.3299247142196899</v>
      </c>
      <c r="Q52">
        <v>0.71982203192035399</v>
      </c>
      <c r="R52">
        <v>0.71092962134862403</v>
      </c>
      <c r="S52">
        <v>12.014221470791099</v>
      </c>
      <c r="T52">
        <v>0.46825502753408799</v>
      </c>
    </row>
    <row r="53" spans="1:20" x14ac:dyDescent="0.3">
      <c r="A53">
        <v>52</v>
      </c>
      <c r="B53">
        <v>2016</v>
      </c>
      <c r="C53" t="s">
        <v>19</v>
      </c>
      <c r="D53" t="s">
        <v>24</v>
      </c>
      <c r="E53" t="s">
        <v>30</v>
      </c>
      <c r="F53" t="str">
        <f t="shared" si="0"/>
        <v>0</v>
      </c>
      <c r="G53" t="str">
        <f t="shared" si="1"/>
        <v>1</v>
      </c>
      <c r="H53">
        <v>16.716348994445799</v>
      </c>
      <c r="I53">
        <v>20.5663222229464</v>
      </c>
      <c r="J53">
        <v>1.47820413667003</v>
      </c>
      <c r="K53">
        <v>65</v>
      </c>
      <c r="L53">
        <v>6.7637877211238304E-2</v>
      </c>
      <c r="M53">
        <v>0.93236212278876196</v>
      </c>
      <c r="N53">
        <v>1.4555018003196201</v>
      </c>
      <c r="O53">
        <v>3.1567910733674198</v>
      </c>
      <c r="P53">
        <v>1.66226896268314</v>
      </c>
      <c r="Q53">
        <v>0.77228890454277299</v>
      </c>
      <c r="R53">
        <v>0.74370113273064797</v>
      </c>
      <c r="S53">
        <v>11.1937914809058</v>
      </c>
      <c r="T53">
        <v>0.51056764534768795</v>
      </c>
    </row>
    <row r="54" spans="1:20" x14ac:dyDescent="0.3">
      <c r="A54">
        <v>53</v>
      </c>
      <c r="B54">
        <v>2016</v>
      </c>
      <c r="C54" t="s">
        <v>20</v>
      </c>
      <c r="D54" t="s">
        <v>22</v>
      </c>
      <c r="E54" t="s">
        <v>31</v>
      </c>
      <c r="F54" t="str">
        <f t="shared" si="0"/>
        <v>1</v>
      </c>
      <c r="G54" t="str">
        <f t="shared" si="1"/>
        <v>0</v>
      </c>
      <c r="H54">
        <v>23.918442714014098</v>
      </c>
      <c r="I54">
        <v>28.420264218625501</v>
      </c>
      <c r="J54">
        <v>1.56624163643637</v>
      </c>
      <c r="K54">
        <v>67</v>
      </c>
      <c r="L54">
        <v>6.9719042663891798E-2</v>
      </c>
      <c r="M54">
        <v>0.93028095733610805</v>
      </c>
      <c r="N54">
        <v>2.4333323148021</v>
      </c>
      <c r="O54">
        <v>4.6285154222607598</v>
      </c>
      <c r="P54">
        <v>1.8805243030837799</v>
      </c>
      <c r="Q54">
        <v>0.78749565334201799</v>
      </c>
      <c r="R54">
        <v>0.830562747278345</v>
      </c>
      <c r="S54">
        <v>9.8676393938561908</v>
      </c>
      <c r="T54">
        <v>0.57581603340074905</v>
      </c>
    </row>
    <row r="55" spans="1:20" x14ac:dyDescent="0.3">
      <c r="A55">
        <v>54</v>
      </c>
      <c r="B55">
        <v>2016</v>
      </c>
      <c r="C55" t="s">
        <v>20</v>
      </c>
      <c r="D55" t="s">
        <v>23</v>
      </c>
      <c r="E55" t="s">
        <v>31</v>
      </c>
      <c r="F55" t="str">
        <f t="shared" si="0"/>
        <v>1</v>
      </c>
      <c r="G55" t="str">
        <f t="shared" si="1"/>
        <v>1</v>
      </c>
      <c r="H55">
        <v>24.083573804175401</v>
      </c>
      <c r="I55">
        <v>82.162123647836907</v>
      </c>
      <c r="J55">
        <v>2.1236149907732198</v>
      </c>
      <c r="K55">
        <v>73</v>
      </c>
      <c r="L55">
        <v>7.5962539021852196E-2</v>
      </c>
      <c r="M55">
        <v>0.92403746097814798</v>
      </c>
      <c r="N55">
        <v>3.92223822445672</v>
      </c>
      <c r="O55">
        <v>6.4490506262773497</v>
      </c>
      <c r="P55">
        <v>2.2817717905460602</v>
      </c>
      <c r="Q55">
        <v>0.64479987992218601</v>
      </c>
      <c r="R55">
        <v>0.96894136672577402</v>
      </c>
      <c r="S55">
        <v>7.0829660427044798</v>
      </c>
      <c r="T55">
        <v>0.65661494314882196</v>
      </c>
    </row>
    <row r="56" spans="1:20" x14ac:dyDescent="0.3">
      <c r="A56">
        <v>55</v>
      </c>
      <c r="B56">
        <v>2016</v>
      </c>
      <c r="C56" t="s">
        <v>20</v>
      </c>
      <c r="D56" t="s">
        <v>24</v>
      </c>
      <c r="E56" t="s">
        <v>31</v>
      </c>
      <c r="F56" t="str">
        <f t="shared" si="0"/>
        <v>0</v>
      </c>
      <c r="G56" t="str">
        <f t="shared" si="1"/>
        <v>1</v>
      </c>
      <c r="H56">
        <v>19.662468950603198</v>
      </c>
      <c r="I56">
        <v>26.5288202933232</v>
      </c>
      <c r="J56">
        <v>1.98642960975503</v>
      </c>
      <c r="K56">
        <v>61</v>
      </c>
      <c r="L56">
        <v>6.3475546305931302E-2</v>
      </c>
      <c r="M56">
        <v>0.936524453694069</v>
      </c>
      <c r="N56">
        <v>3.0412015136528199</v>
      </c>
      <c r="O56">
        <v>4.3940650990285004</v>
      </c>
      <c r="P56">
        <v>1.6492828456636801</v>
      </c>
      <c r="Q56">
        <v>0.84257820959917795</v>
      </c>
      <c r="R56">
        <v>0.77751142060343503</v>
      </c>
      <c r="S56">
        <v>14.2111620446241</v>
      </c>
      <c r="T56">
        <v>0.60967191152769895</v>
      </c>
    </row>
    <row r="57" spans="1:20" x14ac:dyDescent="0.3">
      <c r="A57">
        <v>56</v>
      </c>
      <c r="B57">
        <v>2016</v>
      </c>
      <c r="C57" t="s">
        <v>20</v>
      </c>
      <c r="D57" t="s">
        <v>21</v>
      </c>
      <c r="E57" t="s">
        <v>31</v>
      </c>
      <c r="F57" t="str">
        <f t="shared" si="0"/>
        <v>0</v>
      </c>
      <c r="G57" t="str">
        <f t="shared" si="1"/>
        <v>0</v>
      </c>
      <c r="H57">
        <v>20.6042548688851</v>
      </c>
      <c r="I57">
        <v>26.109188369199298</v>
      </c>
      <c r="J57">
        <v>1.79268737149116</v>
      </c>
      <c r="K57">
        <v>68</v>
      </c>
      <c r="L57">
        <v>7.0759625390218503E-2</v>
      </c>
      <c r="M57">
        <v>0.92924037460978104</v>
      </c>
      <c r="N57">
        <v>2.4427620964336301</v>
      </c>
      <c r="O57">
        <v>4.3137933190044899</v>
      </c>
      <c r="P57">
        <v>1.92812531313915</v>
      </c>
      <c r="Q57">
        <v>0.82431039541826401</v>
      </c>
      <c r="R57">
        <v>0.77662081313942399</v>
      </c>
      <c r="S57">
        <v>13.7349079644172</v>
      </c>
      <c r="T57">
        <v>0.589944015210635</v>
      </c>
    </row>
    <row r="58" spans="1:20" x14ac:dyDescent="0.3">
      <c r="A58">
        <v>57</v>
      </c>
      <c r="B58">
        <v>2016</v>
      </c>
      <c r="C58" t="s">
        <v>20</v>
      </c>
      <c r="D58" t="s">
        <v>24</v>
      </c>
      <c r="E58" t="s">
        <v>32</v>
      </c>
      <c r="F58" t="str">
        <f t="shared" si="0"/>
        <v>0</v>
      </c>
      <c r="G58" t="str">
        <f t="shared" si="1"/>
        <v>1</v>
      </c>
      <c r="H58">
        <v>23.2939348794125</v>
      </c>
      <c r="I58">
        <v>30.345163628919298</v>
      </c>
      <c r="J58">
        <v>1.66255710921723</v>
      </c>
      <c r="K58">
        <v>72</v>
      </c>
      <c r="L58">
        <v>7.4921956295525505E-2</v>
      </c>
      <c r="M58">
        <v>0.92507804370447499</v>
      </c>
      <c r="N58">
        <v>3.08512788418752</v>
      </c>
      <c r="O58">
        <v>4.1958064156149302</v>
      </c>
      <c r="P58">
        <v>2.5536643196405899</v>
      </c>
      <c r="Q58">
        <v>0.81219443479431996</v>
      </c>
      <c r="R58">
        <v>0.80401693564029997</v>
      </c>
      <c r="S58">
        <v>12.850098181061099</v>
      </c>
      <c r="T58">
        <v>0.60563783399881299</v>
      </c>
    </row>
    <row r="59" spans="1:20" x14ac:dyDescent="0.3">
      <c r="A59">
        <v>58</v>
      </c>
      <c r="B59">
        <v>2016</v>
      </c>
      <c r="C59" t="s">
        <v>20</v>
      </c>
      <c r="D59" t="s">
        <v>21</v>
      </c>
      <c r="E59" t="s">
        <v>32</v>
      </c>
      <c r="F59" t="str">
        <f t="shared" si="0"/>
        <v>0</v>
      </c>
      <c r="G59" t="str">
        <f t="shared" si="1"/>
        <v>0</v>
      </c>
      <c r="H59">
        <v>25.329622388267801</v>
      </c>
      <c r="I59">
        <v>30.400836820049701</v>
      </c>
      <c r="J59">
        <v>1.5154813631550299</v>
      </c>
      <c r="K59">
        <v>91</v>
      </c>
      <c r="L59">
        <v>9.46930280957336E-2</v>
      </c>
      <c r="M59">
        <v>0.90530697190426601</v>
      </c>
      <c r="N59">
        <v>2.3400644053836501</v>
      </c>
      <c r="O59">
        <v>4.0135236040948099</v>
      </c>
      <c r="P59">
        <v>2.8860108368675701</v>
      </c>
      <c r="Q59">
        <v>0.76766682899834104</v>
      </c>
      <c r="R59">
        <v>0.82020632766590995</v>
      </c>
      <c r="S59">
        <v>11.6761896245276</v>
      </c>
      <c r="T59">
        <v>0.572434451197676</v>
      </c>
    </row>
    <row r="60" spans="1:20" x14ac:dyDescent="0.3">
      <c r="A60">
        <v>59</v>
      </c>
      <c r="B60">
        <v>2016</v>
      </c>
      <c r="C60" t="s">
        <v>20</v>
      </c>
      <c r="D60" t="s">
        <v>22</v>
      </c>
      <c r="E60" t="s">
        <v>32</v>
      </c>
      <c r="F60" t="str">
        <f t="shared" si="0"/>
        <v>1</v>
      </c>
      <c r="G60" t="str">
        <f t="shared" si="1"/>
        <v>0</v>
      </c>
      <c r="H60">
        <v>23.4057275667205</v>
      </c>
      <c r="I60">
        <v>27.978189532931601</v>
      </c>
      <c r="J60">
        <v>1.5330510692822701</v>
      </c>
      <c r="K60">
        <v>65</v>
      </c>
      <c r="L60">
        <v>6.7637877211238304E-2</v>
      </c>
      <c r="M60">
        <v>0.93236212278876196</v>
      </c>
      <c r="N60">
        <v>2.0564922094087299</v>
      </c>
      <c r="O60">
        <v>4.4390552949936</v>
      </c>
      <c r="P60">
        <v>2.8598668015249702</v>
      </c>
      <c r="Q60">
        <v>0.768397890293261</v>
      </c>
      <c r="R60">
        <v>0.83300293789963897</v>
      </c>
      <c r="S60">
        <v>9.7909607616922791</v>
      </c>
      <c r="T60">
        <v>0.56185176817732396</v>
      </c>
    </row>
    <row r="61" spans="1:20" x14ac:dyDescent="0.3">
      <c r="A61">
        <v>60</v>
      </c>
      <c r="B61">
        <v>2016</v>
      </c>
      <c r="C61" t="s">
        <v>20</v>
      </c>
      <c r="D61" t="s">
        <v>23</v>
      </c>
      <c r="E61" t="s">
        <v>32</v>
      </c>
      <c r="F61" t="str">
        <f t="shared" si="0"/>
        <v>1</v>
      </c>
      <c r="G61" t="str">
        <f t="shared" si="1"/>
        <v>1</v>
      </c>
      <c r="H61">
        <v>23.1367182818788</v>
      </c>
      <c r="I61">
        <v>27.924121238463499</v>
      </c>
      <c r="J61">
        <v>1.9939616670793101</v>
      </c>
      <c r="K61">
        <v>76</v>
      </c>
      <c r="L61">
        <v>7.9084287200832507E-2</v>
      </c>
      <c r="M61">
        <v>0.92091571279916795</v>
      </c>
      <c r="N61">
        <v>3.1200483506391299</v>
      </c>
      <c r="O61">
        <v>5.5148478624999102</v>
      </c>
      <c r="P61">
        <v>1.5011061347608701</v>
      </c>
      <c r="Q61">
        <v>0.81108448529788502</v>
      </c>
      <c r="R61">
        <v>0.85419607227524597</v>
      </c>
      <c r="S61">
        <v>8.5136089858586708</v>
      </c>
      <c r="T61">
        <v>0.59306416371326598</v>
      </c>
    </row>
    <row r="62" spans="1:20" x14ac:dyDescent="0.3">
      <c r="A62">
        <v>61</v>
      </c>
      <c r="B62">
        <v>2016</v>
      </c>
      <c r="C62" t="s">
        <v>20</v>
      </c>
      <c r="D62" t="s">
        <v>21</v>
      </c>
      <c r="E62" t="s">
        <v>33</v>
      </c>
      <c r="F62" t="str">
        <f t="shared" si="0"/>
        <v>0</v>
      </c>
      <c r="G62" t="str">
        <f t="shared" si="1"/>
        <v>0</v>
      </c>
      <c r="H62">
        <v>22.391736083196399</v>
      </c>
      <c r="I62">
        <v>26.6417917865326</v>
      </c>
      <c r="J62">
        <v>1.5644972745179</v>
      </c>
      <c r="K62">
        <v>91</v>
      </c>
      <c r="L62">
        <v>9.46930280957336E-2</v>
      </c>
      <c r="M62">
        <v>0.90530697190426601</v>
      </c>
      <c r="N62">
        <v>2.7035876973044499</v>
      </c>
      <c r="O62">
        <v>4.3414626067017403</v>
      </c>
      <c r="P62">
        <v>1.88796356044445</v>
      </c>
      <c r="Q62">
        <v>0.79223006210871605</v>
      </c>
      <c r="R62">
        <v>0.78273762050218798</v>
      </c>
      <c r="S62">
        <v>12.3176932645435</v>
      </c>
      <c r="T62">
        <v>0.56698470188992001</v>
      </c>
    </row>
    <row r="63" spans="1:20" x14ac:dyDescent="0.3">
      <c r="A63">
        <v>62</v>
      </c>
      <c r="B63">
        <v>2016</v>
      </c>
      <c r="C63" t="s">
        <v>20</v>
      </c>
      <c r="D63" t="s">
        <v>24</v>
      </c>
      <c r="E63" t="s">
        <v>33</v>
      </c>
      <c r="F63" t="str">
        <f t="shared" si="0"/>
        <v>0</v>
      </c>
      <c r="G63" t="str">
        <f t="shared" si="1"/>
        <v>1</v>
      </c>
      <c r="H63">
        <v>20.965873552847</v>
      </c>
      <c r="I63">
        <v>28.2156932151949</v>
      </c>
      <c r="J63">
        <v>2.3376207486029301</v>
      </c>
      <c r="K63">
        <v>63</v>
      </c>
      <c r="L63">
        <v>6.5556711758584796E-2</v>
      </c>
      <c r="M63">
        <v>0.93444328824141498</v>
      </c>
      <c r="N63">
        <v>5.2081190911036801</v>
      </c>
      <c r="O63">
        <v>6.3966586103815697</v>
      </c>
      <c r="P63">
        <v>2.6895825664680699</v>
      </c>
      <c r="Q63">
        <v>0.92179403210640398</v>
      </c>
      <c r="R63">
        <v>0.83768870748520097</v>
      </c>
      <c r="S63">
        <v>10.0664306304134</v>
      </c>
      <c r="T63">
        <v>0.67401487351380496</v>
      </c>
    </row>
    <row r="64" spans="1:20" x14ac:dyDescent="0.3">
      <c r="A64">
        <v>63</v>
      </c>
      <c r="B64">
        <v>2016</v>
      </c>
      <c r="C64" t="s">
        <v>20</v>
      </c>
      <c r="D64" t="s">
        <v>23</v>
      </c>
      <c r="E64" t="s">
        <v>33</v>
      </c>
      <c r="F64" t="str">
        <f t="shared" si="0"/>
        <v>1</v>
      </c>
      <c r="G64" t="str">
        <f t="shared" si="1"/>
        <v>1</v>
      </c>
      <c r="H64">
        <v>21.862423093605901</v>
      </c>
      <c r="I64">
        <v>28.670103205048399</v>
      </c>
      <c r="J64">
        <v>1.84286496532857</v>
      </c>
      <c r="K64">
        <v>91</v>
      </c>
      <c r="L64">
        <v>9.46930280957336E-2</v>
      </c>
      <c r="M64">
        <v>0.90530697190426601</v>
      </c>
      <c r="N64">
        <v>2.6587673474030802</v>
      </c>
      <c r="O64">
        <v>4.3171286992838196</v>
      </c>
      <c r="P64">
        <v>1.17381546806185</v>
      </c>
      <c r="Q64">
        <v>0.82390510277560203</v>
      </c>
      <c r="R64">
        <v>0.81541742296318698</v>
      </c>
      <c r="S64">
        <v>11.4503146684819</v>
      </c>
      <c r="T64">
        <v>0.60850386959091496</v>
      </c>
    </row>
    <row r="65" spans="1:20" x14ac:dyDescent="0.3">
      <c r="A65">
        <v>64</v>
      </c>
      <c r="B65">
        <v>2016</v>
      </c>
      <c r="C65" t="s">
        <v>20</v>
      </c>
      <c r="D65" t="s">
        <v>22</v>
      </c>
      <c r="E65" t="s">
        <v>33</v>
      </c>
      <c r="F65" t="str">
        <f t="shared" si="0"/>
        <v>1</v>
      </c>
      <c r="G65" t="str">
        <f t="shared" si="1"/>
        <v>0</v>
      </c>
      <c r="H65">
        <v>21.174991291519099</v>
      </c>
      <c r="I65">
        <v>27.223746630735601</v>
      </c>
      <c r="J65">
        <v>1.7249637499097299</v>
      </c>
      <c r="K65">
        <v>69</v>
      </c>
      <c r="L65">
        <v>7.1800208116545305E-2</v>
      </c>
      <c r="M65">
        <v>0.92819979188345503</v>
      </c>
      <c r="N65">
        <v>2.7553873147448602</v>
      </c>
      <c r="O65">
        <v>4.6710794474562096</v>
      </c>
      <c r="P65">
        <v>2.4644900912932202</v>
      </c>
      <c r="Q65">
        <v>0.83904203564927604</v>
      </c>
      <c r="R65">
        <v>0.82034455224916702</v>
      </c>
      <c r="S65">
        <v>10.502379225823301</v>
      </c>
      <c r="T65">
        <v>0.60711321026178799</v>
      </c>
    </row>
    <row r="66" spans="1:20" x14ac:dyDescent="0.3">
      <c r="A66">
        <v>65</v>
      </c>
      <c r="B66">
        <v>2017</v>
      </c>
      <c r="C66" t="s">
        <v>18</v>
      </c>
      <c r="D66" t="s">
        <v>24</v>
      </c>
      <c r="E66" t="s">
        <v>25</v>
      </c>
      <c r="F66" t="str">
        <f t="shared" si="0"/>
        <v>0</v>
      </c>
      <c r="G66" t="str">
        <f t="shared" si="1"/>
        <v>1</v>
      </c>
      <c r="H66">
        <v>9.2405994361915198</v>
      </c>
      <c r="I66">
        <v>13.495765667594499</v>
      </c>
      <c r="J66">
        <v>1.3203572732631199</v>
      </c>
      <c r="K66">
        <v>71</v>
      </c>
      <c r="L66">
        <v>7.3881373569198799E-2</v>
      </c>
      <c r="M66">
        <v>0.92611862643080101</v>
      </c>
      <c r="N66">
        <v>2.08143728325518</v>
      </c>
      <c r="O66">
        <v>2.3769025966618398</v>
      </c>
      <c r="P66">
        <v>0.62876376876051698</v>
      </c>
      <c r="Q66">
        <v>0.84910959192777002</v>
      </c>
      <c r="R66">
        <v>0.69509453331494098</v>
      </c>
      <c r="S66">
        <v>9.4200611532084704</v>
      </c>
      <c r="T66">
        <v>0.48659415433586301</v>
      </c>
    </row>
    <row r="67" spans="1:20" x14ac:dyDescent="0.3">
      <c r="A67">
        <v>66</v>
      </c>
      <c r="B67">
        <v>2017</v>
      </c>
      <c r="C67" t="s">
        <v>18</v>
      </c>
      <c r="D67" t="s">
        <v>22</v>
      </c>
      <c r="E67" t="s">
        <v>25</v>
      </c>
      <c r="F67" t="str">
        <f t="shared" ref="F67:F130" si="2">IF(OR(D67="N",D67="NP"), "1","0")</f>
        <v>1</v>
      </c>
      <c r="G67" t="str">
        <f t="shared" ref="G67:G130" si="3">IF(OR(D67="P",D67="NP"), "1","0")</f>
        <v>0</v>
      </c>
      <c r="H67">
        <v>10.3936797360769</v>
      </c>
      <c r="I67">
        <v>12.9774743841482</v>
      </c>
      <c r="J67">
        <v>1.3235511831182201</v>
      </c>
      <c r="K67">
        <v>67</v>
      </c>
      <c r="L67">
        <v>6.9719042663891798E-2</v>
      </c>
      <c r="M67">
        <v>0.93028095733610805</v>
      </c>
      <c r="N67">
        <v>0.83074039078044903</v>
      </c>
      <c r="O67">
        <v>1.4972770626062499</v>
      </c>
      <c r="P67">
        <v>0.77103925936085804</v>
      </c>
      <c r="Q67">
        <v>0.65900083244157603</v>
      </c>
      <c r="R67">
        <v>0.53674408455060896</v>
      </c>
      <c r="S67">
        <v>13.681627746456501</v>
      </c>
      <c r="T67">
        <v>0.37764966479829398</v>
      </c>
    </row>
    <row r="68" spans="1:20" x14ac:dyDescent="0.3">
      <c r="A68">
        <v>67</v>
      </c>
      <c r="B68">
        <v>2017</v>
      </c>
      <c r="C68" t="s">
        <v>18</v>
      </c>
      <c r="D68" t="s">
        <v>21</v>
      </c>
      <c r="E68" t="s">
        <v>25</v>
      </c>
      <c r="F68" t="str">
        <f t="shared" si="2"/>
        <v>0</v>
      </c>
      <c r="G68" t="str">
        <f t="shared" si="3"/>
        <v>0</v>
      </c>
      <c r="H68">
        <v>10.4043225275729</v>
      </c>
      <c r="I68">
        <v>13.9705143338926</v>
      </c>
      <c r="J68">
        <v>1.32039517516039</v>
      </c>
      <c r="K68">
        <v>66</v>
      </c>
      <c r="L68">
        <v>6.8678459937564995E-2</v>
      </c>
      <c r="M68">
        <v>0.93132154006243495</v>
      </c>
      <c r="N68">
        <v>1.38912556851566</v>
      </c>
      <c r="O68">
        <v>1.78282927498016</v>
      </c>
      <c r="P68">
        <v>0.92641875476284397</v>
      </c>
      <c r="Q68">
        <v>0.72453670824120797</v>
      </c>
      <c r="R68">
        <v>0.61380224491907998</v>
      </c>
      <c r="S68">
        <v>14.2809060862023</v>
      </c>
      <c r="T68">
        <v>0.42606064471373101</v>
      </c>
    </row>
    <row r="69" spans="1:20" x14ac:dyDescent="0.3">
      <c r="A69">
        <v>68</v>
      </c>
      <c r="B69">
        <v>2017</v>
      </c>
      <c r="C69" t="s">
        <v>18</v>
      </c>
      <c r="D69" t="s">
        <v>23</v>
      </c>
      <c r="E69" t="s">
        <v>25</v>
      </c>
      <c r="F69" t="str">
        <f t="shared" si="2"/>
        <v>1</v>
      </c>
      <c r="G69" t="str">
        <f t="shared" si="3"/>
        <v>1</v>
      </c>
      <c r="H69">
        <v>11.108908964782501</v>
      </c>
      <c r="I69">
        <v>13.5125000003196</v>
      </c>
      <c r="J69">
        <v>1.29377101898061</v>
      </c>
      <c r="K69">
        <v>83</v>
      </c>
      <c r="L69">
        <v>8.6368366285119694E-2</v>
      </c>
      <c r="M69">
        <v>0.91363163371487999</v>
      </c>
      <c r="N69">
        <v>0.78426796709491398</v>
      </c>
      <c r="O69">
        <v>1.47290588772343</v>
      </c>
      <c r="P69">
        <v>0.65550018929376497</v>
      </c>
      <c r="Q69">
        <v>0.622318945124122</v>
      </c>
      <c r="R69">
        <v>0.55816043076605304</v>
      </c>
      <c r="S69">
        <v>14.9771465491363</v>
      </c>
      <c r="T69">
        <v>0.35662859507023198</v>
      </c>
    </row>
    <row r="70" spans="1:20" x14ac:dyDescent="0.3">
      <c r="A70">
        <v>69</v>
      </c>
      <c r="B70">
        <v>2017</v>
      </c>
      <c r="C70" t="s">
        <v>18</v>
      </c>
      <c r="D70" t="s">
        <v>23</v>
      </c>
      <c r="E70" t="s">
        <v>26</v>
      </c>
      <c r="F70" t="str">
        <f t="shared" si="2"/>
        <v>1</v>
      </c>
      <c r="G70" t="str">
        <f t="shared" si="3"/>
        <v>1</v>
      </c>
      <c r="H70">
        <v>11.3565008867927</v>
      </c>
      <c r="I70">
        <v>13.986868414661499</v>
      </c>
      <c r="J70">
        <v>1.22117042499685</v>
      </c>
      <c r="K70">
        <v>63</v>
      </c>
      <c r="L70">
        <v>6.5556711758584796E-2</v>
      </c>
      <c r="M70">
        <v>0.93444328824141498</v>
      </c>
      <c r="N70">
        <v>0.77910463493841997</v>
      </c>
      <c r="O70">
        <v>1.21896991069313</v>
      </c>
      <c r="P70">
        <v>0.58871655673604495</v>
      </c>
      <c r="Q70">
        <v>0.55690085825041802</v>
      </c>
      <c r="R70">
        <v>0.60847999383073703</v>
      </c>
      <c r="S70">
        <v>13.939581339803199</v>
      </c>
      <c r="T70">
        <v>0.32748311577446199</v>
      </c>
    </row>
    <row r="71" spans="1:20" x14ac:dyDescent="0.3">
      <c r="A71">
        <v>70</v>
      </c>
      <c r="B71">
        <v>2017</v>
      </c>
      <c r="C71" t="s">
        <v>18</v>
      </c>
      <c r="D71" t="s">
        <v>21</v>
      </c>
      <c r="E71" t="s">
        <v>26</v>
      </c>
      <c r="F71" t="str">
        <f t="shared" si="2"/>
        <v>0</v>
      </c>
      <c r="G71" t="str">
        <f t="shared" si="3"/>
        <v>0</v>
      </c>
      <c r="H71">
        <v>10.6985889327335</v>
      </c>
      <c r="I71">
        <v>14.5478547436228</v>
      </c>
      <c r="J71">
        <v>1.3175385427761099</v>
      </c>
      <c r="K71">
        <v>67</v>
      </c>
      <c r="L71">
        <v>6.9719042663891798E-2</v>
      </c>
      <c r="M71">
        <v>0.93028095733610805</v>
      </c>
      <c r="N71">
        <v>1.84479101775135</v>
      </c>
      <c r="O71">
        <v>2.0985076540218599</v>
      </c>
      <c r="P71">
        <v>0.705176838960348</v>
      </c>
      <c r="Q71">
        <v>0.73041306752727297</v>
      </c>
      <c r="R71">
        <v>0.70799649934423003</v>
      </c>
      <c r="S71">
        <v>9.9448878720653404</v>
      </c>
      <c r="T71">
        <v>0.43975248510130099</v>
      </c>
    </row>
    <row r="72" spans="1:20" x14ac:dyDescent="0.3">
      <c r="A72">
        <v>71</v>
      </c>
      <c r="B72">
        <v>2017</v>
      </c>
      <c r="C72" t="s">
        <v>18</v>
      </c>
      <c r="D72" t="s">
        <v>24</v>
      </c>
      <c r="E72" t="s">
        <v>26</v>
      </c>
      <c r="F72" t="str">
        <f t="shared" si="2"/>
        <v>0</v>
      </c>
      <c r="G72" t="str">
        <f t="shared" si="3"/>
        <v>1</v>
      </c>
      <c r="H72">
        <v>12.297889156408599</v>
      </c>
      <c r="I72">
        <v>15.7897270450188</v>
      </c>
      <c r="J72">
        <v>1.32708434105137</v>
      </c>
      <c r="K72">
        <v>91</v>
      </c>
      <c r="L72">
        <v>9.46930280957336E-2</v>
      </c>
      <c r="M72">
        <v>0.90530697190426601</v>
      </c>
      <c r="N72">
        <v>1.4409233039899401</v>
      </c>
      <c r="O72">
        <v>1.98880222871997</v>
      </c>
      <c r="P72">
        <v>0.71169965872561003</v>
      </c>
      <c r="Q72">
        <v>0.71051058305385395</v>
      </c>
      <c r="R72">
        <v>0.63929182927667005</v>
      </c>
      <c r="S72">
        <v>14.131653667105301</v>
      </c>
      <c r="T72">
        <v>0.437123490273232</v>
      </c>
    </row>
    <row r="73" spans="1:20" x14ac:dyDescent="0.3">
      <c r="A73">
        <v>72</v>
      </c>
      <c r="B73">
        <v>2017</v>
      </c>
      <c r="C73" t="s">
        <v>18</v>
      </c>
      <c r="D73" t="s">
        <v>22</v>
      </c>
      <c r="E73" t="s">
        <v>26</v>
      </c>
      <c r="F73" t="str">
        <f t="shared" si="2"/>
        <v>1</v>
      </c>
      <c r="G73" t="str">
        <f t="shared" si="3"/>
        <v>0</v>
      </c>
      <c r="H73">
        <v>4.6931646918799501</v>
      </c>
      <c r="I73">
        <v>11.5560208251626</v>
      </c>
      <c r="J73">
        <v>1.40155592993467</v>
      </c>
      <c r="K73">
        <v>66</v>
      </c>
      <c r="L73">
        <v>6.8678459937564995E-2</v>
      </c>
      <c r="M73">
        <v>0.93132154006243495</v>
      </c>
      <c r="N73">
        <v>2.04506230041101</v>
      </c>
      <c r="O73">
        <v>2.0431150187873</v>
      </c>
      <c r="P73">
        <v>0.66435671503461802</v>
      </c>
      <c r="Q73">
        <v>0.80790224198068505</v>
      </c>
      <c r="R73">
        <v>0.88196885333358899</v>
      </c>
      <c r="S73">
        <v>2.9590354197612698</v>
      </c>
      <c r="T73">
        <v>0.44997866588408703</v>
      </c>
    </row>
    <row r="74" spans="1:20" x14ac:dyDescent="0.3">
      <c r="A74">
        <v>73</v>
      </c>
      <c r="B74">
        <v>2017</v>
      </c>
      <c r="C74" t="s">
        <v>18</v>
      </c>
      <c r="D74" t="s">
        <v>23</v>
      </c>
      <c r="E74" t="s">
        <v>27</v>
      </c>
      <c r="F74" t="str">
        <f t="shared" si="2"/>
        <v>1</v>
      </c>
      <c r="G74" t="str">
        <f t="shared" si="3"/>
        <v>1</v>
      </c>
      <c r="H74">
        <v>14.565480692411001</v>
      </c>
      <c r="I74">
        <v>17.394221325228699</v>
      </c>
      <c r="J74">
        <v>1.2592681762453799</v>
      </c>
      <c r="K74">
        <v>94</v>
      </c>
      <c r="L74">
        <v>9.7814776274713799E-2</v>
      </c>
      <c r="M74">
        <v>0.90218522372528598</v>
      </c>
      <c r="N74">
        <v>0.79029443632808505</v>
      </c>
      <c r="O74">
        <v>1.7109616477151499</v>
      </c>
      <c r="P74">
        <v>1.0697134926440299</v>
      </c>
      <c r="Q74">
        <v>0.60442394355868301</v>
      </c>
      <c r="R74">
        <v>0.63145549892436503</v>
      </c>
      <c r="S74">
        <v>15.0636405967093</v>
      </c>
      <c r="T74">
        <v>0.37935837888766399</v>
      </c>
    </row>
    <row r="75" spans="1:20" x14ac:dyDescent="0.3">
      <c r="A75">
        <v>74</v>
      </c>
      <c r="B75">
        <v>2017</v>
      </c>
      <c r="C75" t="s">
        <v>18</v>
      </c>
      <c r="D75" t="s">
        <v>24</v>
      </c>
      <c r="E75" t="s">
        <v>27</v>
      </c>
      <c r="F75" t="str">
        <f t="shared" si="2"/>
        <v>0</v>
      </c>
      <c r="G75" t="str">
        <f t="shared" si="3"/>
        <v>1</v>
      </c>
      <c r="H75">
        <v>13.9029739713898</v>
      </c>
      <c r="I75">
        <v>17.4094114767435</v>
      </c>
      <c r="J75">
        <v>1.3327592269736801</v>
      </c>
      <c r="K75">
        <v>72</v>
      </c>
      <c r="L75">
        <v>7.4921956295525505E-2</v>
      </c>
      <c r="M75">
        <v>0.92507804370447499</v>
      </c>
      <c r="N75">
        <v>1.09699745664869</v>
      </c>
      <c r="O75">
        <v>1.61358357049042</v>
      </c>
      <c r="P75">
        <v>0.85136293401297203</v>
      </c>
      <c r="Q75">
        <v>0.63500537575219895</v>
      </c>
      <c r="R75">
        <v>0.640405940671125</v>
      </c>
      <c r="S75">
        <v>15.014831232897199</v>
      </c>
      <c r="T75">
        <v>0.39855239438726398</v>
      </c>
    </row>
    <row r="76" spans="1:20" x14ac:dyDescent="0.3">
      <c r="A76">
        <v>75</v>
      </c>
      <c r="B76">
        <v>2017</v>
      </c>
      <c r="C76" t="s">
        <v>18</v>
      </c>
      <c r="D76" t="s">
        <v>22</v>
      </c>
      <c r="E76" t="s">
        <v>27</v>
      </c>
      <c r="F76" t="str">
        <f t="shared" si="2"/>
        <v>1</v>
      </c>
      <c r="G76" t="str">
        <f t="shared" si="3"/>
        <v>0</v>
      </c>
      <c r="H76">
        <v>13.0111370998378</v>
      </c>
      <c r="I76">
        <v>15.7219773344711</v>
      </c>
      <c r="J76">
        <v>1.34251119828615</v>
      </c>
      <c r="K76">
        <v>65</v>
      </c>
      <c r="L76">
        <v>6.7637877211238304E-2</v>
      </c>
      <c r="M76">
        <v>0.93236212278876196</v>
      </c>
      <c r="N76">
        <v>0.957159715412085</v>
      </c>
      <c r="O76">
        <v>1.74800681470396</v>
      </c>
      <c r="P76">
        <v>1.04592605934716</v>
      </c>
      <c r="Q76">
        <v>0.65714129677045996</v>
      </c>
      <c r="R76">
        <v>0.63521453945342499</v>
      </c>
      <c r="S76">
        <v>13.265057295595399</v>
      </c>
      <c r="T76">
        <v>0.39563848343486901</v>
      </c>
    </row>
    <row r="77" spans="1:20" x14ac:dyDescent="0.3">
      <c r="A77">
        <v>76</v>
      </c>
      <c r="B77">
        <v>2017</v>
      </c>
      <c r="C77" t="s">
        <v>18</v>
      </c>
      <c r="D77" t="s">
        <v>21</v>
      </c>
      <c r="E77" t="s">
        <v>27</v>
      </c>
      <c r="F77" t="str">
        <f t="shared" si="2"/>
        <v>0</v>
      </c>
      <c r="G77" t="str">
        <f t="shared" si="3"/>
        <v>0</v>
      </c>
      <c r="H77">
        <v>12.052858552683499</v>
      </c>
      <c r="I77">
        <v>16.5351054857721</v>
      </c>
      <c r="J77">
        <v>1.33244019939733</v>
      </c>
      <c r="K77">
        <v>72</v>
      </c>
      <c r="L77">
        <v>7.4921956295525505E-2</v>
      </c>
      <c r="M77">
        <v>0.92507804370447499</v>
      </c>
      <c r="N77">
        <v>0.96194489568856301</v>
      </c>
      <c r="O77">
        <v>1.8254814890067701</v>
      </c>
      <c r="P77">
        <v>0.75089994788998005</v>
      </c>
      <c r="Q77">
        <v>0.66952391073573403</v>
      </c>
      <c r="R77">
        <v>0.67016336751705297</v>
      </c>
      <c r="S77">
        <v>12.479576793905</v>
      </c>
      <c r="T77">
        <v>0.41190748690087398</v>
      </c>
    </row>
    <row r="78" spans="1:20" x14ac:dyDescent="0.3">
      <c r="A78">
        <v>77</v>
      </c>
      <c r="B78">
        <v>2017</v>
      </c>
      <c r="C78" t="s">
        <v>19</v>
      </c>
      <c r="D78" t="s">
        <v>23</v>
      </c>
      <c r="E78" t="s">
        <v>28</v>
      </c>
      <c r="F78" t="str">
        <f t="shared" si="2"/>
        <v>1</v>
      </c>
      <c r="G78" t="str">
        <f t="shared" si="3"/>
        <v>1</v>
      </c>
      <c r="H78">
        <v>19.822318220769201</v>
      </c>
      <c r="I78">
        <v>26.088491345914701</v>
      </c>
      <c r="J78">
        <v>1.67007742699094</v>
      </c>
      <c r="K78">
        <v>70</v>
      </c>
      <c r="L78">
        <v>7.2840790842871997E-2</v>
      </c>
      <c r="M78">
        <v>0.92715920915712802</v>
      </c>
      <c r="N78">
        <v>2.7677355262994201</v>
      </c>
      <c r="O78">
        <v>4.0759018221027503</v>
      </c>
      <c r="P78">
        <v>1.7643909098058499</v>
      </c>
      <c r="Q78">
        <v>0.82486861677335699</v>
      </c>
      <c r="R78">
        <v>0.78600597959900997</v>
      </c>
      <c r="S78">
        <v>12.917721225893301</v>
      </c>
      <c r="T78">
        <v>0.59034352412066504</v>
      </c>
    </row>
    <row r="79" spans="1:20" x14ac:dyDescent="0.3">
      <c r="A79">
        <v>78</v>
      </c>
      <c r="B79">
        <v>2017</v>
      </c>
      <c r="C79" t="s">
        <v>19</v>
      </c>
      <c r="D79" t="s">
        <v>22</v>
      </c>
      <c r="E79" t="s">
        <v>28</v>
      </c>
      <c r="F79" t="str">
        <f t="shared" si="2"/>
        <v>1</v>
      </c>
      <c r="G79" t="str">
        <f t="shared" si="3"/>
        <v>0</v>
      </c>
      <c r="H79">
        <v>17.545255958952499</v>
      </c>
      <c r="I79">
        <v>22.4915296729109</v>
      </c>
      <c r="J79">
        <v>1.5178423100773299</v>
      </c>
      <c r="K79">
        <v>94</v>
      </c>
      <c r="L79">
        <v>9.7814776274713799E-2</v>
      </c>
      <c r="M79">
        <v>0.90218522372528598</v>
      </c>
      <c r="N79">
        <v>1.7604236403368401</v>
      </c>
      <c r="O79">
        <v>3.1362496485617499</v>
      </c>
      <c r="P79">
        <v>1.3852400619634</v>
      </c>
      <c r="Q79">
        <v>0.779351602097486</v>
      </c>
      <c r="R79">
        <v>0.74116286145858101</v>
      </c>
      <c r="S79">
        <v>14.134298662264801</v>
      </c>
      <c r="T79">
        <v>0.53063238531052703</v>
      </c>
    </row>
    <row r="80" spans="1:20" x14ac:dyDescent="0.3">
      <c r="A80">
        <v>79</v>
      </c>
      <c r="B80">
        <v>2017</v>
      </c>
      <c r="C80" t="s">
        <v>19</v>
      </c>
      <c r="D80" t="s">
        <v>21</v>
      </c>
      <c r="E80" t="s">
        <v>28</v>
      </c>
      <c r="F80" t="str">
        <f t="shared" si="2"/>
        <v>0</v>
      </c>
      <c r="G80" t="str">
        <f t="shared" si="3"/>
        <v>0</v>
      </c>
      <c r="H80">
        <v>16.823098756278899</v>
      </c>
      <c r="I80">
        <v>20.8429586788119</v>
      </c>
      <c r="J80">
        <v>1.5268807695960001</v>
      </c>
      <c r="K80">
        <v>34</v>
      </c>
      <c r="L80">
        <v>3.6559139784946203E-2</v>
      </c>
      <c r="M80">
        <v>0.96344086021505404</v>
      </c>
      <c r="N80">
        <v>1.50326430158058</v>
      </c>
      <c r="O80">
        <v>3.2910696179229899</v>
      </c>
      <c r="P80">
        <v>2.3801840045353599</v>
      </c>
      <c r="Q80">
        <v>0.79122481048412296</v>
      </c>
      <c r="R80">
        <v>0.74819806341144701</v>
      </c>
      <c r="S80">
        <v>11.939460109923999</v>
      </c>
      <c r="T80">
        <v>0.53107906561156903</v>
      </c>
    </row>
    <row r="81" spans="1:20" x14ac:dyDescent="0.3">
      <c r="A81">
        <v>80</v>
      </c>
      <c r="B81">
        <v>2017</v>
      </c>
      <c r="C81" t="s">
        <v>19</v>
      </c>
      <c r="D81" t="s">
        <v>24</v>
      </c>
      <c r="E81" t="s">
        <v>28</v>
      </c>
      <c r="F81" t="str">
        <f t="shared" si="2"/>
        <v>0</v>
      </c>
      <c r="G81" t="str">
        <f t="shared" si="3"/>
        <v>1</v>
      </c>
      <c r="H81">
        <v>14.369028751038501</v>
      </c>
      <c r="I81">
        <v>18.390082578515901</v>
      </c>
      <c r="J81">
        <v>1.52792430260979</v>
      </c>
      <c r="K81">
        <v>81</v>
      </c>
      <c r="L81">
        <v>8.42872008324662E-2</v>
      </c>
      <c r="M81">
        <v>0.91571279916753401</v>
      </c>
      <c r="N81">
        <v>1.23386833427368</v>
      </c>
      <c r="O81">
        <v>2.7046904536157799</v>
      </c>
      <c r="P81">
        <v>1.3552973650272599</v>
      </c>
      <c r="Q81">
        <v>0.77583130779984799</v>
      </c>
      <c r="R81">
        <v>0.677179490289888</v>
      </c>
      <c r="S81">
        <v>14.3570909675274</v>
      </c>
      <c r="T81">
        <v>0.49604853929049902</v>
      </c>
    </row>
    <row r="82" spans="1:20" x14ac:dyDescent="0.3">
      <c r="A82">
        <v>81</v>
      </c>
      <c r="B82">
        <v>2017</v>
      </c>
      <c r="C82" t="s">
        <v>19</v>
      </c>
      <c r="D82" t="s">
        <v>21</v>
      </c>
      <c r="E82" t="s">
        <v>29</v>
      </c>
      <c r="F82" t="str">
        <f t="shared" si="2"/>
        <v>0</v>
      </c>
      <c r="G82" t="str">
        <f t="shared" si="3"/>
        <v>0</v>
      </c>
      <c r="H82">
        <v>11.5157674097995</v>
      </c>
      <c r="I82">
        <v>15.8299376824008</v>
      </c>
      <c r="J82">
        <v>1.5022020966273499</v>
      </c>
      <c r="K82">
        <v>66</v>
      </c>
      <c r="L82">
        <v>6.8678459937564995E-2</v>
      </c>
      <c r="M82">
        <v>0.93132154006243495</v>
      </c>
      <c r="N82">
        <v>2.1688582100564799</v>
      </c>
      <c r="O82">
        <v>2.7440933234861902</v>
      </c>
      <c r="P82">
        <v>1.0663442341270299</v>
      </c>
      <c r="Q82">
        <v>0.82372849728419595</v>
      </c>
      <c r="R82">
        <v>0.72964531362228602</v>
      </c>
      <c r="S82">
        <v>9.6832601705569594</v>
      </c>
      <c r="T82">
        <v>0.50677792049594295</v>
      </c>
    </row>
    <row r="83" spans="1:20" x14ac:dyDescent="0.3">
      <c r="A83">
        <v>82</v>
      </c>
      <c r="B83">
        <v>2017</v>
      </c>
      <c r="C83" t="s">
        <v>19</v>
      </c>
      <c r="D83" t="s">
        <v>23</v>
      </c>
      <c r="E83" t="s">
        <v>29</v>
      </c>
      <c r="F83" t="str">
        <f t="shared" si="2"/>
        <v>1</v>
      </c>
      <c r="G83" t="str">
        <f t="shared" si="3"/>
        <v>1</v>
      </c>
      <c r="H83">
        <v>14.002008253582201</v>
      </c>
      <c r="I83">
        <v>17.245293222594501</v>
      </c>
      <c r="J83">
        <v>1.32526240136844</v>
      </c>
      <c r="K83">
        <v>64</v>
      </c>
      <c r="L83">
        <v>6.6597294484911598E-2</v>
      </c>
      <c r="M83">
        <v>0.93340270551508797</v>
      </c>
      <c r="N83">
        <v>1.39545351818901</v>
      </c>
      <c r="O83">
        <v>2.40293474578207</v>
      </c>
      <c r="P83">
        <v>1.3023864578900799</v>
      </c>
      <c r="Q83">
        <v>0.73737863858502395</v>
      </c>
      <c r="R83">
        <v>0.62806950131338202</v>
      </c>
      <c r="S83">
        <v>17.4816332551346</v>
      </c>
      <c r="T83">
        <v>0.46280556543314399</v>
      </c>
    </row>
    <row r="84" spans="1:20" x14ac:dyDescent="0.3">
      <c r="A84">
        <v>83</v>
      </c>
      <c r="B84">
        <v>2017</v>
      </c>
      <c r="C84" t="s">
        <v>19</v>
      </c>
      <c r="D84" t="s">
        <v>22</v>
      </c>
      <c r="E84" t="s">
        <v>29</v>
      </c>
      <c r="F84" t="str">
        <f t="shared" si="2"/>
        <v>1</v>
      </c>
      <c r="G84" t="str">
        <f t="shared" si="3"/>
        <v>0</v>
      </c>
      <c r="H84">
        <v>12.699467674050601</v>
      </c>
      <c r="I84">
        <v>16.1138645415624</v>
      </c>
      <c r="J84">
        <v>1.44650970432743</v>
      </c>
      <c r="K84">
        <v>64</v>
      </c>
      <c r="L84">
        <v>6.6597294484911598E-2</v>
      </c>
      <c r="M84">
        <v>0.93340270551508797</v>
      </c>
      <c r="N84">
        <v>1.48163623162953</v>
      </c>
      <c r="O84">
        <v>2.3278405544015199</v>
      </c>
      <c r="P84">
        <v>1.0002686292412499</v>
      </c>
      <c r="Q84">
        <v>0.76049202400373495</v>
      </c>
      <c r="R84">
        <v>0.65325465020607698</v>
      </c>
      <c r="S84">
        <v>13.7102153689708</v>
      </c>
      <c r="T84">
        <v>0.46787329532608801</v>
      </c>
    </row>
    <row r="85" spans="1:20" x14ac:dyDescent="0.3">
      <c r="A85">
        <v>84</v>
      </c>
      <c r="B85">
        <v>2017</v>
      </c>
      <c r="C85" t="s">
        <v>19</v>
      </c>
      <c r="D85" t="s">
        <v>24</v>
      </c>
      <c r="E85" t="s">
        <v>29</v>
      </c>
      <c r="F85" t="str">
        <f t="shared" si="2"/>
        <v>0</v>
      </c>
      <c r="G85" t="str">
        <f t="shared" si="3"/>
        <v>1</v>
      </c>
      <c r="H85">
        <v>14.091278039129699</v>
      </c>
      <c r="I85">
        <v>16.9222274698846</v>
      </c>
      <c r="J85">
        <v>1.35726860995388</v>
      </c>
      <c r="K85">
        <v>68</v>
      </c>
      <c r="L85">
        <v>7.0759625390218503E-2</v>
      </c>
      <c r="M85">
        <v>0.92924037460978104</v>
      </c>
      <c r="N85">
        <v>0.95462769438779205</v>
      </c>
      <c r="O85">
        <v>2.26603175398101</v>
      </c>
      <c r="P85">
        <v>1.1871729411117899</v>
      </c>
      <c r="Q85">
        <v>0.69847296089244604</v>
      </c>
      <c r="R85">
        <v>0.63101357853420903</v>
      </c>
      <c r="S85">
        <v>16.311298540732</v>
      </c>
      <c r="T85">
        <v>0.43838695168319203</v>
      </c>
    </row>
    <row r="86" spans="1:20" x14ac:dyDescent="0.3">
      <c r="A86">
        <v>85</v>
      </c>
      <c r="B86">
        <v>2017</v>
      </c>
      <c r="C86" t="s">
        <v>19</v>
      </c>
      <c r="D86" t="s">
        <v>23</v>
      </c>
      <c r="E86" t="s">
        <v>30</v>
      </c>
      <c r="F86" t="str">
        <f t="shared" si="2"/>
        <v>1</v>
      </c>
      <c r="G86" t="str">
        <f t="shared" si="3"/>
        <v>1</v>
      </c>
      <c r="H86">
        <v>18.084880538828099</v>
      </c>
      <c r="I86">
        <v>20.7303730667943</v>
      </c>
      <c r="J86">
        <v>1.3499350746727099</v>
      </c>
      <c r="K86">
        <v>64</v>
      </c>
      <c r="L86">
        <v>6.6597294484911598E-2</v>
      </c>
      <c r="M86">
        <v>0.93340270551508797</v>
      </c>
      <c r="N86">
        <v>1.0050299199721899</v>
      </c>
      <c r="O86">
        <v>2.3769300077158602</v>
      </c>
      <c r="P86">
        <v>1.37214353000136</v>
      </c>
      <c r="Q86">
        <v>0.65475989806345503</v>
      </c>
      <c r="R86">
        <v>0.71227661599709402</v>
      </c>
      <c r="S86">
        <v>13.7925217991128</v>
      </c>
      <c r="T86">
        <v>0.43948226882660901</v>
      </c>
    </row>
    <row r="87" spans="1:20" x14ac:dyDescent="0.3">
      <c r="A87">
        <v>86</v>
      </c>
      <c r="B87">
        <v>2017</v>
      </c>
      <c r="C87" t="s">
        <v>19</v>
      </c>
      <c r="D87" t="s">
        <v>21</v>
      </c>
      <c r="E87" t="s">
        <v>30</v>
      </c>
      <c r="F87" t="str">
        <f t="shared" si="2"/>
        <v>0</v>
      </c>
      <c r="G87" t="str">
        <f t="shared" si="3"/>
        <v>0</v>
      </c>
      <c r="H87">
        <v>17.988544286957001</v>
      </c>
      <c r="I87">
        <v>21.369601394152301</v>
      </c>
      <c r="J87">
        <v>1.30866033102699</v>
      </c>
      <c r="K87">
        <v>77</v>
      </c>
      <c r="L87">
        <v>8.0124869927159198E-2</v>
      </c>
      <c r="M87">
        <v>0.91987513007284105</v>
      </c>
      <c r="N87">
        <v>1.0324088366784001</v>
      </c>
      <c r="O87">
        <v>2.4488195534130002</v>
      </c>
      <c r="P87">
        <v>1.66430192995791</v>
      </c>
      <c r="Q87">
        <v>0.64654470263667396</v>
      </c>
      <c r="R87">
        <v>0.72059006544451798</v>
      </c>
      <c r="S87">
        <v>13.1612782745699</v>
      </c>
      <c r="T87">
        <v>0.43396813649246002</v>
      </c>
    </row>
    <row r="88" spans="1:20" x14ac:dyDescent="0.3">
      <c r="A88">
        <v>87</v>
      </c>
      <c r="B88">
        <v>2017</v>
      </c>
      <c r="C88" t="s">
        <v>19</v>
      </c>
      <c r="D88" t="s">
        <v>22</v>
      </c>
      <c r="E88" t="s">
        <v>30</v>
      </c>
      <c r="F88" t="str">
        <f t="shared" si="2"/>
        <v>1</v>
      </c>
      <c r="G88" t="str">
        <f t="shared" si="3"/>
        <v>0</v>
      </c>
      <c r="H88">
        <v>17.200675915562002</v>
      </c>
      <c r="I88">
        <v>19.974064186869001</v>
      </c>
      <c r="J88">
        <v>1.3053397763013499</v>
      </c>
      <c r="K88">
        <v>77</v>
      </c>
      <c r="L88">
        <v>8.0124869927159198E-2</v>
      </c>
      <c r="M88">
        <v>0.91987513007284105</v>
      </c>
      <c r="N88">
        <v>1.30545214963473</v>
      </c>
      <c r="O88">
        <v>2.4577280183513399</v>
      </c>
      <c r="P88">
        <v>2.35501116394641</v>
      </c>
      <c r="Q88">
        <v>0.65095726583378399</v>
      </c>
      <c r="R88">
        <v>0.73639867398339098</v>
      </c>
      <c r="S88">
        <v>11.607925860545</v>
      </c>
      <c r="T88">
        <v>0.43035412846633297</v>
      </c>
    </row>
    <row r="89" spans="1:20" x14ac:dyDescent="0.3">
      <c r="A89">
        <v>88</v>
      </c>
      <c r="B89">
        <v>2017</v>
      </c>
      <c r="C89" t="s">
        <v>19</v>
      </c>
      <c r="D89" t="s">
        <v>24</v>
      </c>
      <c r="E89" t="s">
        <v>30</v>
      </c>
      <c r="F89" t="str">
        <f t="shared" si="2"/>
        <v>0</v>
      </c>
      <c r="G89" t="str">
        <f t="shared" si="3"/>
        <v>1</v>
      </c>
      <c r="H89">
        <v>16.836298935929101</v>
      </c>
      <c r="I89">
        <v>25.515565140645101</v>
      </c>
      <c r="J89">
        <v>1.50512611562556</v>
      </c>
      <c r="K89">
        <v>74</v>
      </c>
      <c r="L89">
        <v>7.7003121748178999E-2</v>
      </c>
      <c r="M89">
        <v>0.92299687825182097</v>
      </c>
      <c r="N89">
        <v>1.5494823810814999</v>
      </c>
      <c r="O89">
        <v>2.6330072949247398</v>
      </c>
      <c r="P89">
        <v>1.8718334762139699</v>
      </c>
      <c r="Q89">
        <v>0.64096469693991198</v>
      </c>
      <c r="R89">
        <v>0.81996560594335899</v>
      </c>
      <c r="S89">
        <v>12.4558946114366</v>
      </c>
      <c r="T89">
        <v>0.47795509805813902</v>
      </c>
    </row>
    <row r="90" spans="1:20" x14ac:dyDescent="0.3">
      <c r="A90">
        <v>89</v>
      </c>
      <c r="B90">
        <v>2017</v>
      </c>
      <c r="C90" t="s">
        <v>20</v>
      </c>
      <c r="D90" t="s">
        <v>22</v>
      </c>
      <c r="E90" t="s">
        <v>31</v>
      </c>
      <c r="F90" t="str">
        <f t="shared" si="2"/>
        <v>1</v>
      </c>
      <c r="G90" t="str">
        <f t="shared" si="3"/>
        <v>0</v>
      </c>
      <c r="H90">
        <v>23.9176058028673</v>
      </c>
      <c r="I90">
        <v>28.034045911058701</v>
      </c>
      <c r="J90">
        <v>1.5516545872065901</v>
      </c>
      <c r="K90">
        <v>69</v>
      </c>
      <c r="L90">
        <v>7.1800208116545305E-2</v>
      </c>
      <c r="M90">
        <v>0.92819979188345503</v>
      </c>
      <c r="N90">
        <v>2.4326915106431199</v>
      </c>
      <c r="O90">
        <v>4.1349817233335298</v>
      </c>
      <c r="P90">
        <v>2.1373303806769299</v>
      </c>
      <c r="Q90">
        <v>0.75558269786774002</v>
      </c>
      <c r="R90">
        <v>0.81612568898722504</v>
      </c>
      <c r="S90">
        <v>11.027865302882899</v>
      </c>
      <c r="T90">
        <v>0.55248131230443798</v>
      </c>
    </row>
    <row r="91" spans="1:20" x14ac:dyDescent="0.3">
      <c r="A91">
        <v>90</v>
      </c>
      <c r="B91">
        <v>2017</v>
      </c>
      <c r="C91" t="s">
        <v>20</v>
      </c>
      <c r="D91" t="s">
        <v>23</v>
      </c>
      <c r="E91" t="s">
        <v>31</v>
      </c>
      <c r="F91" t="str">
        <f t="shared" si="2"/>
        <v>1</v>
      </c>
      <c r="G91" t="str">
        <f t="shared" si="3"/>
        <v>1</v>
      </c>
      <c r="H91">
        <v>24.0220264647376</v>
      </c>
      <c r="I91">
        <v>30.39312915128</v>
      </c>
      <c r="J91">
        <v>1.9277865473292599</v>
      </c>
      <c r="K91">
        <v>69</v>
      </c>
      <c r="L91">
        <v>7.1800208116545305E-2</v>
      </c>
      <c r="M91">
        <v>0.92819979188345503</v>
      </c>
      <c r="N91">
        <v>3.7781465047542002</v>
      </c>
      <c r="O91">
        <v>6.55287057988855</v>
      </c>
      <c r="P91">
        <v>2.9949497135030101</v>
      </c>
      <c r="Q91">
        <v>0.87511642160668601</v>
      </c>
      <c r="R91">
        <v>0.879971187748532</v>
      </c>
      <c r="S91">
        <v>7.2619709513900697</v>
      </c>
      <c r="T91">
        <v>0.65255755441476704</v>
      </c>
    </row>
    <row r="92" spans="1:20" x14ac:dyDescent="0.3">
      <c r="A92">
        <v>91</v>
      </c>
      <c r="B92">
        <v>2017</v>
      </c>
      <c r="C92" t="s">
        <v>20</v>
      </c>
      <c r="D92" t="s">
        <v>24</v>
      </c>
      <c r="E92" t="s">
        <v>31</v>
      </c>
      <c r="F92" t="str">
        <f t="shared" si="2"/>
        <v>0</v>
      </c>
      <c r="G92" t="str">
        <f t="shared" si="3"/>
        <v>1</v>
      </c>
      <c r="H92">
        <v>19.7730188132705</v>
      </c>
      <c r="I92">
        <v>26.974281851316299</v>
      </c>
      <c r="J92">
        <v>2.0480286985409202</v>
      </c>
      <c r="K92">
        <v>69</v>
      </c>
      <c r="L92">
        <v>7.1800208116545305E-2</v>
      </c>
      <c r="M92">
        <v>0.92819979188345503</v>
      </c>
      <c r="N92">
        <v>3.1451270892219201</v>
      </c>
      <c r="O92">
        <v>4.3776231466598103</v>
      </c>
      <c r="P92">
        <v>1.66949767294018</v>
      </c>
      <c r="Q92">
        <v>0.840395760723608</v>
      </c>
      <c r="R92">
        <v>0.78182261602247305</v>
      </c>
      <c r="S92">
        <v>14.5846743523478</v>
      </c>
      <c r="T92">
        <v>0.60809273731856195</v>
      </c>
    </row>
    <row r="93" spans="1:20" x14ac:dyDescent="0.3">
      <c r="A93">
        <v>92</v>
      </c>
      <c r="B93">
        <v>2017</v>
      </c>
      <c r="C93" t="s">
        <v>20</v>
      </c>
      <c r="D93" t="s">
        <v>21</v>
      </c>
      <c r="E93" t="s">
        <v>31</v>
      </c>
      <c r="F93" t="str">
        <f t="shared" si="2"/>
        <v>0</v>
      </c>
      <c r="G93" t="str">
        <f t="shared" si="3"/>
        <v>0</v>
      </c>
      <c r="H93">
        <v>20.550748818004301</v>
      </c>
      <c r="I93">
        <v>25.809997046290501</v>
      </c>
      <c r="J93">
        <v>1.7713083913144301</v>
      </c>
      <c r="K93">
        <v>65</v>
      </c>
      <c r="L93">
        <v>6.7637877211238304E-2</v>
      </c>
      <c r="M93">
        <v>0.93236212278876196</v>
      </c>
      <c r="N93">
        <v>2.4097876815216202</v>
      </c>
      <c r="O93">
        <v>3.9033241925963398</v>
      </c>
      <c r="P93">
        <v>1.6291955516597401</v>
      </c>
      <c r="Q93">
        <v>0.79484341926472801</v>
      </c>
      <c r="R93">
        <v>0.74047340076583201</v>
      </c>
      <c r="S93">
        <v>16.686155742338801</v>
      </c>
      <c r="T93">
        <v>0.56885503425788098</v>
      </c>
    </row>
    <row r="94" spans="1:20" x14ac:dyDescent="0.3">
      <c r="A94">
        <v>93</v>
      </c>
      <c r="B94">
        <v>2017</v>
      </c>
      <c r="C94" t="s">
        <v>20</v>
      </c>
      <c r="D94" t="s">
        <v>24</v>
      </c>
      <c r="E94" t="s">
        <v>32</v>
      </c>
      <c r="F94" t="str">
        <f t="shared" si="2"/>
        <v>0</v>
      </c>
      <c r="G94" t="str">
        <f t="shared" si="3"/>
        <v>1</v>
      </c>
      <c r="H94">
        <v>23.066188497953501</v>
      </c>
      <c r="I94">
        <v>30.130918385001198</v>
      </c>
      <c r="J94">
        <v>1.8659644144126399</v>
      </c>
      <c r="K94">
        <v>70</v>
      </c>
      <c r="L94">
        <v>7.2840790842871997E-2</v>
      </c>
      <c r="M94">
        <v>0.92715920915712802</v>
      </c>
      <c r="N94">
        <v>3.0489675981617701</v>
      </c>
      <c r="O94">
        <v>4.0722393669356203</v>
      </c>
      <c r="P94">
        <v>1.07313265521774</v>
      </c>
      <c r="Q94">
        <v>0.80027207249668297</v>
      </c>
      <c r="R94">
        <v>0.80653068370939995</v>
      </c>
      <c r="S94">
        <v>12.617410843602601</v>
      </c>
      <c r="T94">
        <v>0.59674755678345803</v>
      </c>
    </row>
    <row r="95" spans="1:20" x14ac:dyDescent="0.3">
      <c r="A95">
        <v>94</v>
      </c>
      <c r="B95">
        <v>2017</v>
      </c>
      <c r="C95" t="s">
        <v>20</v>
      </c>
      <c r="D95" t="s">
        <v>21</v>
      </c>
      <c r="E95" t="s">
        <v>32</v>
      </c>
      <c r="F95" t="str">
        <f t="shared" si="2"/>
        <v>0</v>
      </c>
      <c r="G95" t="str">
        <f t="shared" si="3"/>
        <v>0</v>
      </c>
      <c r="H95">
        <v>25.420715451783799</v>
      </c>
      <c r="I95">
        <v>30.820101110424499</v>
      </c>
      <c r="J95">
        <v>1.5518147433826599</v>
      </c>
      <c r="K95">
        <v>95</v>
      </c>
      <c r="L95">
        <v>9.8855359001040602E-2</v>
      </c>
      <c r="M95">
        <v>0.90114464099895897</v>
      </c>
      <c r="N95">
        <v>2.4022330770501301</v>
      </c>
      <c r="O95">
        <v>3.7627569485377599</v>
      </c>
      <c r="P95">
        <v>2.3492890137457301</v>
      </c>
      <c r="Q95">
        <v>0.74230055306495701</v>
      </c>
      <c r="R95">
        <v>0.82163039908139301</v>
      </c>
      <c r="S95">
        <v>12.142734769720599</v>
      </c>
      <c r="T95">
        <v>0.558636830676287</v>
      </c>
    </row>
    <row r="96" spans="1:20" x14ac:dyDescent="0.3">
      <c r="A96">
        <v>95</v>
      </c>
      <c r="B96">
        <v>2017</v>
      </c>
      <c r="C96" t="s">
        <v>20</v>
      </c>
      <c r="D96" t="s">
        <v>22</v>
      </c>
      <c r="E96" t="s">
        <v>32</v>
      </c>
      <c r="F96" t="str">
        <f t="shared" si="2"/>
        <v>1</v>
      </c>
      <c r="G96" t="str">
        <f t="shared" si="3"/>
        <v>0</v>
      </c>
      <c r="H96">
        <v>23.311534495554302</v>
      </c>
      <c r="I96">
        <v>28.216070081346601</v>
      </c>
      <c r="J96">
        <v>1.74521864152517</v>
      </c>
      <c r="K96">
        <v>70</v>
      </c>
      <c r="L96">
        <v>7.2840790842871997E-2</v>
      </c>
      <c r="M96">
        <v>0.92715920915712802</v>
      </c>
      <c r="N96">
        <v>2.62229290740789</v>
      </c>
      <c r="O96">
        <v>4.4963764479235104</v>
      </c>
      <c r="P96">
        <v>2.7294110094264799</v>
      </c>
      <c r="Q96">
        <v>0.75205900649777302</v>
      </c>
      <c r="R96">
        <v>0.84570967089196702</v>
      </c>
      <c r="S96">
        <v>9.1316703611788306</v>
      </c>
      <c r="T96">
        <v>0.54990479270211101</v>
      </c>
    </row>
    <row r="97" spans="1:20" x14ac:dyDescent="0.3">
      <c r="A97">
        <v>96</v>
      </c>
      <c r="B97">
        <v>2017</v>
      </c>
      <c r="C97" t="s">
        <v>20</v>
      </c>
      <c r="D97" t="s">
        <v>23</v>
      </c>
      <c r="E97" t="s">
        <v>32</v>
      </c>
      <c r="F97" t="str">
        <f t="shared" si="2"/>
        <v>1</v>
      </c>
      <c r="G97" t="str">
        <f t="shared" si="3"/>
        <v>1</v>
      </c>
      <c r="H97">
        <v>22.512622734707701</v>
      </c>
      <c r="I97">
        <v>27.312903410806399</v>
      </c>
      <c r="J97">
        <v>2.1804168828727102</v>
      </c>
      <c r="K97">
        <v>77</v>
      </c>
      <c r="L97">
        <v>8.0124869927159198E-2</v>
      </c>
      <c r="M97">
        <v>0.91987513007284105</v>
      </c>
      <c r="N97">
        <v>3.48090651926154</v>
      </c>
      <c r="O97">
        <v>5.7832683060746604</v>
      </c>
      <c r="P97">
        <v>2.8958354305499201</v>
      </c>
      <c r="Q97">
        <v>0.80840019515157702</v>
      </c>
      <c r="R97">
        <v>0.86246481027446698</v>
      </c>
      <c r="S97">
        <v>8.0767238549423297</v>
      </c>
      <c r="T97">
        <v>0.59110141344539602</v>
      </c>
    </row>
    <row r="98" spans="1:20" x14ac:dyDescent="0.3">
      <c r="A98">
        <v>97</v>
      </c>
      <c r="B98">
        <v>2017</v>
      </c>
      <c r="C98" t="s">
        <v>20</v>
      </c>
      <c r="D98" t="s">
        <v>21</v>
      </c>
      <c r="E98" t="s">
        <v>33</v>
      </c>
      <c r="F98" t="str">
        <f t="shared" si="2"/>
        <v>0</v>
      </c>
      <c r="G98" t="str">
        <f t="shared" si="3"/>
        <v>0</v>
      </c>
      <c r="H98">
        <v>22.3050898039908</v>
      </c>
      <c r="I98">
        <v>26.472475949139</v>
      </c>
      <c r="J98">
        <v>1.6635827048407501</v>
      </c>
      <c r="K98">
        <v>92</v>
      </c>
      <c r="L98">
        <v>9.5733610822060305E-2</v>
      </c>
      <c r="M98">
        <v>0.90426638917794</v>
      </c>
      <c r="N98">
        <v>2.8910444985155599</v>
      </c>
      <c r="O98">
        <v>4.2567539915824097</v>
      </c>
      <c r="P98">
        <v>1.8750490418541801</v>
      </c>
      <c r="Q98">
        <v>0.782448012507724</v>
      </c>
      <c r="R98">
        <v>0.79019211783570598</v>
      </c>
      <c r="S98">
        <v>11.743833123974101</v>
      </c>
      <c r="T98">
        <v>0.55998386622088703</v>
      </c>
    </row>
    <row r="99" spans="1:20" x14ac:dyDescent="0.3">
      <c r="A99">
        <v>98</v>
      </c>
      <c r="B99">
        <v>2017</v>
      </c>
      <c r="C99" t="s">
        <v>20</v>
      </c>
      <c r="D99" t="s">
        <v>24</v>
      </c>
      <c r="E99" t="s">
        <v>33</v>
      </c>
      <c r="F99" t="str">
        <f t="shared" si="2"/>
        <v>0</v>
      </c>
      <c r="G99" t="str">
        <f t="shared" si="3"/>
        <v>1</v>
      </c>
      <c r="H99">
        <v>20.725762385039399</v>
      </c>
      <c r="I99">
        <v>28.645127795516601</v>
      </c>
      <c r="J99">
        <v>2.4738399468719798</v>
      </c>
      <c r="K99">
        <v>38</v>
      </c>
      <c r="L99">
        <v>4.0860215053763402E-2</v>
      </c>
      <c r="M99">
        <v>0.95913978494623697</v>
      </c>
      <c r="N99">
        <v>5.2281420980727402</v>
      </c>
      <c r="O99">
        <v>6.1770443382076996</v>
      </c>
      <c r="P99">
        <v>2.7796262619417802</v>
      </c>
      <c r="Q99">
        <v>0.92173840000982499</v>
      </c>
      <c r="R99">
        <v>0.83777868921587995</v>
      </c>
      <c r="S99">
        <v>9.9068596406509499</v>
      </c>
      <c r="T99">
        <v>0.67397419538047798</v>
      </c>
    </row>
    <row r="100" spans="1:20" x14ac:dyDescent="0.3">
      <c r="A100">
        <v>99</v>
      </c>
      <c r="B100">
        <v>2017</v>
      </c>
      <c r="C100" t="s">
        <v>20</v>
      </c>
      <c r="D100" t="s">
        <v>23</v>
      </c>
      <c r="E100" t="s">
        <v>33</v>
      </c>
      <c r="F100" t="str">
        <f t="shared" si="2"/>
        <v>1</v>
      </c>
      <c r="G100" t="str">
        <f t="shared" si="3"/>
        <v>1</v>
      </c>
      <c r="H100">
        <v>21.8866677520788</v>
      </c>
      <c r="I100">
        <v>28.2205989146923</v>
      </c>
      <c r="J100">
        <v>1.8792960674110999</v>
      </c>
      <c r="K100">
        <v>71</v>
      </c>
      <c r="L100">
        <v>7.3881373569198799E-2</v>
      </c>
      <c r="M100">
        <v>0.92611862643080101</v>
      </c>
      <c r="N100">
        <v>2.6609961036891598</v>
      </c>
      <c r="O100">
        <v>3.9728571062250899</v>
      </c>
      <c r="P100">
        <v>1.4198465573499099</v>
      </c>
      <c r="Q100">
        <v>0.80957104177336703</v>
      </c>
      <c r="R100">
        <v>0.80059129672553198</v>
      </c>
      <c r="S100">
        <v>12.140320388112601</v>
      </c>
      <c r="T100">
        <v>0.59195753532317197</v>
      </c>
    </row>
    <row r="101" spans="1:20" x14ac:dyDescent="0.3">
      <c r="A101">
        <v>100</v>
      </c>
      <c r="B101">
        <v>2017</v>
      </c>
      <c r="C101" t="s">
        <v>20</v>
      </c>
      <c r="D101" t="s">
        <v>22</v>
      </c>
      <c r="E101" t="s">
        <v>33</v>
      </c>
      <c r="F101" t="str">
        <f t="shared" si="2"/>
        <v>1</v>
      </c>
      <c r="G101" t="str">
        <f t="shared" si="3"/>
        <v>0</v>
      </c>
      <c r="H101">
        <v>21.621166906854299</v>
      </c>
      <c r="I101">
        <v>28.014666827128998</v>
      </c>
      <c r="J101">
        <v>1.71540740377722</v>
      </c>
      <c r="K101">
        <v>64</v>
      </c>
      <c r="L101">
        <v>6.6597294484911598E-2</v>
      </c>
      <c r="M101">
        <v>0.93340270551508797</v>
      </c>
      <c r="N101">
        <v>2.7611385808159001</v>
      </c>
      <c r="O101">
        <v>4.0321687548738501</v>
      </c>
      <c r="P101">
        <v>2.03179570900088</v>
      </c>
      <c r="Q101">
        <v>0.78665072324100804</v>
      </c>
      <c r="R101">
        <v>0.80995113623444503</v>
      </c>
      <c r="S101">
        <v>11.6908363864751</v>
      </c>
      <c r="T101">
        <v>0.57519822135670795</v>
      </c>
    </row>
    <row r="102" spans="1:20" x14ac:dyDescent="0.3">
      <c r="A102">
        <v>101</v>
      </c>
      <c r="B102">
        <v>2018</v>
      </c>
      <c r="C102" t="s">
        <v>18</v>
      </c>
      <c r="D102" t="s">
        <v>24</v>
      </c>
      <c r="E102" t="s">
        <v>25</v>
      </c>
      <c r="F102" t="str">
        <f t="shared" si="2"/>
        <v>0</v>
      </c>
      <c r="G102" t="str">
        <f t="shared" si="3"/>
        <v>1</v>
      </c>
      <c r="H102">
        <v>11.688674156841399</v>
      </c>
      <c r="I102">
        <v>15.5060333331071</v>
      </c>
      <c r="J102">
        <v>1.33943449533626</v>
      </c>
      <c r="K102">
        <v>69</v>
      </c>
      <c r="L102">
        <v>7.1800208116545305E-2</v>
      </c>
      <c r="M102">
        <v>0.92819979188345503</v>
      </c>
      <c r="N102">
        <v>1.05597600211025</v>
      </c>
      <c r="O102">
        <v>2.0506006747537202</v>
      </c>
      <c r="P102">
        <v>1.18951189044744</v>
      </c>
      <c r="Q102">
        <v>0.72775715487686699</v>
      </c>
      <c r="R102">
        <v>0.63945603743923496</v>
      </c>
      <c r="S102">
        <v>14.929019669273099</v>
      </c>
      <c r="T102">
        <v>0.43815346635402902</v>
      </c>
    </row>
    <row r="103" spans="1:20" x14ac:dyDescent="0.3">
      <c r="A103">
        <v>102</v>
      </c>
      <c r="B103">
        <v>2018</v>
      </c>
      <c r="C103" t="s">
        <v>18</v>
      </c>
      <c r="D103" t="s">
        <v>22</v>
      </c>
      <c r="E103" t="s">
        <v>25</v>
      </c>
      <c r="F103" t="str">
        <f t="shared" si="2"/>
        <v>1</v>
      </c>
      <c r="G103" t="str">
        <f t="shared" si="3"/>
        <v>0</v>
      </c>
      <c r="H103">
        <v>11.097649148949101</v>
      </c>
      <c r="I103">
        <v>13.7039226067147</v>
      </c>
      <c r="J103">
        <v>1.2835185511289999</v>
      </c>
      <c r="K103">
        <v>63</v>
      </c>
      <c r="L103">
        <v>6.5556711758584796E-2</v>
      </c>
      <c r="M103">
        <v>0.93444328824141498</v>
      </c>
      <c r="N103">
        <v>0.86417879914568896</v>
      </c>
      <c r="O103">
        <v>1.67517871139014</v>
      </c>
      <c r="P103">
        <v>1.03374122548897</v>
      </c>
      <c r="Q103">
        <v>0.67496608315453799</v>
      </c>
      <c r="R103">
        <v>0.62690618519621999</v>
      </c>
      <c r="S103">
        <v>12.8954759670836</v>
      </c>
      <c r="T103">
        <v>0.39691085527855102</v>
      </c>
    </row>
    <row r="104" spans="1:20" x14ac:dyDescent="0.3">
      <c r="A104">
        <v>103</v>
      </c>
      <c r="B104">
        <v>2018</v>
      </c>
      <c r="C104" t="s">
        <v>18</v>
      </c>
      <c r="D104" t="s">
        <v>21</v>
      </c>
      <c r="E104" t="s">
        <v>25</v>
      </c>
      <c r="F104" t="str">
        <f t="shared" si="2"/>
        <v>0</v>
      </c>
      <c r="G104" t="str">
        <f t="shared" si="3"/>
        <v>0</v>
      </c>
      <c r="H104">
        <v>11.500833754023301</v>
      </c>
      <c r="I104">
        <v>15.1280676985107</v>
      </c>
      <c r="J104">
        <v>1.3187997144953201</v>
      </c>
      <c r="K104">
        <v>71</v>
      </c>
      <c r="L104">
        <v>7.3881373569198799E-2</v>
      </c>
      <c r="M104">
        <v>0.92611862643080101</v>
      </c>
      <c r="N104">
        <v>1.12478419026331</v>
      </c>
      <c r="O104">
        <v>1.8912144208105099</v>
      </c>
      <c r="P104">
        <v>1.2366431831540401</v>
      </c>
      <c r="Q104">
        <v>0.70778764573469399</v>
      </c>
      <c r="R104">
        <v>0.62629266872251899</v>
      </c>
      <c r="S104">
        <v>15.182714093397101</v>
      </c>
      <c r="T104">
        <v>0.42613062385306899</v>
      </c>
    </row>
    <row r="105" spans="1:20" x14ac:dyDescent="0.3">
      <c r="A105">
        <v>104</v>
      </c>
      <c r="B105">
        <v>2018</v>
      </c>
      <c r="C105" t="s">
        <v>18</v>
      </c>
      <c r="D105" t="s">
        <v>23</v>
      </c>
      <c r="E105" t="s">
        <v>25</v>
      </c>
      <c r="F105" t="str">
        <f t="shared" si="2"/>
        <v>1</v>
      </c>
      <c r="G105" t="str">
        <f t="shared" si="3"/>
        <v>1</v>
      </c>
      <c r="H105">
        <v>11.747040623335799</v>
      </c>
      <c r="I105">
        <v>14.633667118164199</v>
      </c>
      <c r="J105">
        <v>1.25957822803321</v>
      </c>
      <c r="K105">
        <v>81</v>
      </c>
      <c r="L105">
        <v>8.42872008324662E-2</v>
      </c>
      <c r="M105">
        <v>0.91571279916753401</v>
      </c>
      <c r="N105">
        <v>0.87377911861209301</v>
      </c>
      <c r="O105">
        <v>1.88363386958762</v>
      </c>
      <c r="P105">
        <v>0.84442598978665695</v>
      </c>
      <c r="Q105">
        <v>0.68516043955959205</v>
      </c>
      <c r="R105">
        <v>0.62047069067538496</v>
      </c>
      <c r="S105">
        <v>13.572756585631099</v>
      </c>
      <c r="T105">
        <v>0.40290560200839198</v>
      </c>
    </row>
    <row r="106" spans="1:20" x14ac:dyDescent="0.3">
      <c r="A106">
        <v>105</v>
      </c>
      <c r="B106">
        <v>2018</v>
      </c>
      <c r="C106" t="s">
        <v>18</v>
      </c>
      <c r="D106" t="s">
        <v>23</v>
      </c>
      <c r="E106" t="s">
        <v>26</v>
      </c>
      <c r="F106" t="str">
        <f t="shared" si="2"/>
        <v>1</v>
      </c>
      <c r="G106" t="str">
        <f t="shared" si="3"/>
        <v>1</v>
      </c>
      <c r="H106">
        <v>11.770699987859301</v>
      </c>
      <c r="I106">
        <v>14.449463276582</v>
      </c>
      <c r="J106">
        <v>1.2144353320936201</v>
      </c>
      <c r="K106">
        <v>63</v>
      </c>
      <c r="L106">
        <v>6.5556711758584796E-2</v>
      </c>
      <c r="M106">
        <v>0.93444328824141498</v>
      </c>
      <c r="N106">
        <v>0.80282639401187395</v>
      </c>
      <c r="O106">
        <v>1.82565457382142</v>
      </c>
      <c r="P106">
        <v>0.88609976302895999</v>
      </c>
      <c r="Q106">
        <v>0.65600503711870894</v>
      </c>
      <c r="R106">
        <v>0.63454862174586402</v>
      </c>
      <c r="S106">
        <v>12.2921826081375</v>
      </c>
      <c r="T106">
        <v>0.38576089502590599</v>
      </c>
    </row>
    <row r="107" spans="1:20" x14ac:dyDescent="0.3">
      <c r="A107">
        <v>106</v>
      </c>
      <c r="B107">
        <v>2018</v>
      </c>
      <c r="C107" t="s">
        <v>18</v>
      </c>
      <c r="D107" t="s">
        <v>21</v>
      </c>
      <c r="E107" t="s">
        <v>26</v>
      </c>
      <c r="F107" t="str">
        <f t="shared" si="2"/>
        <v>0</v>
      </c>
      <c r="G107" t="str">
        <f t="shared" si="3"/>
        <v>0</v>
      </c>
      <c r="H107">
        <v>11.842349867268601</v>
      </c>
      <c r="I107">
        <v>15.1035383336064</v>
      </c>
      <c r="J107">
        <v>1.2693279774269499</v>
      </c>
      <c r="K107">
        <v>63</v>
      </c>
      <c r="L107">
        <v>6.5556711758584796E-2</v>
      </c>
      <c r="M107">
        <v>0.93444328824141498</v>
      </c>
      <c r="N107">
        <v>0.88644663031219395</v>
      </c>
      <c r="O107">
        <v>1.8421547037968999</v>
      </c>
      <c r="P107">
        <v>0.90080279971613397</v>
      </c>
      <c r="Q107">
        <v>0.66664044808104606</v>
      </c>
      <c r="R107">
        <v>0.66401279686314596</v>
      </c>
      <c r="S107">
        <v>11.8174196638619</v>
      </c>
      <c r="T107">
        <v>0.401357542390543</v>
      </c>
    </row>
    <row r="108" spans="1:20" x14ac:dyDescent="0.3">
      <c r="A108">
        <v>107</v>
      </c>
      <c r="B108">
        <v>2018</v>
      </c>
      <c r="C108" t="s">
        <v>18</v>
      </c>
      <c r="D108" t="s">
        <v>24</v>
      </c>
      <c r="E108" t="s">
        <v>26</v>
      </c>
      <c r="F108" t="str">
        <f t="shared" si="2"/>
        <v>0</v>
      </c>
      <c r="G108" t="str">
        <f t="shared" si="3"/>
        <v>1</v>
      </c>
      <c r="H108">
        <v>13.6107598917229</v>
      </c>
      <c r="I108">
        <v>16.610965315015001</v>
      </c>
      <c r="J108">
        <v>1.2900876356767901</v>
      </c>
      <c r="K108">
        <v>94</v>
      </c>
      <c r="L108">
        <v>9.7814776274713799E-2</v>
      </c>
      <c r="M108">
        <v>0.90218522372528598</v>
      </c>
      <c r="N108">
        <v>1.0948747576512301</v>
      </c>
      <c r="O108">
        <v>2.15390562742801</v>
      </c>
      <c r="P108">
        <v>1.0378841679861699</v>
      </c>
      <c r="Q108">
        <v>0.693277612674149</v>
      </c>
      <c r="R108">
        <v>0.65496156653570703</v>
      </c>
      <c r="S108">
        <v>14.6111443325041</v>
      </c>
      <c r="T108">
        <v>0.43512616279675898</v>
      </c>
    </row>
    <row r="109" spans="1:20" x14ac:dyDescent="0.3">
      <c r="A109">
        <v>108</v>
      </c>
      <c r="B109">
        <v>2018</v>
      </c>
      <c r="C109" t="s">
        <v>18</v>
      </c>
      <c r="D109" t="s">
        <v>22</v>
      </c>
      <c r="E109" t="s">
        <v>26</v>
      </c>
      <c r="F109" t="str">
        <f t="shared" si="2"/>
        <v>1</v>
      </c>
      <c r="G109" t="str">
        <f t="shared" si="3"/>
        <v>0</v>
      </c>
      <c r="H109">
        <v>12.4814017550191</v>
      </c>
      <c r="I109">
        <v>15.1075545039101</v>
      </c>
      <c r="J109">
        <v>1.22258371254065</v>
      </c>
      <c r="K109">
        <v>73</v>
      </c>
      <c r="L109">
        <v>7.5962539021852196E-2</v>
      </c>
      <c r="M109">
        <v>0.92403746097814798</v>
      </c>
      <c r="N109">
        <v>1.00374310002286</v>
      </c>
      <c r="O109">
        <v>1.7192440443603001</v>
      </c>
      <c r="P109">
        <v>1.41674777169571</v>
      </c>
      <c r="Q109">
        <v>0.65326246515002295</v>
      </c>
      <c r="R109">
        <v>0.63920481020727604</v>
      </c>
      <c r="S109">
        <v>13.234805955949</v>
      </c>
      <c r="T109">
        <v>0.39330319410310599</v>
      </c>
    </row>
    <row r="110" spans="1:20" x14ac:dyDescent="0.3">
      <c r="A110">
        <v>109</v>
      </c>
      <c r="B110">
        <v>2018</v>
      </c>
      <c r="C110" t="s">
        <v>18</v>
      </c>
      <c r="D110" t="s">
        <v>23</v>
      </c>
      <c r="E110" t="s">
        <v>27</v>
      </c>
      <c r="F110" t="str">
        <f t="shared" si="2"/>
        <v>1</v>
      </c>
      <c r="G110" t="str">
        <f t="shared" si="3"/>
        <v>1</v>
      </c>
      <c r="H110">
        <v>15.0895191661679</v>
      </c>
      <c r="I110">
        <v>17.419345179381398</v>
      </c>
      <c r="J110">
        <v>1.26229486541494</v>
      </c>
      <c r="K110">
        <v>91</v>
      </c>
      <c r="L110">
        <v>9.46930280957336E-2</v>
      </c>
      <c r="M110">
        <v>0.90530697190426601</v>
      </c>
      <c r="N110">
        <v>0.79132856922697403</v>
      </c>
      <c r="O110">
        <v>2.1335917056901201</v>
      </c>
      <c r="P110">
        <v>0.84847343620887505</v>
      </c>
      <c r="Q110">
        <v>0.648256594144343</v>
      </c>
      <c r="R110">
        <v>0.67362825837600304</v>
      </c>
      <c r="S110">
        <v>12.5590623219977</v>
      </c>
      <c r="T110">
        <v>0.40686933944065301</v>
      </c>
    </row>
    <row r="111" spans="1:20" x14ac:dyDescent="0.3">
      <c r="A111">
        <v>110</v>
      </c>
      <c r="B111">
        <v>2018</v>
      </c>
      <c r="C111" t="s">
        <v>18</v>
      </c>
      <c r="D111" t="s">
        <v>24</v>
      </c>
      <c r="E111" t="s">
        <v>27</v>
      </c>
      <c r="F111" t="str">
        <f t="shared" si="2"/>
        <v>0</v>
      </c>
      <c r="G111" t="str">
        <f t="shared" si="3"/>
        <v>1</v>
      </c>
      <c r="H111">
        <v>14.3210269053688</v>
      </c>
      <c r="I111">
        <v>18.084096385734</v>
      </c>
      <c r="J111">
        <v>1.3189653835200501</v>
      </c>
      <c r="K111">
        <v>65</v>
      </c>
      <c r="L111">
        <v>6.7637877211238304E-2</v>
      </c>
      <c r="M111">
        <v>0.93236212278876196</v>
      </c>
      <c r="N111">
        <v>1.12069042756561</v>
      </c>
      <c r="O111">
        <v>2.1371005842441</v>
      </c>
      <c r="P111">
        <v>1.6336277950375599</v>
      </c>
      <c r="Q111">
        <v>0.68734222148044899</v>
      </c>
      <c r="R111">
        <v>0.68370667518927097</v>
      </c>
      <c r="S111">
        <v>13.2531411427686</v>
      </c>
      <c r="T111">
        <v>0.43947067040252102</v>
      </c>
    </row>
    <row r="112" spans="1:20" x14ac:dyDescent="0.3">
      <c r="A112">
        <v>111</v>
      </c>
      <c r="B112">
        <v>2018</v>
      </c>
      <c r="C112" t="s">
        <v>18</v>
      </c>
      <c r="D112" t="s">
        <v>22</v>
      </c>
      <c r="E112" t="s">
        <v>27</v>
      </c>
      <c r="F112" t="str">
        <f t="shared" si="2"/>
        <v>1</v>
      </c>
      <c r="G112" t="str">
        <f t="shared" si="3"/>
        <v>0</v>
      </c>
      <c r="H112">
        <v>13.3840032390173</v>
      </c>
      <c r="I112">
        <v>19.300620563707898</v>
      </c>
      <c r="J112">
        <v>1.3977210573802299</v>
      </c>
      <c r="K112">
        <v>65</v>
      </c>
      <c r="L112">
        <v>6.7637877211238304E-2</v>
      </c>
      <c r="M112">
        <v>0.93236212278876196</v>
      </c>
      <c r="N112">
        <v>1.1181068768411999</v>
      </c>
      <c r="O112">
        <v>2.1912022112556899</v>
      </c>
      <c r="P112">
        <v>1.30741381405663</v>
      </c>
      <c r="Q112">
        <v>0.67000457698908</v>
      </c>
      <c r="R112">
        <v>0.72100518960641502</v>
      </c>
      <c r="S112">
        <v>13.523531302871101</v>
      </c>
      <c r="T112">
        <v>0.442946489627499</v>
      </c>
    </row>
    <row r="113" spans="1:20" x14ac:dyDescent="0.3">
      <c r="A113">
        <v>112</v>
      </c>
      <c r="B113">
        <v>2018</v>
      </c>
      <c r="C113" t="s">
        <v>18</v>
      </c>
      <c r="D113" t="s">
        <v>21</v>
      </c>
      <c r="E113" t="s">
        <v>27</v>
      </c>
      <c r="F113" t="str">
        <f t="shared" si="2"/>
        <v>0</v>
      </c>
      <c r="G113" t="str">
        <f t="shared" si="3"/>
        <v>0</v>
      </c>
      <c r="H113">
        <v>12.5161768149575</v>
      </c>
      <c r="I113">
        <v>16.543786716905</v>
      </c>
      <c r="J113">
        <v>1.3392169244057599</v>
      </c>
      <c r="K113">
        <v>84</v>
      </c>
      <c r="L113">
        <v>8.7408949011446399E-2</v>
      </c>
      <c r="M113">
        <v>0.91259105098855398</v>
      </c>
      <c r="N113">
        <v>0.95809707067068595</v>
      </c>
      <c r="O113">
        <v>2.1407341515081799</v>
      </c>
      <c r="P113">
        <v>1.0116481028331801</v>
      </c>
      <c r="Q113">
        <v>0.71091330557149701</v>
      </c>
      <c r="R113">
        <v>0.67694979318891202</v>
      </c>
      <c r="S113">
        <v>12.1129824606501</v>
      </c>
      <c r="T113">
        <v>0.43737125501695601</v>
      </c>
    </row>
    <row r="114" spans="1:20" x14ac:dyDescent="0.3">
      <c r="A114">
        <v>113</v>
      </c>
      <c r="B114">
        <v>2018</v>
      </c>
      <c r="C114" t="s">
        <v>19</v>
      </c>
      <c r="D114" t="s">
        <v>23</v>
      </c>
      <c r="E114" t="s">
        <v>28</v>
      </c>
      <c r="F114" t="str">
        <f t="shared" si="2"/>
        <v>1</v>
      </c>
      <c r="G114" t="str">
        <f t="shared" si="3"/>
        <v>1</v>
      </c>
      <c r="H114">
        <v>20.300815569724001</v>
      </c>
      <c r="I114">
        <v>25.898544127115802</v>
      </c>
      <c r="J114">
        <v>1.58510425104661</v>
      </c>
      <c r="K114">
        <v>66</v>
      </c>
      <c r="L114">
        <v>6.8678459937564995E-2</v>
      </c>
      <c r="M114">
        <v>0.93132154006243495</v>
      </c>
      <c r="N114">
        <v>2.79041000294204</v>
      </c>
      <c r="O114">
        <v>4.8064478821588699</v>
      </c>
      <c r="P114">
        <v>2.1152689621960699</v>
      </c>
      <c r="Q114">
        <v>0.86953296680624803</v>
      </c>
      <c r="R114">
        <v>0.78261400743295095</v>
      </c>
      <c r="S114">
        <v>13.0051516887023</v>
      </c>
      <c r="T114">
        <v>0.62230899021406205</v>
      </c>
    </row>
    <row r="115" spans="1:20" x14ac:dyDescent="0.3">
      <c r="A115">
        <v>114</v>
      </c>
      <c r="B115">
        <v>2018</v>
      </c>
      <c r="C115" t="s">
        <v>19</v>
      </c>
      <c r="D115" t="s">
        <v>22</v>
      </c>
      <c r="E115" t="s">
        <v>28</v>
      </c>
      <c r="F115" t="str">
        <f t="shared" si="2"/>
        <v>1</v>
      </c>
      <c r="G115" t="str">
        <f t="shared" si="3"/>
        <v>0</v>
      </c>
      <c r="H115">
        <v>17.785163703178</v>
      </c>
      <c r="I115">
        <v>22.2145997307145</v>
      </c>
      <c r="J115">
        <v>1.4872321094166201</v>
      </c>
      <c r="K115">
        <v>92</v>
      </c>
      <c r="L115">
        <v>9.5733610822060305E-2</v>
      </c>
      <c r="M115">
        <v>0.90426638917794</v>
      </c>
      <c r="N115">
        <v>1.58221463853221</v>
      </c>
      <c r="O115">
        <v>3.4689566503667102</v>
      </c>
      <c r="P115">
        <v>1.56221348029067</v>
      </c>
      <c r="Q115">
        <v>0.81166027416068598</v>
      </c>
      <c r="R115">
        <v>0.706062039970482</v>
      </c>
      <c r="S115">
        <v>15.7680231840475</v>
      </c>
      <c r="T115">
        <v>0.552630194357139</v>
      </c>
    </row>
    <row r="116" spans="1:20" x14ac:dyDescent="0.3">
      <c r="A116">
        <v>115</v>
      </c>
      <c r="B116">
        <v>2018</v>
      </c>
      <c r="C116" t="s">
        <v>19</v>
      </c>
      <c r="D116" t="s">
        <v>21</v>
      </c>
      <c r="E116" t="s">
        <v>28</v>
      </c>
      <c r="F116" t="str">
        <f t="shared" si="2"/>
        <v>0</v>
      </c>
      <c r="G116" t="str">
        <f t="shared" si="3"/>
        <v>0</v>
      </c>
      <c r="H116">
        <v>17.164492248986001</v>
      </c>
      <c r="I116">
        <v>21.231732405238699</v>
      </c>
      <c r="J116">
        <v>1.49466054225458</v>
      </c>
      <c r="K116">
        <v>61</v>
      </c>
      <c r="L116">
        <v>6.5591397849462399E-2</v>
      </c>
      <c r="M116">
        <v>0.934408602150538</v>
      </c>
      <c r="N116">
        <v>1.4930030290520799</v>
      </c>
      <c r="O116">
        <v>3.6622157064135501</v>
      </c>
      <c r="P116">
        <v>2.2927078325285999</v>
      </c>
      <c r="Q116">
        <v>0.83115266436232405</v>
      </c>
      <c r="R116">
        <v>0.775523888610403</v>
      </c>
      <c r="S116">
        <v>10.2622873150106</v>
      </c>
      <c r="T116">
        <v>0.55787909393289503</v>
      </c>
    </row>
    <row r="117" spans="1:20" x14ac:dyDescent="0.3">
      <c r="A117">
        <v>116</v>
      </c>
      <c r="B117">
        <v>2018</v>
      </c>
      <c r="C117" t="s">
        <v>19</v>
      </c>
      <c r="D117" t="s">
        <v>24</v>
      </c>
      <c r="E117" t="s">
        <v>28</v>
      </c>
      <c r="F117" t="str">
        <f t="shared" si="2"/>
        <v>0</v>
      </c>
      <c r="G117" t="str">
        <f t="shared" si="3"/>
        <v>1</v>
      </c>
      <c r="H117">
        <v>14.7472460769376</v>
      </c>
      <c r="I117">
        <v>18.715405405221802</v>
      </c>
      <c r="J117">
        <v>1.5620028518462099</v>
      </c>
      <c r="K117">
        <v>96</v>
      </c>
      <c r="L117">
        <v>9.9895941727367293E-2</v>
      </c>
      <c r="M117">
        <v>0.90010405827263296</v>
      </c>
      <c r="N117">
        <v>1.23979059372053</v>
      </c>
      <c r="O117">
        <v>3.1920876336239199</v>
      </c>
      <c r="P117">
        <v>1.3645146093564</v>
      </c>
      <c r="Q117">
        <v>0.81357290859638598</v>
      </c>
      <c r="R117">
        <v>0.73234170506806995</v>
      </c>
      <c r="S117">
        <v>12.391530021241399</v>
      </c>
      <c r="T117">
        <v>0.52924137887174405</v>
      </c>
    </row>
    <row r="118" spans="1:20" x14ac:dyDescent="0.3">
      <c r="A118">
        <v>117</v>
      </c>
      <c r="B118">
        <v>2018</v>
      </c>
      <c r="C118" t="s">
        <v>19</v>
      </c>
      <c r="D118" t="s">
        <v>21</v>
      </c>
      <c r="E118" t="s">
        <v>29</v>
      </c>
      <c r="F118" t="str">
        <f t="shared" si="2"/>
        <v>0</v>
      </c>
      <c r="G118" t="str">
        <f t="shared" si="3"/>
        <v>0</v>
      </c>
      <c r="H118">
        <v>13.802468179758</v>
      </c>
      <c r="I118">
        <v>17.444074807505501</v>
      </c>
      <c r="J118">
        <v>1.4368269605287201</v>
      </c>
      <c r="K118">
        <v>68</v>
      </c>
      <c r="L118">
        <v>7.0759625390218503E-2</v>
      </c>
      <c r="M118">
        <v>0.92924037460978104</v>
      </c>
      <c r="N118">
        <v>1.1830223406351601</v>
      </c>
      <c r="O118">
        <v>2.42758655611288</v>
      </c>
      <c r="P118">
        <v>1.1413276566389701</v>
      </c>
      <c r="Q118">
        <v>0.75327537881503903</v>
      </c>
      <c r="R118">
        <v>0.66904077700700204</v>
      </c>
      <c r="S118">
        <v>13.951094859785099</v>
      </c>
      <c r="T118">
        <v>0.47278293589889803</v>
      </c>
    </row>
    <row r="119" spans="1:20" x14ac:dyDescent="0.3">
      <c r="A119">
        <v>118</v>
      </c>
      <c r="B119">
        <v>2018</v>
      </c>
      <c r="C119" t="s">
        <v>19</v>
      </c>
      <c r="D119" t="s">
        <v>23</v>
      </c>
      <c r="E119" t="s">
        <v>29</v>
      </c>
      <c r="F119" t="str">
        <f t="shared" si="2"/>
        <v>1</v>
      </c>
      <c r="G119" t="str">
        <f t="shared" si="3"/>
        <v>1</v>
      </c>
      <c r="H119">
        <v>15.1217266322358</v>
      </c>
      <c r="I119">
        <v>17.824913377407199</v>
      </c>
      <c r="J119">
        <v>1.35520353006863</v>
      </c>
      <c r="K119">
        <v>67</v>
      </c>
      <c r="L119">
        <v>6.9719042663891798E-2</v>
      </c>
      <c r="M119">
        <v>0.93028095733610805</v>
      </c>
      <c r="N119">
        <v>1.0464672142777001</v>
      </c>
      <c r="O119">
        <v>2.9841437585939801</v>
      </c>
      <c r="P119">
        <v>1.70400950086194</v>
      </c>
      <c r="Q119">
        <v>0.74758094533305297</v>
      </c>
      <c r="R119">
        <v>0.66817173324775203</v>
      </c>
      <c r="S119">
        <v>14.8843995366935</v>
      </c>
      <c r="T119">
        <v>0.46920890300786</v>
      </c>
    </row>
    <row r="120" spans="1:20" x14ac:dyDescent="0.3">
      <c r="A120">
        <v>119</v>
      </c>
      <c r="B120">
        <v>2018</v>
      </c>
      <c r="C120" t="s">
        <v>19</v>
      </c>
      <c r="D120" t="s">
        <v>22</v>
      </c>
      <c r="E120" t="s">
        <v>29</v>
      </c>
      <c r="F120" t="str">
        <f t="shared" si="2"/>
        <v>1</v>
      </c>
      <c r="G120" t="str">
        <f t="shared" si="3"/>
        <v>0</v>
      </c>
      <c r="H120">
        <v>13.069411984175</v>
      </c>
      <c r="I120">
        <v>16.732165917246199</v>
      </c>
      <c r="J120">
        <v>1.4659816322672401</v>
      </c>
      <c r="K120">
        <v>71</v>
      </c>
      <c r="L120">
        <v>7.3881373569198799E-2</v>
      </c>
      <c r="M120">
        <v>0.92611862643080101</v>
      </c>
      <c r="N120">
        <v>1.2606436404764501</v>
      </c>
      <c r="O120">
        <v>2.38853448612939</v>
      </c>
      <c r="P120">
        <v>1.46064851053278</v>
      </c>
      <c r="Q120">
        <v>0.77303496058332399</v>
      </c>
      <c r="R120">
        <v>0.649969744612657</v>
      </c>
      <c r="S120">
        <v>14.2537816177976</v>
      </c>
      <c r="T120">
        <v>0.47559001671872397</v>
      </c>
    </row>
    <row r="121" spans="1:20" x14ac:dyDescent="0.3">
      <c r="A121">
        <v>120</v>
      </c>
      <c r="B121">
        <v>2018</v>
      </c>
      <c r="C121" t="s">
        <v>19</v>
      </c>
      <c r="D121" t="s">
        <v>24</v>
      </c>
      <c r="E121" t="s">
        <v>29</v>
      </c>
      <c r="F121" t="str">
        <f t="shared" si="2"/>
        <v>0</v>
      </c>
      <c r="G121" t="str">
        <f t="shared" si="3"/>
        <v>1</v>
      </c>
      <c r="H121">
        <v>14.311915829588299</v>
      </c>
      <c r="I121">
        <v>17.191246449625499</v>
      </c>
      <c r="J121">
        <v>1.3828344955937899</v>
      </c>
      <c r="K121">
        <v>64</v>
      </c>
      <c r="L121">
        <v>6.6597294484911598E-2</v>
      </c>
      <c r="M121">
        <v>0.93340270551508797</v>
      </c>
      <c r="N121">
        <v>1.07297621978742</v>
      </c>
      <c r="O121">
        <v>2.9012542217019899</v>
      </c>
      <c r="P121">
        <v>1.4252850206862799</v>
      </c>
      <c r="Q121">
        <v>0.77723248223515096</v>
      </c>
      <c r="R121">
        <v>0.65582555342788496</v>
      </c>
      <c r="S121">
        <v>16.547693865568998</v>
      </c>
      <c r="T121">
        <v>0.48781928251148898</v>
      </c>
    </row>
    <row r="122" spans="1:20" x14ac:dyDescent="0.3">
      <c r="A122">
        <v>121</v>
      </c>
      <c r="B122">
        <v>2018</v>
      </c>
      <c r="C122" t="s">
        <v>19</v>
      </c>
      <c r="D122" t="s">
        <v>23</v>
      </c>
      <c r="E122" t="s">
        <v>30</v>
      </c>
      <c r="F122" t="str">
        <f t="shared" si="2"/>
        <v>1</v>
      </c>
      <c r="G122" t="str">
        <f t="shared" si="3"/>
        <v>1</v>
      </c>
      <c r="H122">
        <v>18.4312851419539</v>
      </c>
      <c r="I122">
        <v>20.834658753736601</v>
      </c>
      <c r="J122">
        <v>1.3356774263714399</v>
      </c>
      <c r="K122">
        <v>63</v>
      </c>
      <c r="L122">
        <v>6.5556711758584796E-2</v>
      </c>
      <c r="M122">
        <v>0.93444328824141498</v>
      </c>
      <c r="N122">
        <v>0.99516478020148902</v>
      </c>
      <c r="O122">
        <v>3.5709467389307799</v>
      </c>
      <c r="P122">
        <v>2.2829192562243201</v>
      </c>
      <c r="Q122">
        <v>0.76739934260659304</v>
      </c>
      <c r="R122">
        <v>0.73402099838034696</v>
      </c>
      <c r="S122">
        <v>13.259481223865</v>
      </c>
      <c r="T122">
        <v>0.51508714138156997</v>
      </c>
    </row>
    <row r="123" spans="1:20" x14ac:dyDescent="0.3">
      <c r="A123">
        <v>122</v>
      </c>
      <c r="B123">
        <v>2018</v>
      </c>
      <c r="C123" t="s">
        <v>19</v>
      </c>
      <c r="D123" t="s">
        <v>21</v>
      </c>
      <c r="E123" t="s">
        <v>30</v>
      </c>
      <c r="F123" t="str">
        <f t="shared" si="2"/>
        <v>0</v>
      </c>
      <c r="G123" t="str">
        <f t="shared" si="3"/>
        <v>0</v>
      </c>
      <c r="H123">
        <v>18.3666697615947</v>
      </c>
      <c r="I123">
        <v>21.5127062386271</v>
      </c>
      <c r="J123">
        <v>1.39946866286549</v>
      </c>
      <c r="K123">
        <v>67</v>
      </c>
      <c r="L123">
        <v>6.9719042663891798E-2</v>
      </c>
      <c r="M123">
        <v>0.93028095733610805</v>
      </c>
      <c r="N123">
        <v>1.12378928526857</v>
      </c>
      <c r="O123">
        <v>3.6249500113042998</v>
      </c>
      <c r="P123">
        <v>1.79380774798844</v>
      </c>
      <c r="Q123">
        <v>0.75669249603397104</v>
      </c>
      <c r="R123">
        <v>0.75080428024851098</v>
      </c>
      <c r="S123">
        <v>12.0281287580504</v>
      </c>
      <c r="T123">
        <v>0.50790058454198495</v>
      </c>
    </row>
    <row r="124" spans="1:20" x14ac:dyDescent="0.3">
      <c r="A124">
        <v>123</v>
      </c>
      <c r="B124">
        <v>2018</v>
      </c>
      <c r="C124" t="s">
        <v>19</v>
      </c>
      <c r="D124" t="s">
        <v>22</v>
      </c>
      <c r="E124" t="s">
        <v>30</v>
      </c>
      <c r="F124" t="str">
        <f t="shared" si="2"/>
        <v>1</v>
      </c>
      <c r="G124" t="str">
        <f t="shared" si="3"/>
        <v>0</v>
      </c>
      <c r="H124">
        <v>17.683440515917901</v>
      </c>
      <c r="I124">
        <v>20.149443874666499</v>
      </c>
      <c r="J124">
        <v>1.2549823944198799</v>
      </c>
      <c r="K124">
        <v>65</v>
      </c>
      <c r="L124">
        <v>6.7637877211238304E-2</v>
      </c>
      <c r="M124">
        <v>0.93236212278876196</v>
      </c>
      <c r="N124">
        <v>1.0303330725609301</v>
      </c>
      <c r="O124">
        <v>3.2028983342720698</v>
      </c>
      <c r="P124">
        <v>1.8332323166254501</v>
      </c>
      <c r="Q124">
        <v>0.72262435247860601</v>
      </c>
      <c r="R124">
        <v>0.72964321170831203</v>
      </c>
      <c r="S124">
        <v>11.879532624887201</v>
      </c>
      <c r="T124">
        <v>0.47773393084590898</v>
      </c>
    </row>
    <row r="125" spans="1:20" x14ac:dyDescent="0.3">
      <c r="A125">
        <v>124</v>
      </c>
      <c r="B125">
        <v>2018</v>
      </c>
      <c r="C125" t="s">
        <v>19</v>
      </c>
      <c r="D125" t="s">
        <v>24</v>
      </c>
      <c r="E125" t="s">
        <v>30</v>
      </c>
      <c r="F125" t="str">
        <f t="shared" si="2"/>
        <v>0</v>
      </c>
      <c r="G125" t="str">
        <f t="shared" si="3"/>
        <v>1</v>
      </c>
      <c r="H125">
        <v>17.364753651409899</v>
      </c>
      <c r="I125">
        <v>21.133633653257199</v>
      </c>
      <c r="J125">
        <v>1.51533509840175</v>
      </c>
      <c r="K125">
        <v>67</v>
      </c>
      <c r="L125">
        <v>6.9719042663891798E-2</v>
      </c>
      <c r="M125">
        <v>0.93028095733610805</v>
      </c>
      <c r="N125">
        <v>1.49164880773174</v>
      </c>
      <c r="O125">
        <v>3.4571114816911099</v>
      </c>
      <c r="P125">
        <v>1.60215062865581</v>
      </c>
      <c r="Q125">
        <v>0.78229679766156301</v>
      </c>
      <c r="R125">
        <v>0.78257476461809605</v>
      </c>
      <c r="S125">
        <v>9.6358532888316297</v>
      </c>
      <c r="T125">
        <v>0.52508648215773102</v>
      </c>
    </row>
    <row r="126" spans="1:20" x14ac:dyDescent="0.3">
      <c r="A126">
        <v>125</v>
      </c>
      <c r="B126">
        <v>2018</v>
      </c>
      <c r="C126" t="s">
        <v>20</v>
      </c>
      <c r="D126" t="s">
        <v>22</v>
      </c>
      <c r="E126" t="s">
        <v>31</v>
      </c>
      <c r="F126" t="str">
        <f t="shared" si="2"/>
        <v>1</v>
      </c>
      <c r="G126" t="str">
        <f t="shared" si="3"/>
        <v>0</v>
      </c>
      <c r="H126">
        <v>24.216602677662401</v>
      </c>
      <c r="I126">
        <v>28.1855290766621</v>
      </c>
      <c r="J126">
        <v>1.4639087731512599</v>
      </c>
      <c r="K126">
        <v>64</v>
      </c>
      <c r="L126">
        <v>6.6597294484911598E-2</v>
      </c>
      <c r="M126">
        <v>0.93340270551508797</v>
      </c>
      <c r="N126">
        <v>2.1847824405917402</v>
      </c>
      <c r="O126">
        <v>4.8252514895039704</v>
      </c>
      <c r="P126">
        <v>2.26571908541522</v>
      </c>
      <c r="Q126">
        <v>0.81510900370767903</v>
      </c>
      <c r="R126">
        <v>0.82684730774678905</v>
      </c>
      <c r="S126">
        <v>10.198346565996999</v>
      </c>
      <c r="T126">
        <v>0.59600688754576103</v>
      </c>
    </row>
    <row r="127" spans="1:20" x14ac:dyDescent="0.3">
      <c r="A127">
        <v>126</v>
      </c>
      <c r="B127">
        <v>2018</v>
      </c>
      <c r="C127" t="s">
        <v>20</v>
      </c>
      <c r="D127" t="s">
        <v>23</v>
      </c>
      <c r="E127" t="s">
        <v>31</v>
      </c>
      <c r="F127" t="str">
        <f t="shared" si="2"/>
        <v>1</v>
      </c>
      <c r="G127" t="str">
        <f t="shared" si="3"/>
        <v>1</v>
      </c>
      <c r="H127">
        <v>24.603972511001999</v>
      </c>
      <c r="I127">
        <v>30.6349999998424</v>
      </c>
      <c r="J127">
        <v>1.8098899926426999</v>
      </c>
      <c r="K127">
        <v>89</v>
      </c>
      <c r="L127">
        <v>9.2611862643080106E-2</v>
      </c>
      <c r="M127">
        <v>0.90738813735692003</v>
      </c>
      <c r="N127">
        <v>3.3769177065470801</v>
      </c>
      <c r="O127">
        <v>6.7540435850927496</v>
      </c>
      <c r="P127">
        <v>2.45711767768129</v>
      </c>
      <c r="Q127">
        <v>0.89101488488399705</v>
      </c>
      <c r="R127">
        <v>0.88731350970906997</v>
      </c>
      <c r="S127">
        <v>6.7573312902635498</v>
      </c>
      <c r="T127">
        <v>0.66441273397607303</v>
      </c>
    </row>
    <row r="128" spans="1:20" x14ac:dyDescent="0.3">
      <c r="A128">
        <v>127</v>
      </c>
      <c r="B128">
        <v>2018</v>
      </c>
      <c r="C128" t="s">
        <v>20</v>
      </c>
      <c r="D128" t="s">
        <v>24</v>
      </c>
      <c r="E128" t="s">
        <v>31</v>
      </c>
      <c r="F128" t="str">
        <f t="shared" si="2"/>
        <v>0</v>
      </c>
      <c r="G128" t="str">
        <f t="shared" si="3"/>
        <v>1</v>
      </c>
      <c r="H128">
        <v>20.133898900167701</v>
      </c>
      <c r="I128">
        <v>27.605455873092001</v>
      </c>
      <c r="J128">
        <v>1.9309327515724599</v>
      </c>
      <c r="K128">
        <v>79</v>
      </c>
      <c r="L128">
        <v>8.2206035379812706E-2</v>
      </c>
      <c r="M128">
        <v>0.91779396462018703</v>
      </c>
      <c r="N128">
        <v>2.8992149849327098</v>
      </c>
      <c r="O128">
        <v>4.5149673416355602</v>
      </c>
      <c r="P128">
        <v>1.89166796168558</v>
      </c>
      <c r="Q128">
        <v>0.85049932956672403</v>
      </c>
      <c r="R128">
        <v>0.78217472965714196</v>
      </c>
      <c r="S128">
        <v>13.5842398707664</v>
      </c>
      <c r="T128">
        <v>0.61540346771682797</v>
      </c>
    </row>
    <row r="129" spans="1:20" x14ac:dyDescent="0.3">
      <c r="A129">
        <v>128</v>
      </c>
      <c r="B129">
        <v>2018</v>
      </c>
      <c r="C129" t="s">
        <v>20</v>
      </c>
      <c r="D129" t="s">
        <v>21</v>
      </c>
      <c r="E129" t="s">
        <v>31</v>
      </c>
      <c r="F129" t="str">
        <f t="shared" si="2"/>
        <v>0</v>
      </c>
      <c r="G129" t="str">
        <f t="shared" si="3"/>
        <v>0</v>
      </c>
      <c r="H129">
        <v>21.042452570286599</v>
      </c>
      <c r="I129">
        <v>26.266981026852001</v>
      </c>
      <c r="J129">
        <v>1.6751473168616799</v>
      </c>
      <c r="K129">
        <v>69</v>
      </c>
      <c r="L129">
        <v>7.1800208116545305E-2</v>
      </c>
      <c r="M129">
        <v>0.92819979188345503</v>
      </c>
      <c r="N129">
        <v>2.1015786936960699</v>
      </c>
      <c r="O129">
        <v>4.3858124848070599</v>
      </c>
      <c r="P129">
        <v>2.0997790389771702</v>
      </c>
      <c r="Q129">
        <v>0.82625756063023903</v>
      </c>
      <c r="R129">
        <v>0.76053228146483798</v>
      </c>
      <c r="S129">
        <v>15.2082943794139</v>
      </c>
      <c r="T129">
        <v>0.59133756607426102</v>
      </c>
    </row>
    <row r="130" spans="1:20" x14ac:dyDescent="0.3">
      <c r="A130">
        <v>129</v>
      </c>
      <c r="B130">
        <v>2018</v>
      </c>
      <c r="C130" t="s">
        <v>20</v>
      </c>
      <c r="D130" t="s">
        <v>24</v>
      </c>
      <c r="E130" t="s">
        <v>32</v>
      </c>
      <c r="F130" t="str">
        <f t="shared" si="2"/>
        <v>0</v>
      </c>
      <c r="G130" t="str">
        <f t="shared" si="3"/>
        <v>1</v>
      </c>
      <c r="H130">
        <v>23.337792375780701</v>
      </c>
      <c r="I130">
        <v>30.025469613248202</v>
      </c>
      <c r="J130">
        <v>1.7018540080655999</v>
      </c>
      <c r="K130">
        <v>67</v>
      </c>
      <c r="L130">
        <v>6.9719042663891798E-2</v>
      </c>
      <c r="M130">
        <v>0.93028095733610805</v>
      </c>
      <c r="N130">
        <v>2.9564304784822899</v>
      </c>
      <c r="O130">
        <v>4.7008548621886401</v>
      </c>
      <c r="P130">
        <v>1.5169545572505601</v>
      </c>
      <c r="Q130">
        <v>0.83596208602896405</v>
      </c>
      <c r="R130">
        <v>0.82596130444828098</v>
      </c>
      <c r="S130">
        <v>11.173175002702701</v>
      </c>
      <c r="T130">
        <v>0.62336091630069401</v>
      </c>
    </row>
    <row r="131" spans="1:20" x14ac:dyDescent="0.3">
      <c r="A131">
        <v>130</v>
      </c>
      <c r="B131">
        <v>2018</v>
      </c>
      <c r="C131" t="s">
        <v>20</v>
      </c>
      <c r="D131" t="s">
        <v>21</v>
      </c>
      <c r="E131" t="s">
        <v>32</v>
      </c>
      <c r="F131" t="str">
        <f t="shared" ref="F131:F173" si="4">IF(OR(D131="N",D131="NP"), "1","0")</f>
        <v>0</v>
      </c>
      <c r="G131" t="str">
        <f t="shared" ref="G131:G173" si="5">IF(OR(D131="P",D131="NP"), "1","0")</f>
        <v>0</v>
      </c>
      <c r="H131">
        <v>25.577840105070401</v>
      </c>
      <c r="I131">
        <v>30.789094854409498</v>
      </c>
      <c r="J131">
        <v>1.49031034514571</v>
      </c>
      <c r="K131">
        <v>95</v>
      </c>
      <c r="L131">
        <v>9.8855359001040602E-2</v>
      </c>
      <c r="M131">
        <v>0.90114464099895897</v>
      </c>
      <c r="N131">
        <v>2.39983928967398</v>
      </c>
      <c r="O131">
        <v>4.4717381057858701</v>
      </c>
      <c r="P131">
        <v>1.9674052678532199</v>
      </c>
      <c r="Q131">
        <v>0.782558417232048</v>
      </c>
      <c r="R131">
        <v>0.83692676861304205</v>
      </c>
      <c r="S131">
        <v>10.3119117889505</v>
      </c>
      <c r="T131">
        <v>0.58353882332372697</v>
      </c>
    </row>
    <row r="132" spans="1:20" x14ac:dyDescent="0.3">
      <c r="A132">
        <v>131</v>
      </c>
      <c r="B132">
        <v>2018</v>
      </c>
      <c r="C132" t="s">
        <v>20</v>
      </c>
      <c r="D132" t="s">
        <v>22</v>
      </c>
      <c r="E132" t="s">
        <v>32</v>
      </c>
      <c r="F132" t="str">
        <f t="shared" si="4"/>
        <v>1</v>
      </c>
      <c r="G132" t="str">
        <f t="shared" si="5"/>
        <v>0</v>
      </c>
      <c r="H132">
        <v>23.885490793341599</v>
      </c>
      <c r="I132">
        <v>28.900159634960701</v>
      </c>
      <c r="J132">
        <v>1.4910671964214199</v>
      </c>
      <c r="K132">
        <v>70</v>
      </c>
      <c r="L132">
        <v>7.2840790842871997E-2</v>
      </c>
      <c r="M132">
        <v>0.92715920915712802</v>
      </c>
      <c r="N132">
        <v>1.9153292084011999</v>
      </c>
      <c r="O132">
        <v>5.0823365966671803</v>
      </c>
      <c r="P132">
        <v>3.06130754442774</v>
      </c>
      <c r="Q132">
        <v>0.80602808711093599</v>
      </c>
      <c r="R132">
        <v>0.84542464795627703</v>
      </c>
      <c r="S132">
        <v>9.6550065647802903</v>
      </c>
      <c r="T132">
        <v>0.59530060968629805</v>
      </c>
    </row>
    <row r="133" spans="1:20" x14ac:dyDescent="0.3">
      <c r="A133">
        <v>132</v>
      </c>
      <c r="B133">
        <v>2018</v>
      </c>
      <c r="C133" t="s">
        <v>20</v>
      </c>
      <c r="D133" t="s">
        <v>23</v>
      </c>
      <c r="E133" t="s">
        <v>32</v>
      </c>
      <c r="F133" t="str">
        <f t="shared" si="4"/>
        <v>1</v>
      </c>
      <c r="G133" t="str">
        <f t="shared" si="5"/>
        <v>1</v>
      </c>
      <c r="H133">
        <v>23.0319322805593</v>
      </c>
      <c r="I133">
        <v>34.993049122858501</v>
      </c>
      <c r="J133">
        <v>2.1345871385763799</v>
      </c>
      <c r="K133">
        <v>73</v>
      </c>
      <c r="L133">
        <v>7.5962539021852196E-2</v>
      </c>
      <c r="M133">
        <v>0.92403746097814798</v>
      </c>
      <c r="N133">
        <v>2.9033257899678699</v>
      </c>
      <c r="O133">
        <v>6.5252762908922497</v>
      </c>
      <c r="P133">
        <v>3.4782622360296398</v>
      </c>
      <c r="Q133">
        <v>0.82358227831189201</v>
      </c>
      <c r="R133">
        <v>0.90006477219296299</v>
      </c>
      <c r="S133">
        <v>7.3144064864093998</v>
      </c>
      <c r="T133">
        <v>0.64087157966220898</v>
      </c>
    </row>
    <row r="134" spans="1:20" x14ac:dyDescent="0.3">
      <c r="A134">
        <v>133</v>
      </c>
      <c r="B134">
        <v>2018</v>
      </c>
      <c r="C134" t="s">
        <v>20</v>
      </c>
      <c r="D134" t="s">
        <v>21</v>
      </c>
      <c r="E134" t="s">
        <v>33</v>
      </c>
      <c r="F134" t="str">
        <f t="shared" si="4"/>
        <v>0</v>
      </c>
      <c r="G134" t="str">
        <f t="shared" si="5"/>
        <v>0</v>
      </c>
      <c r="H134">
        <v>22.522613350488101</v>
      </c>
      <c r="I134">
        <v>26.4681926705133</v>
      </c>
      <c r="J134">
        <v>1.5275266577680799</v>
      </c>
      <c r="K134">
        <v>97</v>
      </c>
      <c r="L134">
        <v>0.100936524453694</v>
      </c>
      <c r="M134">
        <v>0.89906347554630595</v>
      </c>
      <c r="N134">
        <v>2.72400719620257</v>
      </c>
      <c r="O134">
        <v>5.2353264866622604</v>
      </c>
      <c r="P134">
        <v>2.26098231402757</v>
      </c>
      <c r="Q134">
        <v>0.84505799342857102</v>
      </c>
      <c r="R134">
        <v>0.82417884644399497</v>
      </c>
      <c r="S134">
        <v>9.5203552830706606</v>
      </c>
      <c r="T134">
        <v>0.60479269520328005</v>
      </c>
    </row>
    <row r="135" spans="1:20" x14ac:dyDescent="0.3">
      <c r="A135">
        <v>134</v>
      </c>
      <c r="B135">
        <v>2018</v>
      </c>
      <c r="C135" t="s">
        <v>20</v>
      </c>
      <c r="D135" t="s">
        <v>24</v>
      </c>
      <c r="E135" t="s">
        <v>33</v>
      </c>
      <c r="F135" t="str">
        <f t="shared" si="4"/>
        <v>0</v>
      </c>
      <c r="G135" t="str">
        <f t="shared" si="5"/>
        <v>1</v>
      </c>
      <c r="H135">
        <v>21.017582839190599</v>
      </c>
      <c r="I135">
        <v>28.3208324395112</v>
      </c>
      <c r="J135">
        <v>2.5033634417597601</v>
      </c>
      <c r="K135">
        <v>34</v>
      </c>
      <c r="L135">
        <v>3.6559139784946203E-2</v>
      </c>
      <c r="M135">
        <v>0.96344086021505404</v>
      </c>
      <c r="N135">
        <v>5.2011093346458201</v>
      </c>
      <c r="O135">
        <v>6.3065663055016197</v>
      </c>
      <c r="P135">
        <v>3.53697983394225</v>
      </c>
      <c r="Q135">
        <v>0.927553277417694</v>
      </c>
      <c r="R135">
        <v>0.84173410196402498</v>
      </c>
      <c r="S135">
        <v>9.6663010122058299</v>
      </c>
      <c r="T135">
        <v>0.67822602792012598</v>
      </c>
    </row>
    <row r="136" spans="1:20" x14ac:dyDescent="0.3">
      <c r="A136">
        <v>135</v>
      </c>
      <c r="B136">
        <v>2018</v>
      </c>
      <c r="C136" t="s">
        <v>20</v>
      </c>
      <c r="D136" t="s">
        <v>23</v>
      </c>
      <c r="E136" t="s">
        <v>33</v>
      </c>
      <c r="F136" t="str">
        <f t="shared" si="4"/>
        <v>1</v>
      </c>
      <c r="G136" t="str">
        <f t="shared" si="5"/>
        <v>1</v>
      </c>
      <c r="H136">
        <v>22.1880999958322</v>
      </c>
      <c r="I136">
        <v>28.286017792791</v>
      </c>
      <c r="J136">
        <v>1.8225399472950701</v>
      </c>
      <c r="K136">
        <v>71</v>
      </c>
      <c r="L136">
        <v>7.3881373569198799E-2</v>
      </c>
      <c r="M136">
        <v>0.92611862643080101</v>
      </c>
      <c r="N136">
        <v>2.57561095419207</v>
      </c>
      <c r="O136">
        <v>4.57488541081291</v>
      </c>
      <c r="P136">
        <v>2.0361661980197598</v>
      </c>
      <c r="Q136">
        <v>0.84284903880293005</v>
      </c>
      <c r="R136">
        <v>0.81288264849650005</v>
      </c>
      <c r="S136">
        <v>11.1914727273524</v>
      </c>
      <c r="T136">
        <v>0.61629037343823201</v>
      </c>
    </row>
    <row r="137" spans="1:20" x14ac:dyDescent="0.3">
      <c r="A137">
        <v>136</v>
      </c>
      <c r="B137">
        <v>2018</v>
      </c>
      <c r="C137" t="s">
        <v>20</v>
      </c>
      <c r="D137" t="s">
        <v>22</v>
      </c>
      <c r="E137" t="s">
        <v>33</v>
      </c>
      <c r="F137" t="str">
        <f t="shared" si="4"/>
        <v>1</v>
      </c>
      <c r="G137" t="str">
        <f t="shared" si="5"/>
        <v>0</v>
      </c>
      <c r="H137">
        <v>21.8103678834029</v>
      </c>
      <c r="I137">
        <v>27.835186823882498</v>
      </c>
      <c r="J137">
        <v>1.6797409651602799</v>
      </c>
      <c r="K137">
        <v>71</v>
      </c>
      <c r="L137">
        <v>7.3881373569198799E-2</v>
      </c>
      <c r="M137">
        <v>0.92611862643080101</v>
      </c>
      <c r="N137">
        <v>2.5614623526768199</v>
      </c>
      <c r="O137">
        <v>4.8462773778746904</v>
      </c>
      <c r="P137">
        <v>2.2345148247936701</v>
      </c>
      <c r="Q137">
        <v>0.84444537504775696</v>
      </c>
      <c r="R137">
        <v>0.81066372025034805</v>
      </c>
      <c r="S137">
        <v>11.321896445971401</v>
      </c>
      <c r="T137">
        <v>0.61102295326507705</v>
      </c>
    </row>
    <row r="138" spans="1:20" x14ac:dyDescent="0.3">
      <c r="A138">
        <v>137</v>
      </c>
      <c r="B138">
        <v>2019</v>
      </c>
      <c r="C138" t="s">
        <v>18</v>
      </c>
      <c r="D138" t="s">
        <v>24</v>
      </c>
      <c r="E138" t="s">
        <v>25</v>
      </c>
      <c r="F138" t="str">
        <f t="shared" si="4"/>
        <v>0</v>
      </c>
      <c r="G138" t="str">
        <f t="shared" si="5"/>
        <v>1</v>
      </c>
      <c r="H138">
        <v>12.2210581680764</v>
      </c>
      <c r="I138">
        <v>16.050741303059599</v>
      </c>
      <c r="J138">
        <v>1.3485923356181599</v>
      </c>
      <c r="K138">
        <v>64</v>
      </c>
      <c r="L138">
        <v>6.6597294484911598E-2</v>
      </c>
      <c r="M138">
        <v>0.93340270551508797</v>
      </c>
      <c r="N138">
        <v>1.0054090436382701</v>
      </c>
      <c r="O138">
        <v>1.9031018550165499</v>
      </c>
      <c r="P138">
        <v>1.0044297078834901</v>
      </c>
      <c r="Q138">
        <v>0.67561018909872905</v>
      </c>
      <c r="R138">
        <v>0.63216492411641301</v>
      </c>
      <c r="S138">
        <v>15.7975647139406</v>
      </c>
      <c r="T138">
        <v>0.41565191422435199</v>
      </c>
    </row>
    <row r="139" spans="1:20" x14ac:dyDescent="0.3">
      <c r="A139">
        <v>138</v>
      </c>
      <c r="B139">
        <v>2019</v>
      </c>
      <c r="C139" t="s">
        <v>18</v>
      </c>
      <c r="D139" t="s">
        <v>22</v>
      </c>
      <c r="E139" t="s">
        <v>25</v>
      </c>
      <c r="F139" t="str">
        <f t="shared" si="4"/>
        <v>1</v>
      </c>
      <c r="G139" t="str">
        <f t="shared" si="5"/>
        <v>0</v>
      </c>
      <c r="H139">
        <v>11.603300694566199</v>
      </c>
      <c r="I139">
        <v>14.432999209270999</v>
      </c>
      <c r="J139">
        <v>1.2952710079903</v>
      </c>
      <c r="K139">
        <v>65</v>
      </c>
      <c r="L139">
        <v>6.7637877211238304E-2</v>
      </c>
      <c r="M139">
        <v>0.93236212278876196</v>
      </c>
      <c r="N139">
        <v>0.925263279405386</v>
      </c>
      <c r="O139">
        <v>1.6130168655475601</v>
      </c>
      <c r="P139">
        <v>1.04632009885213</v>
      </c>
      <c r="Q139">
        <v>0.65802412669899102</v>
      </c>
      <c r="R139">
        <v>0.58343122928523805</v>
      </c>
      <c r="S139">
        <v>14.964237847104201</v>
      </c>
      <c r="T139">
        <v>0.38694821182921602</v>
      </c>
    </row>
    <row r="140" spans="1:20" x14ac:dyDescent="0.3">
      <c r="A140">
        <v>139</v>
      </c>
      <c r="B140">
        <v>2019</v>
      </c>
      <c r="C140" t="s">
        <v>18</v>
      </c>
      <c r="D140" t="s">
        <v>21</v>
      </c>
      <c r="E140" t="s">
        <v>25</v>
      </c>
      <c r="F140" t="str">
        <f t="shared" si="4"/>
        <v>0</v>
      </c>
      <c r="G140" t="str">
        <f t="shared" si="5"/>
        <v>0</v>
      </c>
      <c r="H140">
        <v>11.99222955346</v>
      </c>
      <c r="I140">
        <v>15.5880562700606</v>
      </c>
      <c r="J140">
        <v>1.2769676595128301</v>
      </c>
      <c r="K140">
        <v>65</v>
      </c>
      <c r="L140">
        <v>6.7637877211238304E-2</v>
      </c>
      <c r="M140">
        <v>0.93236212278876196</v>
      </c>
      <c r="N140">
        <v>1.15271378846234</v>
      </c>
      <c r="O140">
        <v>1.78787419243515</v>
      </c>
      <c r="P140">
        <v>0.868046887753121</v>
      </c>
      <c r="Q140">
        <v>0.67808429305110995</v>
      </c>
      <c r="R140">
        <v>0.63665319317029601</v>
      </c>
      <c r="S140">
        <v>14.9743473884275</v>
      </c>
      <c r="T140">
        <v>0.417174043494144</v>
      </c>
    </row>
    <row r="141" spans="1:20" x14ac:dyDescent="0.3">
      <c r="A141">
        <v>140</v>
      </c>
      <c r="B141">
        <v>2019</v>
      </c>
      <c r="C141" t="s">
        <v>18</v>
      </c>
      <c r="D141" t="s">
        <v>23</v>
      </c>
      <c r="E141" t="s">
        <v>25</v>
      </c>
      <c r="F141" t="str">
        <f t="shared" si="4"/>
        <v>1</v>
      </c>
      <c r="G141" t="str">
        <f t="shared" si="5"/>
        <v>1</v>
      </c>
      <c r="H141">
        <v>12.1195366478685</v>
      </c>
      <c r="I141">
        <v>14.7232594891428</v>
      </c>
      <c r="J141">
        <v>1.27998953002135</v>
      </c>
      <c r="K141">
        <v>94</v>
      </c>
      <c r="L141">
        <v>9.7814776274713799E-2</v>
      </c>
      <c r="M141">
        <v>0.90218522372528598</v>
      </c>
      <c r="N141">
        <v>0.845680604259331</v>
      </c>
      <c r="O141">
        <v>1.81357816891678</v>
      </c>
      <c r="P141">
        <v>0.80289672615226604</v>
      </c>
      <c r="Q141">
        <v>0.66701128933266596</v>
      </c>
      <c r="R141">
        <v>0.60399562171568599</v>
      </c>
      <c r="S141">
        <v>13.6290857945199</v>
      </c>
      <c r="T141">
        <v>0.39223307353780401</v>
      </c>
    </row>
    <row r="142" spans="1:20" x14ac:dyDescent="0.3">
      <c r="A142">
        <v>141</v>
      </c>
      <c r="B142">
        <v>2019</v>
      </c>
      <c r="C142" t="s">
        <v>18</v>
      </c>
      <c r="D142" t="s">
        <v>23</v>
      </c>
      <c r="E142" t="s">
        <v>26</v>
      </c>
      <c r="F142" t="str">
        <f t="shared" si="4"/>
        <v>1</v>
      </c>
      <c r="G142" t="str">
        <f t="shared" si="5"/>
        <v>1</v>
      </c>
      <c r="H142">
        <v>12.2986929717365</v>
      </c>
      <c r="I142">
        <v>15.321236558979001</v>
      </c>
      <c r="J142">
        <v>1.22184585437183</v>
      </c>
      <c r="K142">
        <v>65</v>
      </c>
      <c r="L142">
        <v>6.7637877211238304E-2</v>
      </c>
      <c r="M142">
        <v>0.93236212278876196</v>
      </c>
      <c r="N142">
        <v>0.83209668883983601</v>
      </c>
      <c r="O142">
        <v>1.7079046006412899</v>
      </c>
      <c r="P142">
        <v>0.77610916203314995</v>
      </c>
      <c r="Q142">
        <v>0.62133695624791296</v>
      </c>
      <c r="R142">
        <v>0.65572504153417299</v>
      </c>
      <c r="S142">
        <v>12.0942189410398</v>
      </c>
      <c r="T142">
        <v>0.37408212249036099</v>
      </c>
    </row>
    <row r="143" spans="1:20" x14ac:dyDescent="0.3">
      <c r="A143">
        <v>142</v>
      </c>
      <c r="B143">
        <v>2019</v>
      </c>
      <c r="C143" t="s">
        <v>18</v>
      </c>
      <c r="D143" t="s">
        <v>21</v>
      </c>
      <c r="E143" t="s">
        <v>26</v>
      </c>
      <c r="F143" t="str">
        <f t="shared" si="4"/>
        <v>0</v>
      </c>
      <c r="G143" t="str">
        <f t="shared" si="5"/>
        <v>0</v>
      </c>
      <c r="H143">
        <v>12.285819592659699</v>
      </c>
      <c r="I143">
        <v>14.92551396316</v>
      </c>
      <c r="J143">
        <v>1.2872089437452301</v>
      </c>
      <c r="K143">
        <v>62</v>
      </c>
      <c r="L143">
        <v>6.4516129032258104E-2</v>
      </c>
      <c r="M143">
        <v>0.93548387096774199</v>
      </c>
      <c r="N143">
        <v>0.87844352216273103</v>
      </c>
      <c r="O143">
        <v>1.4999667960077301</v>
      </c>
      <c r="P143">
        <v>0.73346253169494402</v>
      </c>
      <c r="Q143">
        <v>0.61381563572562303</v>
      </c>
      <c r="R143">
        <v>0.61172013334141695</v>
      </c>
      <c r="S143">
        <v>14.3673620314706</v>
      </c>
      <c r="T143">
        <v>0.369553836321936</v>
      </c>
    </row>
    <row r="144" spans="1:20" x14ac:dyDescent="0.3">
      <c r="A144">
        <v>143</v>
      </c>
      <c r="B144">
        <v>2019</v>
      </c>
      <c r="C144" t="s">
        <v>18</v>
      </c>
      <c r="D144" t="s">
        <v>24</v>
      </c>
      <c r="E144" t="s">
        <v>26</v>
      </c>
      <c r="F144" t="str">
        <f t="shared" si="4"/>
        <v>0</v>
      </c>
      <c r="G144" t="str">
        <f t="shared" si="5"/>
        <v>1</v>
      </c>
      <c r="H144">
        <v>13.9435393525753</v>
      </c>
      <c r="I144">
        <v>16.651826086873101</v>
      </c>
      <c r="J144">
        <v>1.3900529940841699</v>
      </c>
      <c r="K144">
        <v>93</v>
      </c>
      <c r="L144">
        <v>9.6774193548387094E-2</v>
      </c>
      <c r="M144">
        <v>0.90322580645161299</v>
      </c>
      <c r="N144">
        <v>1.10771190392784</v>
      </c>
      <c r="O144">
        <v>1.94099857301733</v>
      </c>
      <c r="P144">
        <v>0.64486583635277805</v>
      </c>
      <c r="Q144">
        <v>0.67620461217850703</v>
      </c>
      <c r="R144">
        <v>0.67058196855230101</v>
      </c>
      <c r="S144">
        <v>12.2235680915205</v>
      </c>
      <c r="T144">
        <v>0.41601761784302899</v>
      </c>
    </row>
    <row r="145" spans="1:20" x14ac:dyDescent="0.3">
      <c r="A145">
        <v>144</v>
      </c>
      <c r="B145">
        <v>2019</v>
      </c>
      <c r="C145" t="s">
        <v>18</v>
      </c>
      <c r="D145" t="s">
        <v>22</v>
      </c>
      <c r="E145" t="s">
        <v>26</v>
      </c>
      <c r="F145" t="str">
        <f t="shared" si="4"/>
        <v>1</v>
      </c>
      <c r="G145" t="str">
        <f t="shared" si="5"/>
        <v>0</v>
      </c>
      <c r="H145">
        <v>12.8150709258276</v>
      </c>
      <c r="I145">
        <v>15.3307483551087</v>
      </c>
      <c r="J145">
        <v>1.25977503086166</v>
      </c>
      <c r="K145">
        <v>63</v>
      </c>
      <c r="L145">
        <v>6.5556711758584796E-2</v>
      </c>
      <c r="M145">
        <v>0.93444328824141498</v>
      </c>
      <c r="N145">
        <v>0.86196745608521996</v>
      </c>
      <c r="O145">
        <v>1.5342161955651701</v>
      </c>
      <c r="P145">
        <v>1.1291580358993401</v>
      </c>
      <c r="Q145">
        <v>0.60259294812834796</v>
      </c>
      <c r="R145">
        <v>0.65491555767670395</v>
      </c>
      <c r="S145">
        <v>12.8038343934544</v>
      </c>
      <c r="T145">
        <v>0.36279710512444402</v>
      </c>
    </row>
    <row r="146" spans="1:20" x14ac:dyDescent="0.3">
      <c r="A146">
        <v>145</v>
      </c>
      <c r="B146">
        <v>2019</v>
      </c>
      <c r="C146" t="s">
        <v>18</v>
      </c>
      <c r="D146" t="s">
        <v>23</v>
      </c>
      <c r="E146" t="s">
        <v>27</v>
      </c>
      <c r="F146" t="str">
        <f t="shared" si="4"/>
        <v>1</v>
      </c>
      <c r="G146" t="str">
        <f t="shared" si="5"/>
        <v>1</v>
      </c>
      <c r="H146">
        <v>15.4284460739472</v>
      </c>
      <c r="I146">
        <v>18.096663433560401</v>
      </c>
      <c r="J146">
        <v>1.2697201079374101</v>
      </c>
      <c r="K146">
        <v>94</v>
      </c>
      <c r="L146">
        <v>9.7814776274713799E-2</v>
      </c>
      <c r="M146">
        <v>0.90218522372528598</v>
      </c>
      <c r="N146">
        <v>0.83386125666738597</v>
      </c>
      <c r="O146">
        <v>1.9621737912313499</v>
      </c>
      <c r="P146">
        <v>0.81655831565846204</v>
      </c>
      <c r="Q146">
        <v>0.62026983493897203</v>
      </c>
      <c r="R146">
        <v>0.69197216741295697</v>
      </c>
      <c r="S146">
        <v>12.7334317532393</v>
      </c>
      <c r="T146">
        <v>0.39658614249531399</v>
      </c>
    </row>
    <row r="147" spans="1:20" x14ac:dyDescent="0.3">
      <c r="A147">
        <v>146</v>
      </c>
      <c r="B147">
        <v>2019</v>
      </c>
      <c r="C147" t="s">
        <v>18</v>
      </c>
      <c r="D147" t="s">
        <v>24</v>
      </c>
      <c r="E147" t="s">
        <v>27</v>
      </c>
      <c r="F147" t="str">
        <f t="shared" si="4"/>
        <v>0</v>
      </c>
      <c r="G147" t="str">
        <f t="shared" si="5"/>
        <v>1</v>
      </c>
      <c r="H147">
        <v>14.7201870264107</v>
      </c>
      <c r="I147">
        <v>17.924647669324202</v>
      </c>
      <c r="J147">
        <v>1.3666980527192101</v>
      </c>
      <c r="K147">
        <v>69</v>
      </c>
      <c r="L147">
        <v>7.1800208116545305E-2</v>
      </c>
      <c r="M147">
        <v>0.92819979188345503</v>
      </c>
      <c r="N147">
        <v>1.11198104128891</v>
      </c>
      <c r="O147">
        <v>1.9629829447701299</v>
      </c>
      <c r="P147">
        <v>0.58428951203722501</v>
      </c>
      <c r="Q147">
        <v>0.66305660882242401</v>
      </c>
      <c r="R147">
        <v>0.67462884675439805</v>
      </c>
      <c r="S147">
        <v>13.7401068235963</v>
      </c>
      <c r="T147">
        <v>0.42394301308362298</v>
      </c>
    </row>
    <row r="148" spans="1:20" x14ac:dyDescent="0.3">
      <c r="A148">
        <v>147</v>
      </c>
      <c r="B148">
        <v>2019</v>
      </c>
      <c r="C148" t="s">
        <v>18</v>
      </c>
      <c r="D148" t="s">
        <v>22</v>
      </c>
      <c r="E148" t="s">
        <v>27</v>
      </c>
      <c r="F148" t="str">
        <f t="shared" si="4"/>
        <v>1</v>
      </c>
      <c r="G148" t="str">
        <f t="shared" si="5"/>
        <v>0</v>
      </c>
      <c r="H148">
        <v>13.775078147733399</v>
      </c>
      <c r="I148">
        <v>16.3160426437151</v>
      </c>
      <c r="J148">
        <v>1.30940010833131</v>
      </c>
      <c r="K148">
        <v>65</v>
      </c>
      <c r="L148">
        <v>6.7637877211238304E-2</v>
      </c>
      <c r="M148">
        <v>0.93236212278876196</v>
      </c>
      <c r="N148">
        <v>0.98424259499642497</v>
      </c>
      <c r="O148">
        <v>1.89633690580856</v>
      </c>
      <c r="P148">
        <v>1.0514855137432599</v>
      </c>
      <c r="Q148">
        <v>0.66693949364298699</v>
      </c>
      <c r="R148">
        <v>0.63188342208459902</v>
      </c>
      <c r="S148">
        <v>14.184593185028801</v>
      </c>
      <c r="T148">
        <v>0.410317490288793</v>
      </c>
    </row>
    <row r="149" spans="1:20" x14ac:dyDescent="0.3">
      <c r="A149">
        <v>148</v>
      </c>
      <c r="B149">
        <v>2019</v>
      </c>
      <c r="C149" t="s">
        <v>18</v>
      </c>
      <c r="D149" t="s">
        <v>21</v>
      </c>
      <c r="E149" t="s">
        <v>27</v>
      </c>
      <c r="F149" t="str">
        <f t="shared" si="4"/>
        <v>0</v>
      </c>
      <c r="G149" t="str">
        <f t="shared" si="5"/>
        <v>0</v>
      </c>
      <c r="H149">
        <v>12.7914790327522</v>
      </c>
      <c r="I149">
        <v>17.090477144618301</v>
      </c>
      <c r="J149">
        <v>1.36448749428695</v>
      </c>
      <c r="K149">
        <v>68</v>
      </c>
      <c r="L149">
        <v>7.0759625390218503E-2</v>
      </c>
      <c r="M149">
        <v>0.92924037460978104</v>
      </c>
      <c r="N149">
        <v>1.0092268806376901</v>
      </c>
      <c r="O149">
        <v>1.9889163572660999</v>
      </c>
      <c r="P149">
        <v>0.84396137593029397</v>
      </c>
      <c r="Q149">
        <v>0.67928718267486499</v>
      </c>
      <c r="R149">
        <v>0.67860872752914803</v>
      </c>
      <c r="S149">
        <v>12.9557021951367</v>
      </c>
      <c r="T149">
        <v>0.42634526174042198</v>
      </c>
    </row>
    <row r="150" spans="1:20" x14ac:dyDescent="0.3">
      <c r="A150">
        <v>149</v>
      </c>
      <c r="B150">
        <v>2019</v>
      </c>
      <c r="C150" t="s">
        <v>19</v>
      </c>
      <c r="D150" t="s">
        <v>23</v>
      </c>
      <c r="E150" t="s">
        <v>28</v>
      </c>
      <c r="F150" t="str">
        <f t="shared" si="4"/>
        <v>1</v>
      </c>
      <c r="G150" t="str">
        <f t="shared" si="5"/>
        <v>1</v>
      </c>
      <c r="H150">
        <v>20.758034919434099</v>
      </c>
      <c r="I150">
        <v>26.806555487989801</v>
      </c>
      <c r="J150">
        <v>1.5918595591160001</v>
      </c>
      <c r="K150">
        <v>66</v>
      </c>
      <c r="L150">
        <v>6.8678459937564995E-2</v>
      </c>
      <c r="M150">
        <v>0.93132154006243495</v>
      </c>
      <c r="N150">
        <v>2.8729437613536901</v>
      </c>
      <c r="O150">
        <v>4.4277638438533398</v>
      </c>
      <c r="P150">
        <v>2.4281198821077901</v>
      </c>
      <c r="Q150">
        <v>0.84030324686066504</v>
      </c>
      <c r="R150">
        <v>0.79030440169921101</v>
      </c>
      <c r="S150">
        <v>12.7666754033934</v>
      </c>
      <c r="T150">
        <v>0.60802579622867703</v>
      </c>
    </row>
    <row r="151" spans="1:20" x14ac:dyDescent="0.3">
      <c r="A151">
        <v>150</v>
      </c>
      <c r="B151">
        <v>2019</v>
      </c>
      <c r="C151" t="s">
        <v>19</v>
      </c>
      <c r="D151" t="s">
        <v>22</v>
      </c>
      <c r="E151" t="s">
        <v>28</v>
      </c>
      <c r="F151" t="str">
        <f t="shared" si="4"/>
        <v>1</v>
      </c>
      <c r="G151" t="str">
        <f t="shared" si="5"/>
        <v>0</v>
      </c>
      <c r="H151">
        <v>19.627452615427401</v>
      </c>
      <c r="I151">
        <v>787.40660313674596</v>
      </c>
      <c r="J151">
        <v>5.4592139042482497</v>
      </c>
      <c r="K151">
        <v>91</v>
      </c>
      <c r="L151">
        <v>9.46930280957336E-2</v>
      </c>
      <c r="M151">
        <v>0.90530697190426601</v>
      </c>
      <c r="N151">
        <v>28.865260264890601</v>
      </c>
      <c r="O151">
        <v>12.848266834394501</v>
      </c>
      <c r="P151">
        <v>1.2697979396054599</v>
      </c>
      <c r="Q151">
        <v>0.34713505641103298</v>
      </c>
      <c r="R151">
        <v>0.99471283324314197</v>
      </c>
      <c r="S151">
        <v>15.027418495679401</v>
      </c>
      <c r="T151">
        <v>0.52649156742723002</v>
      </c>
    </row>
    <row r="152" spans="1:20" x14ac:dyDescent="0.3">
      <c r="A152">
        <v>151</v>
      </c>
      <c r="B152">
        <v>2019</v>
      </c>
      <c r="C152" t="s">
        <v>19</v>
      </c>
      <c r="D152" t="s">
        <v>21</v>
      </c>
      <c r="E152" t="s">
        <v>28</v>
      </c>
      <c r="F152" t="str">
        <f t="shared" si="4"/>
        <v>0</v>
      </c>
      <c r="G152" t="str">
        <f t="shared" si="5"/>
        <v>0</v>
      </c>
      <c r="H152">
        <v>17.665509329712499</v>
      </c>
      <c r="I152">
        <v>21.4898247234126</v>
      </c>
      <c r="J152">
        <v>1.46046306007296</v>
      </c>
      <c r="K152">
        <v>43</v>
      </c>
      <c r="L152">
        <v>4.6236559139784902E-2</v>
      </c>
      <c r="M152">
        <v>0.95376344086021503</v>
      </c>
      <c r="N152">
        <v>1.3678047378160401</v>
      </c>
      <c r="O152">
        <v>3.3278208126020199</v>
      </c>
      <c r="P152">
        <v>1.68225735238913</v>
      </c>
      <c r="Q152">
        <v>0.77937433687832802</v>
      </c>
      <c r="R152">
        <v>0.76927740872359596</v>
      </c>
      <c r="S152">
        <v>11.3615494328221</v>
      </c>
      <c r="T152">
        <v>0.53064786460248603</v>
      </c>
    </row>
    <row r="153" spans="1:20" x14ac:dyDescent="0.3">
      <c r="A153">
        <v>152</v>
      </c>
      <c r="B153">
        <v>2019</v>
      </c>
      <c r="C153" t="s">
        <v>19</v>
      </c>
      <c r="D153" t="s">
        <v>24</v>
      </c>
      <c r="E153" t="s">
        <v>28</v>
      </c>
      <c r="F153" t="str">
        <f t="shared" si="4"/>
        <v>0</v>
      </c>
      <c r="G153" t="str">
        <f t="shared" si="5"/>
        <v>1</v>
      </c>
      <c r="H153">
        <v>15.073211773100599</v>
      </c>
      <c r="I153">
        <v>19.186760024946999</v>
      </c>
      <c r="J153">
        <v>1.5302578709433099</v>
      </c>
      <c r="K153">
        <v>74</v>
      </c>
      <c r="L153">
        <v>7.7003121748178999E-2</v>
      </c>
      <c r="M153">
        <v>0.92299687825182097</v>
      </c>
      <c r="N153">
        <v>1.28085834360316</v>
      </c>
      <c r="O153">
        <v>2.8610233484340899</v>
      </c>
      <c r="P153">
        <v>1.49544761291199</v>
      </c>
      <c r="Q153">
        <v>0.77101670576611003</v>
      </c>
      <c r="R153">
        <v>0.69943407582622197</v>
      </c>
      <c r="S153">
        <v>14.266591909792099</v>
      </c>
      <c r="T153">
        <v>0.50155793067986998</v>
      </c>
    </row>
    <row r="154" spans="1:20" x14ac:dyDescent="0.3">
      <c r="A154">
        <v>153</v>
      </c>
      <c r="B154">
        <v>2019</v>
      </c>
      <c r="C154" t="s">
        <v>19</v>
      </c>
      <c r="D154" t="s">
        <v>21</v>
      </c>
      <c r="E154" t="s">
        <v>29</v>
      </c>
      <c r="F154" t="str">
        <f t="shared" si="4"/>
        <v>0</v>
      </c>
      <c r="G154" t="str">
        <f t="shared" si="5"/>
        <v>0</v>
      </c>
      <c r="H154">
        <v>14.1506777724267</v>
      </c>
      <c r="I154">
        <v>17.226494016353399</v>
      </c>
      <c r="J154">
        <v>1.38771309780319</v>
      </c>
      <c r="K154">
        <v>63</v>
      </c>
      <c r="L154">
        <v>6.5556711758584796E-2</v>
      </c>
      <c r="M154">
        <v>0.93444328824141498</v>
      </c>
      <c r="N154">
        <v>1.08563723766926</v>
      </c>
      <c r="O154">
        <v>2.2784554721246502</v>
      </c>
      <c r="P154">
        <v>1.2001048378378301</v>
      </c>
      <c r="Q154">
        <v>0.71797732321303598</v>
      </c>
      <c r="R154">
        <v>0.647208930838018</v>
      </c>
      <c r="S154">
        <v>15.1156419396793</v>
      </c>
      <c r="T154">
        <v>0.45062859655849702</v>
      </c>
    </row>
    <row r="155" spans="1:20" x14ac:dyDescent="0.3">
      <c r="A155">
        <v>154</v>
      </c>
      <c r="B155">
        <v>2019</v>
      </c>
      <c r="C155" t="s">
        <v>19</v>
      </c>
      <c r="D155" t="s">
        <v>23</v>
      </c>
      <c r="E155" t="s">
        <v>29</v>
      </c>
      <c r="F155" t="str">
        <f t="shared" si="4"/>
        <v>1</v>
      </c>
      <c r="G155" t="str">
        <f t="shared" si="5"/>
        <v>1</v>
      </c>
      <c r="H155">
        <v>15.624193777869699</v>
      </c>
      <c r="I155">
        <v>18.2491256066779</v>
      </c>
      <c r="J155">
        <v>1.3979091472131</v>
      </c>
      <c r="K155">
        <v>68</v>
      </c>
      <c r="L155">
        <v>7.0759625390218503E-2</v>
      </c>
      <c r="M155">
        <v>0.92924037460978104</v>
      </c>
      <c r="N155">
        <v>1.27364203805083</v>
      </c>
      <c r="O155">
        <v>2.9729452199354802</v>
      </c>
      <c r="P155">
        <v>1.3598983552626001</v>
      </c>
      <c r="Q155">
        <v>0.72179005958688702</v>
      </c>
      <c r="R155">
        <v>0.697551688701193</v>
      </c>
      <c r="S155">
        <v>13.0653962540907</v>
      </c>
      <c r="T155">
        <v>0.46149581891434399</v>
      </c>
    </row>
    <row r="156" spans="1:20" x14ac:dyDescent="0.3">
      <c r="A156">
        <v>155</v>
      </c>
      <c r="B156">
        <v>2019</v>
      </c>
      <c r="C156" t="s">
        <v>19</v>
      </c>
      <c r="D156" t="s">
        <v>22</v>
      </c>
      <c r="E156" t="s">
        <v>29</v>
      </c>
      <c r="F156" t="str">
        <f t="shared" si="4"/>
        <v>1</v>
      </c>
      <c r="G156" t="str">
        <f t="shared" si="5"/>
        <v>0</v>
      </c>
      <c r="H156">
        <v>13.874505251321301</v>
      </c>
      <c r="I156">
        <v>16.6370055248948</v>
      </c>
      <c r="J156">
        <v>1.3520118873557601</v>
      </c>
      <c r="K156">
        <v>66</v>
      </c>
      <c r="L156">
        <v>6.8678459937564995E-2</v>
      </c>
      <c r="M156">
        <v>0.93132154006243495</v>
      </c>
      <c r="N156">
        <v>0.97476616579444197</v>
      </c>
      <c r="O156">
        <v>2.1257488618014699</v>
      </c>
      <c r="P156">
        <v>1.311961437925</v>
      </c>
      <c r="Q156">
        <v>0.69544183950139205</v>
      </c>
      <c r="R156">
        <v>0.63413780061149105</v>
      </c>
      <c r="S156">
        <v>15.453895132785499</v>
      </c>
      <c r="T156">
        <v>0.436484510012282</v>
      </c>
    </row>
    <row r="157" spans="1:20" x14ac:dyDescent="0.3">
      <c r="A157">
        <v>156</v>
      </c>
      <c r="B157">
        <v>2019</v>
      </c>
      <c r="C157" t="s">
        <v>19</v>
      </c>
      <c r="D157" t="s">
        <v>24</v>
      </c>
      <c r="E157" t="s">
        <v>29</v>
      </c>
      <c r="F157" t="str">
        <f t="shared" si="4"/>
        <v>0</v>
      </c>
      <c r="G157" t="str">
        <f t="shared" si="5"/>
        <v>1</v>
      </c>
      <c r="H157">
        <v>14.8570666821086</v>
      </c>
      <c r="I157">
        <v>17.5344849339915</v>
      </c>
      <c r="J157">
        <v>1.37056092125843</v>
      </c>
      <c r="K157">
        <v>65</v>
      </c>
      <c r="L157">
        <v>6.7637877211238304E-2</v>
      </c>
      <c r="M157">
        <v>0.93236212278876196</v>
      </c>
      <c r="N157">
        <v>0.97792690856387299</v>
      </c>
      <c r="O157">
        <v>2.6549887912343499</v>
      </c>
      <c r="P157">
        <v>1.7175743377772299</v>
      </c>
      <c r="Q157">
        <v>0.71823294793687897</v>
      </c>
      <c r="R157">
        <v>0.65148432059309802</v>
      </c>
      <c r="S157">
        <v>16.520985713146398</v>
      </c>
      <c r="T157">
        <v>0.45922148424862502</v>
      </c>
    </row>
    <row r="158" spans="1:20" x14ac:dyDescent="0.3">
      <c r="A158">
        <v>157</v>
      </c>
      <c r="B158">
        <v>2019</v>
      </c>
      <c r="C158" t="s">
        <v>19</v>
      </c>
      <c r="D158" t="s">
        <v>23</v>
      </c>
      <c r="E158" t="s">
        <v>30</v>
      </c>
      <c r="F158" t="str">
        <f t="shared" si="4"/>
        <v>1</v>
      </c>
      <c r="G158" t="str">
        <f t="shared" si="5"/>
        <v>1</v>
      </c>
      <c r="H158">
        <v>18.782145548278599</v>
      </c>
      <c r="I158">
        <v>21.751641386540999</v>
      </c>
      <c r="J158">
        <v>1.4388523452961799</v>
      </c>
      <c r="K158">
        <v>69</v>
      </c>
      <c r="L158">
        <v>7.1800208116545305E-2</v>
      </c>
      <c r="M158">
        <v>0.92819979188345503</v>
      </c>
      <c r="N158">
        <v>1.1351251819389701</v>
      </c>
      <c r="O158">
        <v>3.0377808581561099</v>
      </c>
      <c r="P158">
        <v>1.8412175784734801</v>
      </c>
      <c r="Q158">
        <v>0.73380255889745405</v>
      </c>
      <c r="R158">
        <v>0.71654222606158502</v>
      </c>
      <c r="S158">
        <v>13.400642042746201</v>
      </c>
      <c r="T158">
        <v>0.49253659915465797</v>
      </c>
    </row>
    <row r="159" spans="1:20" x14ac:dyDescent="0.3">
      <c r="A159">
        <v>158</v>
      </c>
      <c r="B159">
        <v>2019</v>
      </c>
      <c r="C159" t="s">
        <v>19</v>
      </c>
      <c r="D159" t="s">
        <v>21</v>
      </c>
      <c r="E159" t="s">
        <v>30</v>
      </c>
      <c r="F159" t="str">
        <f t="shared" si="4"/>
        <v>0</v>
      </c>
      <c r="G159" t="str">
        <f t="shared" si="5"/>
        <v>0</v>
      </c>
      <c r="H159">
        <v>18.850189036146599</v>
      </c>
      <c r="I159">
        <v>22.459959999607602</v>
      </c>
      <c r="J159">
        <v>1.52873089682915</v>
      </c>
      <c r="K159">
        <v>76</v>
      </c>
      <c r="L159">
        <v>7.9084287200832507E-2</v>
      </c>
      <c r="M159">
        <v>0.92091571279916795</v>
      </c>
      <c r="N159">
        <v>1.32646111735145</v>
      </c>
      <c r="O159">
        <v>3.3130572247384902</v>
      </c>
      <c r="P159">
        <v>1.4273629842886999</v>
      </c>
      <c r="Q159">
        <v>0.70197170103073203</v>
      </c>
      <c r="R159">
        <v>0.76645435141486096</v>
      </c>
      <c r="S159">
        <v>11.0548859790796</v>
      </c>
      <c r="T159">
        <v>0.47794720269508401</v>
      </c>
    </row>
    <row r="160" spans="1:20" x14ac:dyDescent="0.3">
      <c r="A160">
        <v>159</v>
      </c>
      <c r="B160">
        <v>2019</v>
      </c>
      <c r="C160" t="s">
        <v>19</v>
      </c>
      <c r="D160" t="s">
        <v>22</v>
      </c>
      <c r="E160" t="s">
        <v>30</v>
      </c>
      <c r="F160" t="str">
        <f t="shared" si="4"/>
        <v>1</v>
      </c>
      <c r="G160" t="str">
        <f t="shared" si="5"/>
        <v>0</v>
      </c>
      <c r="H160">
        <v>18.160148297583198</v>
      </c>
      <c r="I160">
        <v>20.4696380091032</v>
      </c>
      <c r="J160">
        <v>1.29019818214523</v>
      </c>
      <c r="K160">
        <v>63</v>
      </c>
      <c r="L160">
        <v>6.5556711758584796E-2</v>
      </c>
      <c r="M160">
        <v>0.93444328824141498</v>
      </c>
      <c r="N160">
        <v>0.99333924895266601</v>
      </c>
      <c r="O160">
        <v>2.8703165873147598</v>
      </c>
      <c r="P160">
        <v>1.35182632370814</v>
      </c>
      <c r="Q160">
        <v>0.68981364012533397</v>
      </c>
      <c r="R160">
        <v>0.71683178383897095</v>
      </c>
      <c r="S160">
        <v>12.442670838343201</v>
      </c>
      <c r="T160">
        <v>0.456042452372178</v>
      </c>
    </row>
    <row r="161" spans="1:20" x14ac:dyDescent="0.3">
      <c r="A161">
        <v>160</v>
      </c>
      <c r="B161">
        <v>2019</v>
      </c>
      <c r="C161" t="s">
        <v>19</v>
      </c>
      <c r="D161" t="s">
        <v>24</v>
      </c>
      <c r="E161" t="s">
        <v>30</v>
      </c>
      <c r="F161" t="str">
        <f t="shared" si="4"/>
        <v>0</v>
      </c>
      <c r="G161" t="str">
        <f t="shared" si="5"/>
        <v>1</v>
      </c>
      <c r="H161">
        <v>17.7701014611213</v>
      </c>
      <c r="I161">
        <v>21.798121953123498</v>
      </c>
      <c r="J161">
        <v>1.4671854172823799</v>
      </c>
      <c r="K161">
        <v>68</v>
      </c>
      <c r="L161">
        <v>7.0759625390218503E-2</v>
      </c>
      <c r="M161">
        <v>0.92924037460978104</v>
      </c>
      <c r="N161">
        <v>1.3447644968949599</v>
      </c>
      <c r="O161">
        <v>3.08766698608156</v>
      </c>
      <c r="P161">
        <v>1.88790017897006</v>
      </c>
      <c r="Q161">
        <v>0.74078153878606701</v>
      </c>
      <c r="R161">
        <v>0.76048832177432601</v>
      </c>
      <c r="S161">
        <v>10.740611494029601</v>
      </c>
      <c r="T161">
        <v>0.49770588195608401</v>
      </c>
    </row>
    <row r="162" spans="1:20" x14ac:dyDescent="0.3">
      <c r="A162">
        <v>161</v>
      </c>
      <c r="B162">
        <v>2019</v>
      </c>
      <c r="C162" t="s">
        <v>20</v>
      </c>
      <c r="D162" t="s">
        <v>22</v>
      </c>
      <c r="E162" t="s">
        <v>31</v>
      </c>
      <c r="F162" t="str">
        <f t="shared" si="4"/>
        <v>1</v>
      </c>
      <c r="G162" t="str">
        <f t="shared" si="5"/>
        <v>0</v>
      </c>
      <c r="H162">
        <v>24.350207894664699</v>
      </c>
      <c r="I162">
        <v>29.139295562801099</v>
      </c>
      <c r="J162">
        <v>1.63652688592383</v>
      </c>
      <c r="K162">
        <v>68</v>
      </c>
      <c r="L162">
        <v>7.0759625390218503E-2</v>
      </c>
      <c r="M162">
        <v>0.92924037460978104</v>
      </c>
      <c r="N162">
        <v>2.7263458738145099</v>
      </c>
      <c r="O162">
        <v>5.0714631969354098</v>
      </c>
      <c r="P162">
        <v>1.9081075692926901</v>
      </c>
      <c r="Q162">
        <v>0.80519623302990895</v>
      </c>
      <c r="R162">
        <v>0.834485833174616</v>
      </c>
      <c r="S162">
        <v>10.3012775063952</v>
      </c>
      <c r="T162">
        <v>0.59468623501434204</v>
      </c>
    </row>
    <row r="163" spans="1:20" x14ac:dyDescent="0.3">
      <c r="A163">
        <v>162</v>
      </c>
      <c r="B163">
        <v>2019</v>
      </c>
      <c r="C163" t="s">
        <v>20</v>
      </c>
      <c r="D163" t="s">
        <v>23</v>
      </c>
      <c r="E163" t="s">
        <v>31</v>
      </c>
      <c r="F163" t="str">
        <f t="shared" si="4"/>
        <v>1</v>
      </c>
      <c r="G163" t="str">
        <f t="shared" si="5"/>
        <v>1</v>
      </c>
      <c r="H163">
        <v>24.418078704186598</v>
      </c>
      <c r="I163">
        <v>30.929747740855198</v>
      </c>
      <c r="J163">
        <v>1.9628306433743401</v>
      </c>
      <c r="K163">
        <v>65</v>
      </c>
      <c r="L163">
        <v>6.7637877211238304E-2</v>
      </c>
      <c r="M163">
        <v>0.93236212278876196</v>
      </c>
      <c r="N163">
        <v>4.0396055827503803</v>
      </c>
      <c r="O163">
        <v>6.3094801350307099</v>
      </c>
      <c r="P163">
        <v>2.2893388604956</v>
      </c>
      <c r="Q163">
        <v>0.86156872452877997</v>
      </c>
      <c r="R163">
        <v>0.87057037263500703</v>
      </c>
      <c r="S163">
        <v>8.3539626101453699</v>
      </c>
      <c r="T163">
        <v>0.64839507352280101</v>
      </c>
    </row>
    <row r="164" spans="1:20" x14ac:dyDescent="0.3">
      <c r="A164">
        <v>163</v>
      </c>
      <c r="B164">
        <v>2019</v>
      </c>
      <c r="C164" t="s">
        <v>20</v>
      </c>
      <c r="D164" t="s">
        <v>24</v>
      </c>
      <c r="E164" t="s">
        <v>31</v>
      </c>
      <c r="F164" t="str">
        <f t="shared" si="4"/>
        <v>0</v>
      </c>
      <c r="G164" t="str">
        <f t="shared" si="5"/>
        <v>1</v>
      </c>
      <c r="H164">
        <v>20.280143556736402</v>
      </c>
      <c r="I164">
        <v>26.975526757050201</v>
      </c>
      <c r="J164">
        <v>1.8762358224067801</v>
      </c>
      <c r="K164">
        <v>70</v>
      </c>
      <c r="L164">
        <v>7.2840790842871997E-2</v>
      </c>
      <c r="M164">
        <v>0.92715920915712802</v>
      </c>
      <c r="N164">
        <v>2.7731171759353002</v>
      </c>
      <c r="O164">
        <v>4.1689592250752803</v>
      </c>
      <c r="P164">
        <v>1.94865382856632</v>
      </c>
      <c r="Q164">
        <v>0.82476489788031104</v>
      </c>
      <c r="R164">
        <v>0.77793085926383099</v>
      </c>
      <c r="S164">
        <v>14.0389510571851</v>
      </c>
      <c r="T164">
        <v>0.59678257296831905</v>
      </c>
    </row>
    <row r="165" spans="1:20" x14ac:dyDescent="0.3">
      <c r="A165">
        <v>164</v>
      </c>
      <c r="B165">
        <v>2019</v>
      </c>
      <c r="C165" t="s">
        <v>20</v>
      </c>
      <c r="D165" t="s">
        <v>21</v>
      </c>
      <c r="E165" t="s">
        <v>31</v>
      </c>
      <c r="F165" t="str">
        <f t="shared" si="4"/>
        <v>0</v>
      </c>
      <c r="G165" t="str">
        <f t="shared" si="5"/>
        <v>0</v>
      </c>
      <c r="H165">
        <v>21.061665589724399</v>
      </c>
      <c r="I165">
        <v>26.2321885403314</v>
      </c>
      <c r="J165">
        <v>1.7131811895172999</v>
      </c>
      <c r="K165">
        <v>67</v>
      </c>
      <c r="L165">
        <v>6.9719042663891798E-2</v>
      </c>
      <c r="M165">
        <v>0.93028095733610805</v>
      </c>
      <c r="N165">
        <v>2.20280886900807</v>
      </c>
      <c r="O165">
        <v>4.0407594474542998</v>
      </c>
      <c r="P165">
        <v>1.7444797628879001</v>
      </c>
      <c r="Q165">
        <v>0.80078842612441903</v>
      </c>
      <c r="R165">
        <v>0.80445419608515001</v>
      </c>
      <c r="S165">
        <v>10.8789027298708</v>
      </c>
      <c r="T165">
        <v>0.57310976795619994</v>
      </c>
    </row>
    <row r="166" spans="1:20" x14ac:dyDescent="0.3">
      <c r="A166">
        <v>165</v>
      </c>
      <c r="B166">
        <v>2019</v>
      </c>
      <c r="C166" t="s">
        <v>20</v>
      </c>
      <c r="D166" t="s">
        <v>24</v>
      </c>
      <c r="E166" t="s">
        <v>32</v>
      </c>
      <c r="F166" t="str">
        <f t="shared" si="4"/>
        <v>0</v>
      </c>
      <c r="G166" t="str">
        <f t="shared" si="5"/>
        <v>1</v>
      </c>
      <c r="H166">
        <v>23.258251198761499</v>
      </c>
      <c r="I166">
        <v>54.243542384356303</v>
      </c>
      <c r="J166">
        <v>2.04028087948693</v>
      </c>
      <c r="K166">
        <v>67</v>
      </c>
      <c r="L166">
        <v>6.9719042663891798E-2</v>
      </c>
      <c r="M166">
        <v>0.93028095733610805</v>
      </c>
      <c r="N166">
        <v>3.5464240891574299</v>
      </c>
      <c r="O166">
        <v>4.90313179084872</v>
      </c>
      <c r="P166">
        <v>1.4872664587279201</v>
      </c>
      <c r="Q166">
        <v>0.67684656317294201</v>
      </c>
      <c r="R166">
        <v>0.92795992453847198</v>
      </c>
      <c r="S166">
        <v>11.060914730474</v>
      </c>
      <c r="T166">
        <v>0.62442413355039095</v>
      </c>
    </row>
    <row r="167" spans="1:20" x14ac:dyDescent="0.3">
      <c r="A167">
        <v>166</v>
      </c>
      <c r="B167">
        <v>2019</v>
      </c>
      <c r="C167" t="s">
        <v>20</v>
      </c>
      <c r="D167" t="s">
        <v>21</v>
      </c>
      <c r="E167" t="s">
        <v>32</v>
      </c>
      <c r="F167" t="str">
        <f t="shared" si="4"/>
        <v>0</v>
      </c>
      <c r="G167" t="str">
        <f t="shared" si="5"/>
        <v>0</v>
      </c>
      <c r="H167">
        <v>25.7819149230302</v>
      </c>
      <c r="I167">
        <v>33.486591445763203</v>
      </c>
      <c r="J167">
        <v>1.47522951734845</v>
      </c>
      <c r="K167">
        <v>82</v>
      </c>
      <c r="L167">
        <v>8.5327783558792905E-2</v>
      </c>
      <c r="M167">
        <v>0.914672216441207</v>
      </c>
      <c r="N167">
        <v>2.40838047997905</v>
      </c>
      <c r="O167">
        <v>4.0174143055397096</v>
      </c>
      <c r="P167">
        <v>2.0508767616523098</v>
      </c>
      <c r="Q167">
        <v>0.74847167043039997</v>
      </c>
      <c r="R167">
        <v>0.83890138636733103</v>
      </c>
      <c r="S167">
        <v>11.493364617942801</v>
      </c>
      <c r="T167">
        <v>0.57313429163377905</v>
      </c>
    </row>
    <row r="168" spans="1:20" x14ac:dyDescent="0.3">
      <c r="A168">
        <v>167</v>
      </c>
      <c r="B168">
        <v>2019</v>
      </c>
      <c r="C168" t="s">
        <v>20</v>
      </c>
      <c r="D168" t="s">
        <v>22</v>
      </c>
      <c r="E168" t="s">
        <v>32</v>
      </c>
      <c r="F168" t="str">
        <f t="shared" si="4"/>
        <v>1</v>
      </c>
      <c r="G168" t="str">
        <f t="shared" si="5"/>
        <v>0</v>
      </c>
      <c r="H168">
        <v>24.148453500367101</v>
      </c>
      <c r="I168">
        <v>263.06589284992702</v>
      </c>
      <c r="J168">
        <v>2.3899203821686301</v>
      </c>
      <c r="K168">
        <v>68</v>
      </c>
      <c r="L168">
        <v>7.0759625390218503E-2</v>
      </c>
      <c r="M168">
        <v>0.92924037460978104</v>
      </c>
      <c r="N168">
        <v>8.8508419051331408</v>
      </c>
      <c r="O168">
        <v>6.0045602460509402</v>
      </c>
      <c r="P168">
        <v>3.5156741566135699</v>
      </c>
      <c r="Q168">
        <v>0.453626289339638</v>
      </c>
      <c r="R168">
        <v>0.98470274442403305</v>
      </c>
      <c r="S168">
        <v>10.758258018568901</v>
      </c>
      <c r="T168">
        <v>0.56188064361843704</v>
      </c>
    </row>
    <row r="169" spans="1:20" x14ac:dyDescent="0.3">
      <c r="A169">
        <v>168</v>
      </c>
      <c r="B169">
        <v>2019</v>
      </c>
      <c r="C169" t="s">
        <v>20</v>
      </c>
      <c r="D169" t="s">
        <v>23</v>
      </c>
      <c r="E169" t="s">
        <v>32</v>
      </c>
      <c r="F169" t="str">
        <f t="shared" si="4"/>
        <v>1</v>
      </c>
      <c r="G169" t="str">
        <f t="shared" si="5"/>
        <v>1</v>
      </c>
      <c r="H169">
        <v>22.531334291889799</v>
      </c>
      <c r="I169">
        <v>27.622076539096501</v>
      </c>
      <c r="J169">
        <v>2.42814742323882</v>
      </c>
      <c r="K169">
        <v>72</v>
      </c>
      <c r="L169">
        <v>7.4921956295525505E-2</v>
      </c>
      <c r="M169">
        <v>0.92507804370447499</v>
      </c>
      <c r="N169">
        <v>4.0264512393459997</v>
      </c>
      <c r="O169">
        <v>6.4932469991371899</v>
      </c>
      <c r="P169">
        <v>2.7328049771624001</v>
      </c>
      <c r="Q169">
        <v>0.86514902948825101</v>
      </c>
      <c r="R169">
        <v>0.86578002249879404</v>
      </c>
      <c r="S169">
        <v>7.9290659014002198</v>
      </c>
      <c r="T169">
        <v>0.63259610430392199</v>
      </c>
    </row>
    <row r="170" spans="1:20" x14ac:dyDescent="0.3">
      <c r="A170">
        <v>169</v>
      </c>
      <c r="B170">
        <v>2019</v>
      </c>
      <c r="C170" t="s">
        <v>20</v>
      </c>
      <c r="D170" t="s">
        <v>21</v>
      </c>
      <c r="E170" t="s">
        <v>33</v>
      </c>
      <c r="F170" t="str">
        <f t="shared" si="4"/>
        <v>0</v>
      </c>
      <c r="G170" t="str">
        <f t="shared" si="5"/>
        <v>0</v>
      </c>
      <c r="H170">
        <v>22.765804923585701</v>
      </c>
      <c r="I170">
        <v>26.682224852081099</v>
      </c>
      <c r="J170">
        <v>1.4994710706519101</v>
      </c>
      <c r="K170">
        <v>92</v>
      </c>
      <c r="L170">
        <v>9.5733610822060305E-2</v>
      </c>
      <c r="M170">
        <v>0.90426638917794</v>
      </c>
      <c r="N170">
        <v>2.73779620069373</v>
      </c>
      <c r="O170">
        <v>4.5487489257804103</v>
      </c>
      <c r="P170">
        <v>1.7024576679919601</v>
      </c>
      <c r="Q170">
        <v>0.79155466865699997</v>
      </c>
      <c r="R170">
        <v>0.794049451237683</v>
      </c>
      <c r="S170">
        <v>11.500907987930701</v>
      </c>
      <c r="T170">
        <v>0.56650133503325095</v>
      </c>
    </row>
    <row r="171" spans="1:20" x14ac:dyDescent="0.3">
      <c r="A171">
        <v>170</v>
      </c>
      <c r="B171">
        <v>2019</v>
      </c>
      <c r="C171" t="s">
        <v>20</v>
      </c>
      <c r="D171" t="s">
        <v>24</v>
      </c>
      <c r="E171" t="s">
        <v>33</v>
      </c>
      <c r="F171" t="str">
        <f t="shared" si="4"/>
        <v>0</v>
      </c>
      <c r="G171" t="str">
        <f t="shared" si="5"/>
        <v>1</v>
      </c>
      <c r="H171">
        <v>21.357090519200799</v>
      </c>
      <c r="I171">
        <v>28.289545683536701</v>
      </c>
      <c r="J171">
        <v>2.3072263035657801</v>
      </c>
      <c r="K171">
        <v>63</v>
      </c>
      <c r="L171">
        <v>6.5556711758584796E-2</v>
      </c>
      <c r="M171">
        <v>0.93444328824141498</v>
      </c>
      <c r="N171">
        <v>5.04502903809838</v>
      </c>
      <c r="O171">
        <v>6.0081905183144704</v>
      </c>
      <c r="P171">
        <v>3.3495302746018099</v>
      </c>
      <c r="Q171">
        <v>0.90947680517258001</v>
      </c>
      <c r="R171">
        <v>0.80544604033332601</v>
      </c>
      <c r="S171">
        <v>12.682733213518601</v>
      </c>
      <c r="T171">
        <v>0.66500852950996003</v>
      </c>
    </row>
    <row r="172" spans="1:20" x14ac:dyDescent="0.3">
      <c r="A172">
        <v>171</v>
      </c>
      <c r="B172">
        <v>2019</v>
      </c>
      <c r="C172" t="s">
        <v>20</v>
      </c>
      <c r="D172" t="s">
        <v>23</v>
      </c>
      <c r="E172" t="s">
        <v>33</v>
      </c>
      <c r="F172" t="str">
        <f t="shared" si="4"/>
        <v>1</v>
      </c>
      <c r="G172" t="str">
        <f t="shared" si="5"/>
        <v>1</v>
      </c>
      <c r="H172">
        <v>22.318909712958401</v>
      </c>
      <c r="I172">
        <v>29.9807424120287</v>
      </c>
      <c r="J172">
        <v>1.8665953646019899</v>
      </c>
      <c r="K172">
        <v>78</v>
      </c>
      <c r="L172">
        <v>8.1165452653486E-2</v>
      </c>
      <c r="M172">
        <v>0.91883454734651404</v>
      </c>
      <c r="N172">
        <v>2.5073305887353001</v>
      </c>
      <c r="O172">
        <v>4.3628816406236499</v>
      </c>
      <c r="P172">
        <v>1.5889099558070201</v>
      </c>
      <c r="Q172">
        <v>0.78588419380999197</v>
      </c>
      <c r="R172">
        <v>0.84962901180372397</v>
      </c>
      <c r="S172">
        <v>10.6287989492665</v>
      </c>
      <c r="T172">
        <v>0.60178253702837603</v>
      </c>
    </row>
    <row r="173" spans="1:20" x14ac:dyDescent="0.3">
      <c r="A173">
        <v>172</v>
      </c>
      <c r="B173">
        <v>2019</v>
      </c>
      <c r="C173" t="s">
        <v>20</v>
      </c>
      <c r="D173" t="s">
        <v>22</v>
      </c>
      <c r="E173" t="s">
        <v>33</v>
      </c>
      <c r="F173" t="str">
        <f t="shared" si="4"/>
        <v>1</v>
      </c>
      <c r="G173" t="str">
        <f t="shared" si="5"/>
        <v>0</v>
      </c>
      <c r="H173">
        <v>21.795172793707</v>
      </c>
      <c r="I173">
        <v>27.906491228602999</v>
      </c>
      <c r="J173">
        <v>1.6233157323890699</v>
      </c>
      <c r="K173">
        <v>71</v>
      </c>
      <c r="L173">
        <v>7.3881373569198799E-2</v>
      </c>
      <c r="M173">
        <v>0.92611862643080101</v>
      </c>
      <c r="N173">
        <v>2.4447870562279599</v>
      </c>
      <c r="O173">
        <v>4.1480614248312699</v>
      </c>
      <c r="P173">
        <v>2.0921244530240002</v>
      </c>
      <c r="Q173">
        <v>0.80134381333526306</v>
      </c>
      <c r="R173">
        <v>0.79134281865972</v>
      </c>
      <c r="S173">
        <v>13.224380733147701</v>
      </c>
      <c r="T173">
        <v>0.58594179412510194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D79A-645F-4386-BFC9-AFB2EEF78D28}">
  <dimension ref="A1:R173"/>
  <sheetViews>
    <sheetView workbookViewId="0">
      <selection activeCell="T11" sqref="T1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B2">
        <v>2014</v>
      </c>
      <c r="C2" t="s">
        <v>34</v>
      </c>
      <c r="D2" t="s">
        <v>21</v>
      </c>
      <c r="E2" t="s">
        <v>31</v>
      </c>
      <c r="F2">
        <v>19.923752459999999</v>
      </c>
      <c r="G2">
        <v>26.09425877</v>
      </c>
      <c r="H2">
        <v>2.1026381810000001</v>
      </c>
      <c r="I2">
        <v>69</v>
      </c>
      <c r="J2">
        <v>7.1800208000000004E-2</v>
      </c>
      <c r="K2">
        <v>0.92819979200000002</v>
      </c>
      <c r="L2">
        <v>3.0830413559999998</v>
      </c>
      <c r="M2">
        <v>4.2249813070000002</v>
      </c>
      <c r="N2">
        <v>2.1194087339999998</v>
      </c>
      <c r="O2">
        <v>0.810890208</v>
      </c>
      <c r="P2">
        <v>0.77895018599999999</v>
      </c>
      <c r="Q2">
        <v>14.05418532</v>
      </c>
      <c r="R2">
        <v>0.58033942999999999</v>
      </c>
    </row>
    <row r="3" spans="1:18" x14ac:dyDescent="0.3">
      <c r="B3">
        <v>2014</v>
      </c>
      <c r="C3" t="s">
        <v>34</v>
      </c>
      <c r="D3" t="s">
        <v>21</v>
      </c>
      <c r="E3" t="s">
        <v>32</v>
      </c>
      <c r="F3">
        <v>24.576445809999999</v>
      </c>
      <c r="G3">
        <v>30.753743839999998</v>
      </c>
      <c r="H3">
        <v>1.8566644720000001</v>
      </c>
      <c r="I3">
        <v>91</v>
      </c>
      <c r="J3">
        <v>9.4693027999999999E-2</v>
      </c>
      <c r="K3">
        <v>0.90530697199999999</v>
      </c>
      <c r="L3">
        <v>2.4910539109999998</v>
      </c>
      <c r="M3">
        <v>3.299420021</v>
      </c>
      <c r="N3">
        <v>1.897163377</v>
      </c>
      <c r="O3">
        <v>0.72637383099999997</v>
      </c>
      <c r="P3">
        <v>0.79370720800000005</v>
      </c>
      <c r="Q3">
        <v>14.139748259999999</v>
      </c>
      <c r="R3">
        <v>0.54164305300000004</v>
      </c>
    </row>
    <row r="4" spans="1:18" x14ac:dyDescent="0.3">
      <c r="B4">
        <v>2014</v>
      </c>
      <c r="C4" t="s">
        <v>34</v>
      </c>
      <c r="D4" t="s">
        <v>21</v>
      </c>
      <c r="E4" t="s">
        <v>33</v>
      </c>
      <c r="F4">
        <v>21.78241066</v>
      </c>
      <c r="G4">
        <v>26.126817330000002</v>
      </c>
      <c r="H4">
        <v>1.908392021</v>
      </c>
      <c r="I4">
        <v>90</v>
      </c>
      <c r="J4">
        <v>9.3652445000000001E-2</v>
      </c>
      <c r="K4">
        <v>0.90634755499999997</v>
      </c>
      <c r="L4">
        <v>2.9940231829999999</v>
      </c>
      <c r="M4">
        <v>4.016375311</v>
      </c>
      <c r="N4">
        <v>1.5986155520000001</v>
      </c>
      <c r="O4">
        <v>0.74011687699999995</v>
      </c>
      <c r="P4">
        <v>0.78235287499999995</v>
      </c>
      <c r="Q4">
        <v>12.885080329999999</v>
      </c>
      <c r="R4">
        <v>0.52968824000000003</v>
      </c>
    </row>
    <row r="5" spans="1:18" x14ac:dyDescent="0.3">
      <c r="B5">
        <v>2014</v>
      </c>
      <c r="C5" t="s">
        <v>34</v>
      </c>
      <c r="D5" t="s">
        <v>22</v>
      </c>
      <c r="E5" t="s">
        <v>31</v>
      </c>
      <c r="F5">
        <v>22.628431150000001</v>
      </c>
      <c r="G5">
        <v>30.091797750000001</v>
      </c>
      <c r="H5">
        <v>2.314270976</v>
      </c>
      <c r="I5">
        <v>39</v>
      </c>
      <c r="J5">
        <v>4.1935484000000002E-2</v>
      </c>
      <c r="K5">
        <v>0.95806451599999998</v>
      </c>
      <c r="L5">
        <v>3.4016070969999999</v>
      </c>
      <c r="M5">
        <v>4.4439475000000002</v>
      </c>
      <c r="N5">
        <v>2.3818527330000001</v>
      </c>
      <c r="O5">
        <v>0.75495259199999998</v>
      </c>
      <c r="P5">
        <v>0.85191101599999997</v>
      </c>
      <c r="Q5">
        <v>9.2713987820000003</v>
      </c>
      <c r="R5">
        <v>0.56295368800000001</v>
      </c>
    </row>
    <row r="6" spans="1:18" x14ac:dyDescent="0.3">
      <c r="B6">
        <v>2014</v>
      </c>
      <c r="C6" t="s">
        <v>34</v>
      </c>
      <c r="D6" t="s">
        <v>22</v>
      </c>
      <c r="E6" t="s">
        <v>32</v>
      </c>
      <c r="F6">
        <v>22.416000010000001</v>
      </c>
      <c r="G6">
        <v>28.05438053</v>
      </c>
      <c r="H6">
        <v>1.967541322</v>
      </c>
      <c r="I6">
        <v>72</v>
      </c>
      <c r="J6">
        <v>7.4921955999999998E-2</v>
      </c>
      <c r="K6">
        <v>0.92507804400000004</v>
      </c>
      <c r="L6">
        <v>3.3699441760000002</v>
      </c>
      <c r="M6">
        <v>4.5204476810000003</v>
      </c>
      <c r="N6">
        <v>1.6933841999999999</v>
      </c>
      <c r="O6">
        <v>0.75834814299999997</v>
      </c>
      <c r="P6">
        <v>0.84658500699999994</v>
      </c>
      <c r="Q6">
        <v>8.957512522</v>
      </c>
      <c r="R6">
        <v>0.55450340300000001</v>
      </c>
    </row>
    <row r="7" spans="1:18" x14ac:dyDescent="0.3">
      <c r="B7">
        <v>2014</v>
      </c>
      <c r="C7" t="s">
        <v>34</v>
      </c>
      <c r="D7" t="s">
        <v>22</v>
      </c>
      <c r="E7" t="s">
        <v>33</v>
      </c>
      <c r="F7">
        <v>20.524885749999999</v>
      </c>
      <c r="G7">
        <v>27.272849220000001</v>
      </c>
      <c r="H7">
        <v>2.028515589</v>
      </c>
      <c r="I7">
        <v>70</v>
      </c>
      <c r="J7">
        <v>7.2840791000000002E-2</v>
      </c>
      <c r="K7">
        <v>0.92715920900000004</v>
      </c>
      <c r="L7">
        <v>3.3753380850000001</v>
      </c>
      <c r="M7">
        <v>4.115865189</v>
      </c>
      <c r="N7">
        <v>1.742044903</v>
      </c>
      <c r="O7">
        <v>0.79353384599999999</v>
      </c>
      <c r="P7">
        <v>0.82183943599999998</v>
      </c>
      <c r="Q7">
        <v>10.16876259</v>
      </c>
      <c r="R7">
        <v>0.57418443900000005</v>
      </c>
    </row>
    <row r="8" spans="1:18" x14ac:dyDescent="0.3">
      <c r="B8">
        <v>2014</v>
      </c>
      <c r="C8" t="s">
        <v>34</v>
      </c>
      <c r="D8" t="s">
        <v>23</v>
      </c>
      <c r="E8" t="s">
        <v>31</v>
      </c>
      <c r="F8">
        <v>20.9977129</v>
      </c>
      <c r="G8">
        <v>29.699617079999999</v>
      </c>
      <c r="H8">
        <v>3.3105029610000001</v>
      </c>
      <c r="I8">
        <v>76</v>
      </c>
      <c r="J8">
        <v>7.9084287000000003E-2</v>
      </c>
      <c r="K8">
        <v>0.92091571299999997</v>
      </c>
      <c r="L8">
        <v>5.1305405090000002</v>
      </c>
      <c r="M8">
        <v>5.9749088180000003</v>
      </c>
      <c r="N8">
        <v>3.1851201850000002</v>
      </c>
      <c r="O8">
        <v>0.88401352600000005</v>
      </c>
      <c r="P8">
        <v>0.86836767400000003</v>
      </c>
      <c r="Q8">
        <v>8.0522225610000007</v>
      </c>
      <c r="R8">
        <v>0.65919195399999997</v>
      </c>
    </row>
    <row r="9" spans="1:18" x14ac:dyDescent="0.3">
      <c r="B9">
        <v>2014</v>
      </c>
      <c r="C9" t="s">
        <v>34</v>
      </c>
      <c r="D9" t="s">
        <v>23</v>
      </c>
      <c r="E9" t="s">
        <v>32</v>
      </c>
      <c r="F9">
        <v>22.275429119999998</v>
      </c>
      <c r="G9">
        <v>51.517623360000002</v>
      </c>
      <c r="H9">
        <v>2.8484454509999999</v>
      </c>
      <c r="I9">
        <v>65</v>
      </c>
      <c r="J9">
        <v>6.7637876999999999E-2</v>
      </c>
      <c r="K9">
        <v>0.93236212299999999</v>
      </c>
      <c r="L9">
        <v>5.1476158229999998</v>
      </c>
      <c r="M9">
        <v>5.8484620830000003</v>
      </c>
      <c r="N9">
        <v>3.3263140359999999</v>
      </c>
      <c r="O9">
        <v>0.69044572800000004</v>
      </c>
      <c r="P9">
        <v>0.92423848200000003</v>
      </c>
      <c r="Q9">
        <v>8.4238547550000007</v>
      </c>
      <c r="R9">
        <v>0.59240358900000001</v>
      </c>
    </row>
    <row r="10" spans="1:18" x14ac:dyDescent="0.3">
      <c r="B10">
        <v>2014</v>
      </c>
      <c r="C10" t="s">
        <v>34</v>
      </c>
      <c r="D10" t="s">
        <v>23</v>
      </c>
      <c r="E10" t="s">
        <v>33</v>
      </c>
      <c r="F10">
        <v>21.148026080000001</v>
      </c>
      <c r="G10">
        <v>28.76342601</v>
      </c>
      <c r="H10">
        <v>2.304589735</v>
      </c>
      <c r="I10">
        <v>96</v>
      </c>
      <c r="J10">
        <v>9.9895942000000001E-2</v>
      </c>
      <c r="K10">
        <v>0.90010405800000004</v>
      </c>
      <c r="L10">
        <v>3.502548853</v>
      </c>
      <c r="M10">
        <v>4.33954795</v>
      </c>
      <c r="N10">
        <v>1.8895179799999999</v>
      </c>
      <c r="O10">
        <v>0.81424533899999996</v>
      </c>
      <c r="P10">
        <v>0.819102208</v>
      </c>
      <c r="Q10">
        <v>11.2487569</v>
      </c>
      <c r="R10">
        <v>0.60136954899999995</v>
      </c>
    </row>
    <row r="11" spans="1:18" x14ac:dyDescent="0.3">
      <c r="B11">
        <v>2014</v>
      </c>
      <c r="C11" t="s">
        <v>34</v>
      </c>
      <c r="D11" t="s">
        <v>24</v>
      </c>
      <c r="E11" t="s">
        <v>31</v>
      </c>
      <c r="F11">
        <v>19.265660350000001</v>
      </c>
      <c r="G11">
        <v>27.261805119999998</v>
      </c>
      <c r="H11">
        <v>2.2790041859999999</v>
      </c>
      <c r="I11">
        <v>76</v>
      </c>
      <c r="J11">
        <v>7.9084287000000003E-2</v>
      </c>
      <c r="K11">
        <v>0.92091571299999997</v>
      </c>
      <c r="L11">
        <v>3.5436763519999999</v>
      </c>
      <c r="M11">
        <v>4.3742805169999999</v>
      </c>
      <c r="N11">
        <v>2.0811098970000002</v>
      </c>
      <c r="O11">
        <v>0.81569344600000004</v>
      </c>
      <c r="P11">
        <v>0.78537544599999998</v>
      </c>
      <c r="Q11">
        <v>13.13755982</v>
      </c>
      <c r="R11">
        <v>0.59021866099999998</v>
      </c>
    </row>
    <row r="12" spans="1:18" x14ac:dyDescent="0.3">
      <c r="B12">
        <v>2014</v>
      </c>
      <c r="C12" t="s">
        <v>34</v>
      </c>
      <c r="D12" t="s">
        <v>24</v>
      </c>
      <c r="E12" t="s">
        <v>32</v>
      </c>
      <c r="F12">
        <v>21.921596860000001</v>
      </c>
      <c r="G12">
        <v>29.290012910000002</v>
      </c>
      <c r="H12">
        <v>2.0292365239999999</v>
      </c>
      <c r="I12">
        <v>66</v>
      </c>
      <c r="J12">
        <v>6.8678459999999997E-2</v>
      </c>
      <c r="K12">
        <v>0.93132154</v>
      </c>
      <c r="L12">
        <v>3.0578979130000001</v>
      </c>
      <c r="M12">
        <v>3.589220546</v>
      </c>
      <c r="N12">
        <v>1.389620836</v>
      </c>
      <c r="O12">
        <v>0.78476027699999995</v>
      </c>
      <c r="P12">
        <v>0.72240146500000002</v>
      </c>
      <c r="Q12">
        <v>15.95319082</v>
      </c>
      <c r="R12">
        <v>0.57959304300000003</v>
      </c>
    </row>
    <row r="13" spans="1:18" x14ac:dyDescent="0.3">
      <c r="B13">
        <v>2014</v>
      </c>
      <c r="C13" t="s">
        <v>34</v>
      </c>
      <c r="D13" t="s">
        <v>24</v>
      </c>
      <c r="E13" t="s">
        <v>33</v>
      </c>
      <c r="F13">
        <v>19.610793080000001</v>
      </c>
      <c r="G13">
        <v>28.93841368</v>
      </c>
      <c r="H13">
        <v>3.0098221270000001</v>
      </c>
      <c r="I13">
        <v>68</v>
      </c>
      <c r="J13">
        <v>7.0759625000000007E-2</v>
      </c>
      <c r="K13">
        <v>0.92924037500000001</v>
      </c>
      <c r="L13">
        <v>6.0468462079999998</v>
      </c>
      <c r="M13">
        <v>6.4756577909999997</v>
      </c>
      <c r="N13">
        <v>1.9898858420000001</v>
      </c>
      <c r="O13">
        <v>0.888709266</v>
      </c>
      <c r="P13">
        <v>0.85302618500000005</v>
      </c>
      <c r="Q13">
        <v>9.9663568960000006</v>
      </c>
      <c r="R13">
        <v>0.65636567300000004</v>
      </c>
    </row>
    <row r="14" spans="1:18" x14ac:dyDescent="0.3">
      <c r="B14">
        <v>2016</v>
      </c>
      <c r="C14" t="s">
        <v>34</v>
      </c>
      <c r="D14" t="s">
        <v>22</v>
      </c>
      <c r="E14" t="s">
        <v>31</v>
      </c>
      <c r="F14">
        <v>23.918442714014098</v>
      </c>
      <c r="G14">
        <v>28.420264218625501</v>
      </c>
      <c r="H14">
        <v>1.56624163643637</v>
      </c>
      <c r="I14">
        <v>67</v>
      </c>
      <c r="J14">
        <v>6.9719042663891798E-2</v>
      </c>
      <c r="K14">
        <v>0.93028095733610805</v>
      </c>
      <c r="L14">
        <v>2.4333323148021</v>
      </c>
      <c r="M14">
        <v>4.6285154222607598</v>
      </c>
      <c r="N14">
        <v>1.8805243030837799</v>
      </c>
      <c r="O14">
        <v>0.78749565334201799</v>
      </c>
      <c r="P14">
        <v>0.830562747278345</v>
      </c>
      <c r="Q14">
        <v>9.8676393938561908</v>
      </c>
      <c r="R14">
        <v>0.57581603340074905</v>
      </c>
    </row>
    <row r="15" spans="1:18" x14ac:dyDescent="0.3">
      <c r="B15">
        <v>2016</v>
      </c>
      <c r="C15" t="s">
        <v>34</v>
      </c>
      <c r="D15" t="s">
        <v>23</v>
      </c>
      <c r="E15" t="s">
        <v>31</v>
      </c>
      <c r="F15">
        <v>24.083573804175401</v>
      </c>
      <c r="G15">
        <v>82.162123647836907</v>
      </c>
      <c r="H15">
        <v>2.1236149907732198</v>
      </c>
      <c r="I15">
        <v>73</v>
      </c>
      <c r="J15">
        <v>7.5962539021852196E-2</v>
      </c>
      <c r="K15">
        <v>0.92403746097814798</v>
      </c>
      <c r="L15">
        <v>3.92223822445672</v>
      </c>
      <c r="M15">
        <v>6.4490506262773497</v>
      </c>
      <c r="N15">
        <v>2.2817717905460602</v>
      </c>
      <c r="O15">
        <v>0.64479987992218601</v>
      </c>
      <c r="P15">
        <v>0.96894136672577402</v>
      </c>
      <c r="Q15">
        <v>7.0829660427044798</v>
      </c>
      <c r="R15">
        <v>0.65661494314882196</v>
      </c>
    </row>
    <row r="16" spans="1:18" x14ac:dyDescent="0.3">
      <c r="B16">
        <v>2016</v>
      </c>
      <c r="C16" t="s">
        <v>34</v>
      </c>
      <c r="D16" t="s">
        <v>24</v>
      </c>
      <c r="E16" t="s">
        <v>31</v>
      </c>
      <c r="F16">
        <v>19.662468950603198</v>
      </c>
      <c r="G16">
        <v>26.5288202933232</v>
      </c>
      <c r="H16">
        <v>1.98642960975503</v>
      </c>
      <c r="I16">
        <v>61</v>
      </c>
      <c r="J16">
        <v>6.3475546305931302E-2</v>
      </c>
      <c r="K16">
        <v>0.936524453694069</v>
      </c>
      <c r="L16">
        <v>3.0412015136528199</v>
      </c>
      <c r="M16">
        <v>4.3940650990285004</v>
      </c>
      <c r="N16">
        <v>1.6492828456636801</v>
      </c>
      <c r="O16">
        <v>0.84257820959917795</v>
      </c>
      <c r="P16">
        <v>0.77751142060343503</v>
      </c>
      <c r="Q16">
        <v>14.2111620446241</v>
      </c>
      <c r="R16">
        <v>0.60967191152769895</v>
      </c>
    </row>
    <row r="17" spans="2:18" x14ac:dyDescent="0.3">
      <c r="B17">
        <v>2016</v>
      </c>
      <c r="C17" t="s">
        <v>34</v>
      </c>
      <c r="D17" t="s">
        <v>21</v>
      </c>
      <c r="E17" t="s">
        <v>31</v>
      </c>
      <c r="F17">
        <v>20.6042548688851</v>
      </c>
      <c r="G17">
        <v>26.109188369199298</v>
      </c>
      <c r="H17">
        <v>1.79268737149116</v>
      </c>
      <c r="I17">
        <v>68</v>
      </c>
      <c r="J17">
        <v>7.0759625390218503E-2</v>
      </c>
      <c r="K17">
        <v>0.92924037460978104</v>
      </c>
      <c r="L17">
        <v>2.4427620964336301</v>
      </c>
      <c r="M17">
        <v>4.3137933190044899</v>
      </c>
      <c r="N17">
        <v>1.92812531313915</v>
      </c>
      <c r="O17">
        <v>0.82431039541826401</v>
      </c>
      <c r="P17">
        <v>0.77662081313942399</v>
      </c>
      <c r="Q17">
        <v>13.7349079644172</v>
      </c>
      <c r="R17">
        <v>0.589944015210635</v>
      </c>
    </row>
    <row r="18" spans="2:18" x14ac:dyDescent="0.3">
      <c r="B18">
        <v>2016</v>
      </c>
      <c r="C18" t="s">
        <v>34</v>
      </c>
      <c r="D18" t="s">
        <v>24</v>
      </c>
      <c r="E18" t="s">
        <v>32</v>
      </c>
      <c r="F18">
        <v>23.2939348794125</v>
      </c>
      <c r="G18">
        <v>30.345163628919298</v>
      </c>
      <c r="H18">
        <v>1.66255710921723</v>
      </c>
      <c r="I18">
        <v>72</v>
      </c>
      <c r="J18">
        <v>7.4921956295525505E-2</v>
      </c>
      <c r="K18">
        <v>0.92507804370447499</v>
      </c>
      <c r="L18">
        <v>3.08512788418752</v>
      </c>
      <c r="M18">
        <v>4.1958064156149302</v>
      </c>
      <c r="N18">
        <v>2.5536643196405899</v>
      </c>
      <c r="O18">
        <v>0.81219443479431996</v>
      </c>
      <c r="P18">
        <v>0.80401693564029997</v>
      </c>
      <c r="Q18">
        <v>12.850098181061099</v>
      </c>
      <c r="R18">
        <v>0.60563783399881299</v>
      </c>
    </row>
    <row r="19" spans="2:18" x14ac:dyDescent="0.3">
      <c r="B19">
        <v>2016</v>
      </c>
      <c r="C19" t="s">
        <v>34</v>
      </c>
      <c r="D19" t="s">
        <v>21</v>
      </c>
      <c r="E19" t="s">
        <v>32</v>
      </c>
      <c r="F19">
        <v>25.329622388267801</v>
      </c>
      <c r="G19">
        <v>30.400836820049701</v>
      </c>
      <c r="H19">
        <v>1.5154813631550299</v>
      </c>
      <c r="I19">
        <v>91</v>
      </c>
      <c r="J19">
        <v>9.46930280957336E-2</v>
      </c>
      <c r="K19">
        <v>0.90530697190426601</v>
      </c>
      <c r="L19">
        <v>2.3400644053836501</v>
      </c>
      <c r="M19">
        <v>4.0135236040948099</v>
      </c>
      <c r="N19">
        <v>2.8860108368675701</v>
      </c>
      <c r="O19">
        <v>0.76766682899834104</v>
      </c>
      <c r="P19">
        <v>0.82020632766590995</v>
      </c>
      <c r="Q19">
        <v>11.6761896245276</v>
      </c>
      <c r="R19">
        <v>0.572434451197676</v>
      </c>
    </row>
    <row r="20" spans="2:18" x14ac:dyDescent="0.3">
      <c r="B20">
        <v>2016</v>
      </c>
      <c r="C20" t="s">
        <v>34</v>
      </c>
      <c r="D20" t="s">
        <v>22</v>
      </c>
      <c r="E20" t="s">
        <v>32</v>
      </c>
      <c r="F20">
        <v>23.4057275667205</v>
      </c>
      <c r="G20">
        <v>27.978189532931601</v>
      </c>
      <c r="H20">
        <v>1.5330510692822701</v>
      </c>
      <c r="I20">
        <v>65</v>
      </c>
      <c r="J20">
        <v>6.7637877211238304E-2</v>
      </c>
      <c r="K20">
        <v>0.93236212278876196</v>
      </c>
      <c r="L20">
        <v>2.0564922094087299</v>
      </c>
      <c r="M20">
        <v>4.4390552949936</v>
      </c>
      <c r="N20">
        <v>2.8598668015249702</v>
      </c>
      <c r="O20">
        <v>0.768397890293261</v>
      </c>
      <c r="P20">
        <v>0.83300293789963897</v>
      </c>
      <c r="Q20">
        <v>9.7909607616922791</v>
      </c>
      <c r="R20">
        <v>0.56185176817732396</v>
      </c>
    </row>
    <row r="21" spans="2:18" x14ac:dyDescent="0.3">
      <c r="B21">
        <v>2016</v>
      </c>
      <c r="C21" t="s">
        <v>34</v>
      </c>
      <c r="D21" t="s">
        <v>23</v>
      </c>
      <c r="E21" t="s">
        <v>32</v>
      </c>
      <c r="F21">
        <v>23.1367182818788</v>
      </c>
      <c r="G21">
        <v>27.924121238463499</v>
      </c>
      <c r="H21">
        <v>1.9939616670793101</v>
      </c>
      <c r="I21">
        <v>76</v>
      </c>
      <c r="J21">
        <v>7.9084287200832507E-2</v>
      </c>
      <c r="K21">
        <v>0.92091571279916795</v>
      </c>
      <c r="L21">
        <v>3.1200483506391299</v>
      </c>
      <c r="M21">
        <v>5.5148478624999102</v>
      </c>
      <c r="N21">
        <v>1.5011061347608701</v>
      </c>
      <c r="O21">
        <v>0.81108448529788502</v>
      </c>
      <c r="P21">
        <v>0.85419607227524597</v>
      </c>
      <c r="Q21">
        <v>8.5136089858586708</v>
      </c>
      <c r="R21">
        <v>0.59306416371326598</v>
      </c>
    </row>
    <row r="22" spans="2:18" x14ac:dyDescent="0.3">
      <c r="B22">
        <v>2016</v>
      </c>
      <c r="C22" t="s">
        <v>34</v>
      </c>
      <c r="D22" t="s">
        <v>21</v>
      </c>
      <c r="E22" t="s">
        <v>33</v>
      </c>
      <c r="F22">
        <v>22.391736083196399</v>
      </c>
      <c r="G22">
        <v>26.6417917865326</v>
      </c>
      <c r="H22">
        <v>1.5644972745179</v>
      </c>
      <c r="I22">
        <v>91</v>
      </c>
      <c r="J22">
        <v>9.46930280957336E-2</v>
      </c>
      <c r="K22">
        <v>0.90530697190426601</v>
      </c>
      <c r="L22">
        <v>2.7035876973044499</v>
      </c>
      <c r="M22">
        <v>4.3414626067017403</v>
      </c>
      <c r="N22">
        <v>1.88796356044445</v>
      </c>
      <c r="O22">
        <v>0.79223006210871605</v>
      </c>
      <c r="P22">
        <v>0.78273762050218798</v>
      </c>
      <c r="Q22">
        <v>12.3176932645435</v>
      </c>
      <c r="R22">
        <v>0.56698470188992001</v>
      </c>
    </row>
    <row r="23" spans="2:18" x14ac:dyDescent="0.3">
      <c r="B23">
        <v>2016</v>
      </c>
      <c r="C23" t="s">
        <v>34</v>
      </c>
      <c r="D23" t="s">
        <v>24</v>
      </c>
      <c r="E23" t="s">
        <v>33</v>
      </c>
      <c r="F23">
        <v>20.965873552847</v>
      </c>
      <c r="G23">
        <v>28.2156932151949</v>
      </c>
      <c r="H23">
        <v>2.3376207486029301</v>
      </c>
      <c r="I23">
        <v>63</v>
      </c>
      <c r="J23">
        <v>6.5556711758584796E-2</v>
      </c>
      <c r="K23">
        <v>0.93444328824141498</v>
      </c>
      <c r="L23">
        <v>5.2081190911036801</v>
      </c>
      <c r="M23">
        <v>6.3966586103815697</v>
      </c>
      <c r="N23">
        <v>2.6895825664680699</v>
      </c>
      <c r="O23">
        <v>0.92179403210640398</v>
      </c>
      <c r="P23">
        <v>0.83768870748520097</v>
      </c>
      <c r="Q23">
        <v>10.0664306304134</v>
      </c>
      <c r="R23">
        <v>0.67401487351380496</v>
      </c>
    </row>
    <row r="24" spans="2:18" x14ac:dyDescent="0.3">
      <c r="B24">
        <v>2016</v>
      </c>
      <c r="C24" t="s">
        <v>34</v>
      </c>
      <c r="D24" t="s">
        <v>23</v>
      </c>
      <c r="E24" t="s">
        <v>33</v>
      </c>
      <c r="F24">
        <v>21.862423093605901</v>
      </c>
      <c r="G24">
        <v>28.670103205048399</v>
      </c>
      <c r="H24">
        <v>1.84286496532857</v>
      </c>
      <c r="I24">
        <v>91</v>
      </c>
      <c r="J24">
        <v>9.46930280957336E-2</v>
      </c>
      <c r="K24">
        <v>0.90530697190426601</v>
      </c>
      <c r="L24">
        <v>2.6587673474030802</v>
      </c>
      <c r="M24">
        <v>4.3171286992838196</v>
      </c>
      <c r="N24">
        <v>1.17381546806185</v>
      </c>
      <c r="O24">
        <v>0.82390510277560203</v>
      </c>
      <c r="P24">
        <v>0.81541742296318698</v>
      </c>
      <c r="Q24">
        <v>11.4503146684819</v>
      </c>
      <c r="R24">
        <v>0.60850386959091496</v>
      </c>
    </row>
    <row r="25" spans="2:18" x14ac:dyDescent="0.3">
      <c r="B25">
        <v>2016</v>
      </c>
      <c r="C25" t="s">
        <v>34</v>
      </c>
      <c r="D25" t="s">
        <v>22</v>
      </c>
      <c r="E25" t="s">
        <v>33</v>
      </c>
      <c r="F25">
        <v>21.174991291519099</v>
      </c>
      <c r="G25">
        <v>27.223746630735601</v>
      </c>
      <c r="H25">
        <v>1.7249637499097299</v>
      </c>
      <c r="I25">
        <v>69</v>
      </c>
      <c r="J25">
        <v>7.1800208116545305E-2</v>
      </c>
      <c r="K25">
        <v>0.92819979188345503</v>
      </c>
      <c r="L25">
        <v>2.7553873147448602</v>
      </c>
      <c r="M25">
        <v>4.6710794474562096</v>
      </c>
      <c r="N25">
        <v>2.4644900912932202</v>
      </c>
      <c r="O25">
        <v>0.83904203564927604</v>
      </c>
      <c r="P25">
        <v>0.82034455224916702</v>
      </c>
      <c r="Q25">
        <v>10.502379225823301</v>
      </c>
      <c r="R25">
        <v>0.60711321026178799</v>
      </c>
    </row>
    <row r="26" spans="2:18" x14ac:dyDescent="0.3">
      <c r="B26">
        <v>2017</v>
      </c>
      <c r="C26" t="s">
        <v>34</v>
      </c>
      <c r="D26" t="s">
        <v>22</v>
      </c>
      <c r="E26" t="s">
        <v>31</v>
      </c>
      <c r="F26">
        <v>23.9176058028673</v>
      </c>
      <c r="G26">
        <v>28.034045911058701</v>
      </c>
      <c r="H26">
        <v>1.5516545872065901</v>
      </c>
      <c r="I26">
        <v>69</v>
      </c>
      <c r="J26">
        <v>7.1800208116545305E-2</v>
      </c>
      <c r="K26">
        <v>0.92819979188345503</v>
      </c>
      <c r="L26">
        <v>2.4326915106431199</v>
      </c>
      <c r="M26">
        <v>4.1349817233335298</v>
      </c>
      <c r="N26">
        <v>2.1373303806769299</v>
      </c>
      <c r="O26">
        <v>0.75558269786774002</v>
      </c>
      <c r="P26">
        <v>0.81612568898722504</v>
      </c>
      <c r="Q26">
        <v>11.027865302882899</v>
      </c>
      <c r="R26">
        <v>0.55248131230443798</v>
      </c>
    </row>
    <row r="27" spans="2:18" x14ac:dyDescent="0.3">
      <c r="B27">
        <v>2017</v>
      </c>
      <c r="C27" t="s">
        <v>34</v>
      </c>
      <c r="D27" t="s">
        <v>23</v>
      </c>
      <c r="E27" t="s">
        <v>31</v>
      </c>
      <c r="F27">
        <v>24.0220264647376</v>
      </c>
      <c r="G27">
        <v>30.39312915128</v>
      </c>
      <c r="H27">
        <v>1.9277865473292599</v>
      </c>
      <c r="I27">
        <v>69</v>
      </c>
      <c r="J27">
        <v>7.1800208116545305E-2</v>
      </c>
      <c r="K27">
        <v>0.92819979188345503</v>
      </c>
      <c r="L27">
        <v>3.7781465047542002</v>
      </c>
      <c r="M27">
        <v>6.55287057988855</v>
      </c>
      <c r="N27">
        <v>2.9949497135030101</v>
      </c>
      <c r="O27">
        <v>0.87511642160668601</v>
      </c>
      <c r="P27">
        <v>0.879971187748532</v>
      </c>
      <c r="Q27">
        <v>7.2619709513900697</v>
      </c>
      <c r="R27">
        <v>0.65255755441476704</v>
      </c>
    </row>
    <row r="28" spans="2:18" x14ac:dyDescent="0.3">
      <c r="B28">
        <v>2017</v>
      </c>
      <c r="C28" t="s">
        <v>34</v>
      </c>
      <c r="D28" t="s">
        <v>24</v>
      </c>
      <c r="E28" t="s">
        <v>31</v>
      </c>
      <c r="F28">
        <v>19.7730188132705</v>
      </c>
      <c r="G28">
        <v>26.974281851316299</v>
      </c>
      <c r="H28">
        <v>2.0480286985409202</v>
      </c>
      <c r="I28">
        <v>69</v>
      </c>
      <c r="J28">
        <v>7.1800208116545305E-2</v>
      </c>
      <c r="K28">
        <v>0.92819979188345503</v>
      </c>
      <c r="L28">
        <v>3.1451270892219201</v>
      </c>
      <c r="M28">
        <v>4.3776231466598103</v>
      </c>
      <c r="N28">
        <v>1.66949767294018</v>
      </c>
      <c r="O28">
        <v>0.840395760723608</v>
      </c>
      <c r="P28">
        <v>0.78182261602247305</v>
      </c>
      <c r="Q28">
        <v>14.5846743523478</v>
      </c>
      <c r="R28">
        <v>0.60809273731856195</v>
      </c>
    </row>
    <row r="29" spans="2:18" x14ac:dyDescent="0.3">
      <c r="B29">
        <v>2017</v>
      </c>
      <c r="C29" t="s">
        <v>34</v>
      </c>
      <c r="D29" t="s">
        <v>21</v>
      </c>
      <c r="E29" t="s">
        <v>31</v>
      </c>
      <c r="F29">
        <v>20.550748818004301</v>
      </c>
      <c r="G29">
        <v>25.809997046290501</v>
      </c>
      <c r="H29">
        <v>1.7713083913144301</v>
      </c>
      <c r="I29">
        <v>65</v>
      </c>
      <c r="J29">
        <v>6.7637877211238304E-2</v>
      </c>
      <c r="K29">
        <v>0.93236212278876196</v>
      </c>
      <c r="L29">
        <v>2.4097876815216202</v>
      </c>
      <c r="M29">
        <v>3.9033241925963398</v>
      </c>
      <c r="N29">
        <v>1.6291955516597401</v>
      </c>
      <c r="O29">
        <v>0.79484341926472801</v>
      </c>
      <c r="P29">
        <v>0.74047340076583201</v>
      </c>
      <c r="Q29">
        <v>16.686155742338801</v>
      </c>
      <c r="R29">
        <v>0.56885503425788098</v>
      </c>
    </row>
    <row r="30" spans="2:18" x14ac:dyDescent="0.3">
      <c r="B30">
        <v>2017</v>
      </c>
      <c r="C30" t="s">
        <v>34</v>
      </c>
      <c r="D30" t="s">
        <v>24</v>
      </c>
      <c r="E30" t="s">
        <v>32</v>
      </c>
      <c r="F30">
        <v>23.066188497953501</v>
      </c>
      <c r="G30">
        <v>30.130918385001198</v>
      </c>
      <c r="H30">
        <v>1.8659644144126399</v>
      </c>
      <c r="I30">
        <v>70</v>
      </c>
      <c r="J30">
        <v>7.2840790842871997E-2</v>
      </c>
      <c r="K30">
        <v>0.92715920915712802</v>
      </c>
      <c r="L30">
        <v>3.0489675981617701</v>
      </c>
      <c r="M30">
        <v>4.0722393669356203</v>
      </c>
      <c r="N30">
        <v>1.07313265521774</v>
      </c>
      <c r="O30">
        <v>0.80027207249668297</v>
      </c>
      <c r="P30">
        <v>0.80653068370939995</v>
      </c>
      <c r="Q30">
        <v>12.617410843602601</v>
      </c>
      <c r="R30">
        <v>0.59674755678345803</v>
      </c>
    </row>
    <row r="31" spans="2:18" x14ac:dyDescent="0.3">
      <c r="B31">
        <v>2017</v>
      </c>
      <c r="C31" t="s">
        <v>34</v>
      </c>
      <c r="D31" t="s">
        <v>21</v>
      </c>
      <c r="E31" t="s">
        <v>32</v>
      </c>
      <c r="F31">
        <v>25.420715451783799</v>
      </c>
      <c r="G31">
        <v>30.820101110424499</v>
      </c>
      <c r="H31">
        <v>1.5518147433826599</v>
      </c>
      <c r="I31">
        <v>95</v>
      </c>
      <c r="J31">
        <v>9.8855359001040602E-2</v>
      </c>
      <c r="K31">
        <v>0.90114464099895897</v>
      </c>
      <c r="L31">
        <v>2.4022330770501301</v>
      </c>
      <c r="M31">
        <v>3.7627569485377599</v>
      </c>
      <c r="N31">
        <v>2.3492890137457301</v>
      </c>
      <c r="O31">
        <v>0.74230055306495701</v>
      </c>
      <c r="P31">
        <v>0.82163039908139301</v>
      </c>
      <c r="Q31">
        <v>12.142734769720599</v>
      </c>
      <c r="R31">
        <v>0.558636830676287</v>
      </c>
    </row>
    <row r="32" spans="2:18" x14ac:dyDescent="0.3">
      <c r="B32">
        <v>2017</v>
      </c>
      <c r="C32" t="s">
        <v>34</v>
      </c>
      <c r="D32" t="s">
        <v>22</v>
      </c>
      <c r="E32" t="s">
        <v>32</v>
      </c>
      <c r="F32">
        <v>23.311534495554302</v>
      </c>
      <c r="G32">
        <v>28.216070081346601</v>
      </c>
      <c r="H32">
        <v>1.74521864152517</v>
      </c>
      <c r="I32">
        <v>70</v>
      </c>
      <c r="J32">
        <v>7.2840790842871997E-2</v>
      </c>
      <c r="K32">
        <v>0.92715920915712802</v>
      </c>
      <c r="L32">
        <v>2.62229290740789</v>
      </c>
      <c r="M32">
        <v>4.4963764479235104</v>
      </c>
      <c r="N32">
        <v>2.7294110094264799</v>
      </c>
      <c r="O32">
        <v>0.75205900649777302</v>
      </c>
      <c r="P32">
        <v>0.84570967089196702</v>
      </c>
      <c r="Q32">
        <v>9.1316703611788306</v>
      </c>
      <c r="R32">
        <v>0.54990479270211101</v>
      </c>
    </row>
    <row r="33" spans="2:18" x14ac:dyDescent="0.3">
      <c r="B33">
        <v>2017</v>
      </c>
      <c r="C33" t="s">
        <v>34</v>
      </c>
      <c r="D33" t="s">
        <v>23</v>
      </c>
      <c r="E33" t="s">
        <v>32</v>
      </c>
      <c r="F33">
        <v>22.512622734707701</v>
      </c>
      <c r="G33">
        <v>27.312903410806399</v>
      </c>
      <c r="H33">
        <v>2.1804168828727102</v>
      </c>
      <c r="I33">
        <v>77</v>
      </c>
      <c r="J33">
        <v>8.0124869927159198E-2</v>
      </c>
      <c r="K33">
        <v>0.91987513007284105</v>
      </c>
      <c r="L33">
        <v>3.48090651926154</v>
      </c>
      <c r="M33">
        <v>5.7832683060746604</v>
      </c>
      <c r="N33">
        <v>2.8958354305499201</v>
      </c>
      <c r="O33">
        <v>0.80840019515157702</v>
      </c>
      <c r="P33">
        <v>0.86246481027446698</v>
      </c>
      <c r="Q33">
        <v>8.0767238549423297</v>
      </c>
      <c r="R33">
        <v>0.59110141344539602</v>
      </c>
    </row>
    <row r="34" spans="2:18" x14ac:dyDescent="0.3">
      <c r="B34">
        <v>2017</v>
      </c>
      <c r="C34" t="s">
        <v>34</v>
      </c>
      <c r="D34" t="s">
        <v>21</v>
      </c>
      <c r="E34" t="s">
        <v>33</v>
      </c>
      <c r="F34">
        <v>22.3050898039908</v>
      </c>
      <c r="G34">
        <v>26.472475949139</v>
      </c>
      <c r="H34">
        <v>1.6635827048407501</v>
      </c>
      <c r="I34">
        <v>92</v>
      </c>
      <c r="J34">
        <v>9.5733610822060305E-2</v>
      </c>
      <c r="K34">
        <v>0.90426638917794</v>
      </c>
      <c r="L34">
        <v>2.8910444985155599</v>
      </c>
      <c r="M34">
        <v>4.2567539915824097</v>
      </c>
      <c r="N34">
        <v>1.8750490418541801</v>
      </c>
      <c r="O34">
        <v>0.782448012507724</v>
      </c>
      <c r="P34">
        <v>0.79019211783570598</v>
      </c>
      <c r="Q34">
        <v>11.743833123974101</v>
      </c>
      <c r="R34">
        <v>0.55998386622088703</v>
      </c>
    </row>
    <row r="35" spans="2:18" x14ac:dyDescent="0.3">
      <c r="B35">
        <v>2017</v>
      </c>
      <c r="C35" t="s">
        <v>34</v>
      </c>
      <c r="D35" t="s">
        <v>24</v>
      </c>
      <c r="E35" t="s">
        <v>33</v>
      </c>
      <c r="F35">
        <v>20.725762385039399</v>
      </c>
      <c r="G35">
        <v>28.645127795516601</v>
      </c>
      <c r="H35">
        <v>2.4738399468719798</v>
      </c>
      <c r="I35">
        <v>38</v>
      </c>
      <c r="J35">
        <v>4.0860215053763402E-2</v>
      </c>
      <c r="K35">
        <v>0.95913978494623697</v>
      </c>
      <c r="L35">
        <v>5.2281420980727402</v>
      </c>
      <c r="M35">
        <v>6.1770443382076996</v>
      </c>
      <c r="N35">
        <v>2.7796262619417802</v>
      </c>
      <c r="O35">
        <v>0.92173840000982499</v>
      </c>
      <c r="P35">
        <v>0.83777868921587995</v>
      </c>
      <c r="Q35">
        <v>9.9068596406509499</v>
      </c>
      <c r="R35">
        <v>0.67397419538047798</v>
      </c>
    </row>
    <row r="36" spans="2:18" x14ac:dyDescent="0.3">
      <c r="B36">
        <v>2017</v>
      </c>
      <c r="C36" t="s">
        <v>34</v>
      </c>
      <c r="D36" t="s">
        <v>23</v>
      </c>
      <c r="E36" t="s">
        <v>33</v>
      </c>
      <c r="F36">
        <v>21.8866677520788</v>
      </c>
      <c r="G36">
        <v>28.2205989146923</v>
      </c>
      <c r="H36">
        <v>1.8792960674110999</v>
      </c>
      <c r="I36">
        <v>71</v>
      </c>
      <c r="J36">
        <v>7.3881373569198799E-2</v>
      </c>
      <c r="K36">
        <v>0.92611862643080101</v>
      </c>
      <c r="L36">
        <v>2.6609961036891598</v>
      </c>
      <c r="M36">
        <v>3.9728571062250899</v>
      </c>
      <c r="N36">
        <v>1.4198465573499099</v>
      </c>
      <c r="O36">
        <v>0.80957104177336703</v>
      </c>
      <c r="P36">
        <v>0.80059129672553198</v>
      </c>
      <c r="Q36">
        <v>12.140320388112601</v>
      </c>
      <c r="R36">
        <v>0.59195753532317197</v>
      </c>
    </row>
    <row r="37" spans="2:18" x14ac:dyDescent="0.3">
      <c r="B37">
        <v>2017</v>
      </c>
      <c r="C37" t="s">
        <v>34</v>
      </c>
      <c r="D37" t="s">
        <v>22</v>
      </c>
      <c r="E37" t="s">
        <v>33</v>
      </c>
      <c r="F37">
        <v>21.621166906854299</v>
      </c>
      <c r="G37">
        <v>28.014666827128998</v>
      </c>
      <c r="H37">
        <v>1.71540740377722</v>
      </c>
      <c r="I37">
        <v>64</v>
      </c>
      <c r="J37">
        <v>6.6597294484911598E-2</v>
      </c>
      <c r="K37">
        <v>0.93340270551508797</v>
      </c>
      <c r="L37">
        <v>2.7611385808159001</v>
      </c>
      <c r="M37">
        <v>4.0321687548738501</v>
      </c>
      <c r="N37">
        <v>2.03179570900088</v>
      </c>
      <c r="O37">
        <v>0.78665072324100804</v>
      </c>
      <c r="P37">
        <v>0.80995113623444503</v>
      </c>
      <c r="Q37">
        <v>11.6908363864751</v>
      </c>
      <c r="R37">
        <v>0.57519822135670795</v>
      </c>
    </row>
    <row r="38" spans="2:18" x14ac:dyDescent="0.3">
      <c r="B38">
        <v>2018</v>
      </c>
      <c r="C38" t="s">
        <v>34</v>
      </c>
      <c r="D38" t="s">
        <v>22</v>
      </c>
      <c r="E38" t="s">
        <v>31</v>
      </c>
      <c r="F38">
        <v>24.216602677662401</v>
      </c>
      <c r="G38">
        <v>28.1855290766621</v>
      </c>
      <c r="H38">
        <v>1.4639087731512599</v>
      </c>
      <c r="I38">
        <v>64</v>
      </c>
      <c r="J38">
        <v>6.6597294484911598E-2</v>
      </c>
      <c r="K38">
        <v>0.93340270551508797</v>
      </c>
      <c r="L38">
        <v>2.1847824405917402</v>
      </c>
      <c r="M38">
        <v>4.8252514895039704</v>
      </c>
      <c r="N38">
        <v>2.26571908541522</v>
      </c>
      <c r="O38">
        <v>0.81510900370767903</v>
      </c>
      <c r="P38">
        <v>0.82684730774678905</v>
      </c>
      <c r="Q38">
        <v>10.198346565996999</v>
      </c>
      <c r="R38">
        <v>0.59600688754576103</v>
      </c>
    </row>
    <row r="39" spans="2:18" x14ac:dyDescent="0.3">
      <c r="B39">
        <v>2018</v>
      </c>
      <c r="C39" t="s">
        <v>34</v>
      </c>
      <c r="D39" t="s">
        <v>23</v>
      </c>
      <c r="E39" t="s">
        <v>31</v>
      </c>
      <c r="F39">
        <v>24.603972511001999</v>
      </c>
      <c r="G39">
        <v>30.6349999998424</v>
      </c>
      <c r="H39">
        <v>1.8098899926426999</v>
      </c>
      <c r="I39">
        <v>89</v>
      </c>
      <c r="J39">
        <v>9.2611862643080106E-2</v>
      </c>
      <c r="K39">
        <v>0.90738813735692003</v>
      </c>
      <c r="L39">
        <v>3.3769177065470801</v>
      </c>
      <c r="M39">
        <v>6.7540435850927496</v>
      </c>
      <c r="N39">
        <v>2.45711767768129</v>
      </c>
      <c r="O39">
        <v>0.89101488488399705</v>
      </c>
      <c r="P39">
        <v>0.88731350970906997</v>
      </c>
      <c r="Q39">
        <v>6.7573312902635498</v>
      </c>
      <c r="R39">
        <v>0.66441273397607303</v>
      </c>
    </row>
    <row r="40" spans="2:18" x14ac:dyDescent="0.3">
      <c r="B40">
        <v>2018</v>
      </c>
      <c r="C40" t="s">
        <v>34</v>
      </c>
      <c r="D40" t="s">
        <v>24</v>
      </c>
      <c r="E40" t="s">
        <v>31</v>
      </c>
      <c r="F40">
        <v>20.133898900167701</v>
      </c>
      <c r="G40">
        <v>27.605455873092001</v>
      </c>
      <c r="H40">
        <v>1.9309327515724599</v>
      </c>
      <c r="I40">
        <v>79</v>
      </c>
      <c r="J40">
        <v>8.2206035379812706E-2</v>
      </c>
      <c r="K40">
        <v>0.91779396462018703</v>
      </c>
      <c r="L40">
        <v>2.8992149849327098</v>
      </c>
      <c r="M40">
        <v>4.5149673416355602</v>
      </c>
      <c r="N40">
        <v>1.89166796168558</v>
      </c>
      <c r="O40">
        <v>0.85049932956672403</v>
      </c>
      <c r="P40">
        <v>0.78217472965714196</v>
      </c>
      <c r="Q40">
        <v>13.5842398707664</v>
      </c>
      <c r="R40">
        <v>0.61540346771682797</v>
      </c>
    </row>
    <row r="41" spans="2:18" x14ac:dyDescent="0.3">
      <c r="B41">
        <v>2018</v>
      </c>
      <c r="C41" t="s">
        <v>34</v>
      </c>
      <c r="D41" t="s">
        <v>21</v>
      </c>
      <c r="E41" t="s">
        <v>31</v>
      </c>
      <c r="F41">
        <v>21.042452570286599</v>
      </c>
      <c r="G41">
        <v>26.266981026852001</v>
      </c>
      <c r="H41">
        <v>1.6751473168616799</v>
      </c>
      <c r="I41">
        <v>69</v>
      </c>
      <c r="J41">
        <v>7.1800208116545305E-2</v>
      </c>
      <c r="K41">
        <v>0.92819979188345503</v>
      </c>
      <c r="L41">
        <v>2.1015786936960699</v>
      </c>
      <c r="M41">
        <v>4.3858124848070599</v>
      </c>
      <c r="N41">
        <v>2.0997790389771702</v>
      </c>
      <c r="O41">
        <v>0.82625756063023903</v>
      </c>
      <c r="P41">
        <v>0.76053228146483798</v>
      </c>
      <c r="Q41">
        <v>15.2082943794139</v>
      </c>
      <c r="R41">
        <v>0.59133756607426102</v>
      </c>
    </row>
    <row r="42" spans="2:18" x14ac:dyDescent="0.3">
      <c r="B42">
        <v>2018</v>
      </c>
      <c r="C42" t="s">
        <v>34</v>
      </c>
      <c r="D42" t="s">
        <v>24</v>
      </c>
      <c r="E42" t="s">
        <v>32</v>
      </c>
      <c r="F42">
        <v>23.337792375780701</v>
      </c>
      <c r="G42">
        <v>30.025469613248202</v>
      </c>
      <c r="H42">
        <v>1.7018540080655999</v>
      </c>
      <c r="I42">
        <v>67</v>
      </c>
      <c r="J42">
        <v>6.9719042663891798E-2</v>
      </c>
      <c r="K42">
        <v>0.93028095733610805</v>
      </c>
      <c r="L42">
        <v>2.9564304784822899</v>
      </c>
      <c r="M42">
        <v>4.7008548621886401</v>
      </c>
      <c r="N42">
        <v>1.5169545572505601</v>
      </c>
      <c r="O42">
        <v>0.83596208602896405</v>
      </c>
      <c r="P42">
        <v>0.82596130444828098</v>
      </c>
      <c r="Q42">
        <v>11.173175002702701</v>
      </c>
      <c r="R42">
        <v>0.62336091630069401</v>
      </c>
    </row>
    <row r="43" spans="2:18" x14ac:dyDescent="0.3">
      <c r="B43">
        <v>2018</v>
      </c>
      <c r="C43" t="s">
        <v>34</v>
      </c>
      <c r="D43" t="s">
        <v>21</v>
      </c>
      <c r="E43" t="s">
        <v>32</v>
      </c>
      <c r="F43">
        <v>25.577840105070401</v>
      </c>
      <c r="G43">
        <v>30.789094854409498</v>
      </c>
      <c r="H43">
        <v>1.49031034514571</v>
      </c>
      <c r="I43">
        <v>95</v>
      </c>
      <c r="J43">
        <v>9.8855359001040602E-2</v>
      </c>
      <c r="K43">
        <v>0.90114464099895897</v>
      </c>
      <c r="L43">
        <v>2.39983928967398</v>
      </c>
      <c r="M43">
        <v>4.4717381057858701</v>
      </c>
      <c r="N43">
        <v>1.9674052678532199</v>
      </c>
      <c r="O43">
        <v>0.782558417232048</v>
      </c>
      <c r="P43">
        <v>0.83692676861304205</v>
      </c>
      <c r="Q43">
        <v>10.3119117889505</v>
      </c>
      <c r="R43">
        <v>0.58353882332372697</v>
      </c>
    </row>
    <row r="44" spans="2:18" x14ac:dyDescent="0.3">
      <c r="B44">
        <v>2018</v>
      </c>
      <c r="C44" t="s">
        <v>34</v>
      </c>
      <c r="D44" t="s">
        <v>22</v>
      </c>
      <c r="E44" t="s">
        <v>32</v>
      </c>
      <c r="F44">
        <v>23.885490793341599</v>
      </c>
      <c r="G44">
        <v>28.900159634960701</v>
      </c>
      <c r="H44">
        <v>1.4910671964214199</v>
      </c>
      <c r="I44">
        <v>70</v>
      </c>
      <c r="J44">
        <v>7.2840790842871997E-2</v>
      </c>
      <c r="K44">
        <v>0.92715920915712802</v>
      </c>
      <c r="L44">
        <v>1.9153292084011999</v>
      </c>
      <c r="M44">
        <v>5.0823365966671803</v>
      </c>
      <c r="N44">
        <v>3.06130754442774</v>
      </c>
      <c r="O44">
        <v>0.80602808711093599</v>
      </c>
      <c r="P44">
        <v>0.84542464795627703</v>
      </c>
      <c r="Q44">
        <v>9.6550065647802903</v>
      </c>
      <c r="R44">
        <v>0.59530060968629805</v>
      </c>
    </row>
    <row r="45" spans="2:18" x14ac:dyDescent="0.3">
      <c r="B45">
        <v>2018</v>
      </c>
      <c r="C45" t="s">
        <v>34</v>
      </c>
      <c r="D45" t="s">
        <v>23</v>
      </c>
      <c r="E45" t="s">
        <v>32</v>
      </c>
      <c r="F45">
        <v>23.0319322805593</v>
      </c>
      <c r="G45">
        <v>34.993049122858501</v>
      </c>
      <c r="H45">
        <v>2.1345871385763799</v>
      </c>
      <c r="I45">
        <v>73</v>
      </c>
      <c r="J45">
        <v>7.5962539021852196E-2</v>
      </c>
      <c r="K45">
        <v>0.92403746097814798</v>
      </c>
      <c r="L45">
        <v>2.9033257899678699</v>
      </c>
      <c r="M45">
        <v>6.5252762908922497</v>
      </c>
      <c r="N45">
        <v>3.4782622360296398</v>
      </c>
      <c r="O45">
        <v>0.82358227831189201</v>
      </c>
      <c r="P45">
        <v>0.90006477219296299</v>
      </c>
      <c r="Q45">
        <v>7.3144064864093998</v>
      </c>
      <c r="R45">
        <v>0.64087157966220898</v>
      </c>
    </row>
    <row r="46" spans="2:18" x14ac:dyDescent="0.3">
      <c r="B46">
        <v>2018</v>
      </c>
      <c r="C46" t="s">
        <v>34</v>
      </c>
      <c r="D46" t="s">
        <v>21</v>
      </c>
      <c r="E46" t="s">
        <v>33</v>
      </c>
      <c r="F46">
        <v>22.522613350488101</v>
      </c>
      <c r="G46">
        <v>26.4681926705133</v>
      </c>
      <c r="H46">
        <v>1.5275266577680799</v>
      </c>
      <c r="I46">
        <v>97</v>
      </c>
      <c r="J46">
        <v>0.100936524453694</v>
      </c>
      <c r="K46">
        <v>0.89906347554630595</v>
      </c>
      <c r="L46">
        <v>2.72400719620257</v>
      </c>
      <c r="M46">
        <v>5.2353264866622604</v>
      </c>
      <c r="N46">
        <v>2.26098231402757</v>
      </c>
      <c r="O46">
        <v>0.84505799342857102</v>
      </c>
      <c r="P46">
        <v>0.82417884644399497</v>
      </c>
      <c r="Q46">
        <v>9.5203552830706606</v>
      </c>
      <c r="R46">
        <v>0.60479269520328005</v>
      </c>
    </row>
    <row r="47" spans="2:18" x14ac:dyDescent="0.3">
      <c r="B47">
        <v>2018</v>
      </c>
      <c r="C47" t="s">
        <v>34</v>
      </c>
      <c r="D47" t="s">
        <v>24</v>
      </c>
      <c r="E47" t="s">
        <v>33</v>
      </c>
      <c r="F47">
        <v>21.017582839190599</v>
      </c>
      <c r="G47">
        <v>28.3208324395112</v>
      </c>
      <c r="H47">
        <v>2.5033634417597601</v>
      </c>
      <c r="I47">
        <v>34</v>
      </c>
      <c r="J47">
        <v>3.6559139784946203E-2</v>
      </c>
      <c r="K47">
        <v>0.96344086021505404</v>
      </c>
      <c r="L47">
        <v>5.2011093346458201</v>
      </c>
      <c r="M47">
        <v>6.3065663055016197</v>
      </c>
      <c r="N47">
        <v>3.53697983394225</v>
      </c>
      <c r="O47">
        <v>0.927553277417694</v>
      </c>
      <c r="P47">
        <v>0.84173410196402498</v>
      </c>
      <c r="Q47">
        <v>9.6663010122058299</v>
      </c>
      <c r="R47">
        <v>0.67822602792012598</v>
      </c>
    </row>
    <row r="48" spans="2:18" x14ac:dyDescent="0.3">
      <c r="B48">
        <v>2018</v>
      </c>
      <c r="C48" t="s">
        <v>34</v>
      </c>
      <c r="D48" t="s">
        <v>23</v>
      </c>
      <c r="E48" t="s">
        <v>33</v>
      </c>
      <c r="F48">
        <v>22.1880999958322</v>
      </c>
      <c r="G48">
        <v>28.286017792791</v>
      </c>
      <c r="H48">
        <v>1.8225399472950701</v>
      </c>
      <c r="I48">
        <v>71</v>
      </c>
      <c r="J48">
        <v>7.3881373569198799E-2</v>
      </c>
      <c r="K48">
        <v>0.92611862643080101</v>
      </c>
      <c r="L48">
        <v>2.57561095419207</v>
      </c>
      <c r="M48">
        <v>4.57488541081291</v>
      </c>
      <c r="N48">
        <v>2.0361661980197598</v>
      </c>
      <c r="O48">
        <v>0.84284903880293005</v>
      </c>
      <c r="P48">
        <v>0.81288264849650005</v>
      </c>
      <c r="Q48">
        <v>11.1914727273524</v>
      </c>
      <c r="R48">
        <v>0.61629037343823201</v>
      </c>
    </row>
    <row r="49" spans="2:18" x14ac:dyDescent="0.3">
      <c r="B49">
        <v>2018</v>
      </c>
      <c r="C49" t="s">
        <v>34</v>
      </c>
      <c r="D49" t="s">
        <v>22</v>
      </c>
      <c r="E49" t="s">
        <v>33</v>
      </c>
      <c r="F49">
        <v>21.8103678834029</v>
      </c>
      <c r="G49">
        <v>27.835186823882498</v>
      </c>
      <c r="H49">
        <v>1.6797409651602799</v>
      </c>
      <c r="I49">
        <v>71</v>
      </c>
      <c r="J49">
        <v>7.3881373569198799E-2</v>
      </c>
      <c r="K49">
        <v>0.92611862643080101</v>
      </c>
      <c r="L49">
        <v>2.5614623526768199</v>
      </c>
      <c r="M49">
        <v>4.8462773778746904</v>
      </c>
      <c r="N49">
        <v>2.2345148247936701</v>
      </c>
      <c r="O49">
        <v>0.84444537504775696</v>
      </c>
      <c r="P49">
        <v>0.81066372025034805</v>
      </c>
      <c r="Q49">
        <v>11.321896445971401</v>
      </c>
      <c r="R49">
        <v>0.61102295326507705</v>
      </c>
    </row>
    <row r="50" spans="2:18" x14ac:dyDescent="0.3">
      <c r="B50">
        <v>2019</v>
      </c>
      <c r="C50" t="s">
        <v>34</v>
      </c>
      <c r="D50" t="s">
        <v>22</v>
      </c>
      <c r="E50" t="s">
        <v>31</v>
      </c>
      <c r="F50">
        <v>24.350207894664699</v>
      </c>
      <c r="G50">
        <v>29.139295562801099</v>
      </c>
      <c r="H50">
        <v>1.63652688592383</v>
      </c>
      <c r="I50">
        <v>68</v>
      </c>
      <c r="J50">
        <v>7.0759625390218503E-2</v>
      </c>
      <c r="K50">
        <v>0.92924037460978104</v>
      </c>
      <c r="L50">
        <v>2.7263458738145099</v>
      </c>
      <c r="M50">
        <v>5.0714631969354098</v>
      </c>
      <c r="N50">
        <v>1.9081075692926901</v>
      </c>
      <c r="O50">
        <v>0.80519623302990895</v>
      </c>
      <c r="P50">
        <v>0.834485833174616</v>
      </c>
      <c r="Q50">
        <v>10.3012775063952</v>
      </c>
      <c r="R50">
        <v>0.59468623501434204</v>
      </c>
    </row>
    <row r="51" spans="2:18" x14ac:dyDescent="0.3">
      <c r="B51">
        <v>2019</v>
      </c>
      <c r="C51" t="s">
        <v>34</v>
      </c>
      <c r="D51" t="s">
        <v>23</v>
      </c>
      <c r="E51" t="s">
        <v>31</v>
      </c>
      <c r="F51">
        <v>24.418078704186598</v>
      </c>
      <c r="G51">
        <v>30.929747740855198</v>
      </c>
      <c r="H51">
        <v>1.9628306433743401</v>
      </c>
      <c r="I51">
        <v>65</v>
      </c>
      <c r="J51">
        <v>6.7637877211238304E-2</v>
      </c>
      <c r="K51">
        <v>0.93236212278876196</v>
      </c>
      <c r="L51">
        <v>4.0396055827503803</v>
      </c>
      <c r="M51">
        <v>6.3094801350307099</v>
      </c>
      <c r="N51">
        <v>2.2893388604956</v>
      </c>
      <c r="O51">
        <v>0.86156872452877997</v>
      </c>
      <c r="P51">
        <v>0.87057037263500703</v>
      </c>
      <c r="Q51">
        <v>8.3539626101453699</v>
      </c>
      <c r="R51">
        <v>0.64839507352280101</v>
      </c>
    </row>
    <row r="52" spans="2:18" x14ac:dyDescent="0.3">
      <c r="B52">
        <v>2019</v>
      </c>
      <c r="C52" t="s">
        <v>34</v>
      </c>
      <c r="D52" t="s">
        <v>24</v>
      </c>
      <c r="E52" t="s">
        <v>31</v>
      </c>
      <c r="F52">
        <v>20.280143556736402</v>
      </c>
      <c r="G52">
        <v>26.975526757050201</v>
      </c>
      <c r="H52">
        <v>1.8762358224067801</v>
      </c>
      <c r="I52">
        <v>70</v>
      </c>
      <c r="J52">
        <v>7.2840790842871997E-2</v>
      </c>
      <c r="K52">
        <v>0.92715920915712802</v>
      </c>
      <c r="L52">
        <v>2.7731171759353002</v>
      </c>
      <c r="M52">
        <v>4.1689592250752803</v>
      </c>
      <c r="N52">
        <v>1.94865382856632</v>
      </c>
      <c r="O52">
        <v>0.82476489788031104</v>
      </c>
      <c r="P52">
        <v>0.77793085926383099</v>
      </c>
      <c r="Q52">
        <v>14.0389510571851</v>
      </c>
      <c r="R52">
        <v>0.59678257296831905</v>
      </c>
    </row>
    <row r="53" spans="2:18" x14ac:dyDescent="0.3">
      <c r="B53">
        <v>2019</v>
      </c>
      <c r="C53" t="s">
        <v>34</v>
      </c>
      <c r="D53" t="s">
        <v>21</v>
      </c>
      <c r="E53" t="s">
        <v>31</v>
      </c>
      <c r="F53">
        <v>21.061665589724399</v>
      </c>
      <c r="G53">
        <v>26.2321885403314</v>
      </c>
      <c r="H53">
        <v>1.7131811895172999</v>
      </c>
      <c r="I53">
        <v>67</v>
      </c>
      <c r="J53">
        <v>6.9719042663891798E-2</v>
      </c>
      <c r="K53">
        <v>0.93028095733610805</v>
      </c>
      <c r="L53">
        <v>2.20280886900807</v>
      </c>
      <c r="M53">
        <v>4.0407594474542998</v>
      </c>
      <c r="N53">
        <v>1.7444797628879001</v>
      </c>
      <c r="O53">
        <v>0.80078842612441903</v>
      </c>
      <c r="P53">
        <v>0.80445419608515001</v>
      </c>
      <c r="Q53">
        <v>10.8789027298708</v>
      </c>
      <c r="R53">
        <v>0.57310976795619994</v>
      </c>
    </row>
    <row r="54" spans="2:18" x14ac:dyDescent="0.3">
      <c r="B54">
        <v>2019</v>
      </c>
      <c r="C54" t="s">
        <v>34</v>
      </c>
      <c r="D54" t="s">
        <v>24</v>
      </c>
      <c r="E54" t="s">
        <v>32</v>
      </c>
      <c r="F54">
        <v>23.258251198761499</v>
      </c>
      <c r="G54">
        <v>54.243542384356303</v>
      </c>
      <c r="H54">
        <v>2.04028087948693</v>
      </c>
      <c r="I54">
        <v>67</v>
      </c>
      <c r="J54">
        <v>6.9719042663891798E-2</v>
      </c>
      <c r="K54">
        <v>0.93028095733610805</v>
      </c>
      <c r="L54">
        <v>3.5464240891574299</v>
      </c>
      <c r="M54">
        <v>4.90313179084872</v>
      </c>
      <c r="N54">
        <v>1.4872664587279201</v>
      </c>
      <c r="O54">
        <v>0.67684656317294201</v>
      </c>
      <c r="P54">
        <v>0.92795992453847198</v>
      </c>
      <c r="Q54">
        <v>11.060914730474</v>
      </c>
      <c r="R54">
        <v>0.62442413355039095</v>
      </c>
    </row>
    <row r="55" spans="2:18" x14ac:dyDescent="0.3">
      <c r="B55">
        <v>2019</v>
      </c>
      <c r="C55" t="s">
        <v>34</v>
      </c>
      <c r="D55" t="s">
        <v>21</v>
      </c>
      <c r="E55" t="s">
        <v>32</v>
      </c>
      <c r="F55">
        <v>25.7819149230302</v>
      </c>
      <c r="G55">
        <v>33.486591445763203</v>
      </c>
      <c r="H55">
        <v>1.47522951734845</v>
      </c>
      <c r="I55">
        <v>82</v>
      </c>
      <c r="J55">
        <v>8.5327783558792905E-2</v>
      </c>
      <c r="K55">
        <v>0.914672216441207</v>
      </c>
      <c r="L55">
        <v>2.40838047997905</v>
      </c>
      <c r="M55">
        <v>4.0174143055397096</v>
      </c>
      <c r="N55">
        <v>2.0508767616523098</v>
      </c>
      <c r="O55">
        <v>0.74847167043039997</v>
      </c>
      <c r="P55">
        <v>0.83890138636733103</v>
      </c>
      <c r="Q55">
        <v>11.493364617942801</v>
      </c>
      <c r="R55">
        <v>0.57313429163377905</v>
      </c>
    </row>
    <row r="56" spans="2:18" x14ac:dyDescent="0.3">
      <c r="B56">
        <v>2019</v>
      </c>
      <c r="C56" t="s">
        <v>34</v>
      </c>
      <c r="D56" t="s">
        <v>22</v>
      </c>
      <c r="E56" t="s">
        <v>32</v>
      </c>
      <c r="F56">
        <v>24.148453500367101</v>
      </c>
      <c r="G56">
        <v>263.06589284992702</v>
      </c>
      <c r="H56">
        <v>2.3899203821686301</v>
      </c>
      <c r="I56">
        <v>68</v>
      </c>
      <c r="J56">
        <v>7.0759625390218503E-2</v>
      </c>
      <c r="K56">
        <v>0.92924037460978104</v>
      </c>
      <c r="L56">
        <v>8.8508419051331408</v>
      </c>
      <c r="M56">
        <v>6.0045602460509402</v>
      </c>
      <c r="N56">
        <v>3.5156741566135699</v>
      </c>
      <c r="O56">
        <v>0.453626289339638</v>
      </c>
      <c r="P56">
        <v>0.98470274442403305</v>
      </c>
      <c r="Q56">
        <v>10.758258018568901</v>
      </c>
      <c r="R56">
        <v>0.56188064361843704</v>
      </c>
    </row>
    <row r="57" spans="2:18" x14ac:dyDescent="0.3">
      <c r="B57">
        <v>2019</v>
      </c>
      <c r="C57" t="s">
        <v>34</v>
      </c>
      <c r="D57" t="s">
        <v>23</v>
      </c>
      <c r="E57" t="s">
        <v>32</v>
      </c>
      <c r="F57">
        <v>22.531334291889799</v>
      </c>
      <c r="G57">
        <v>27.622076539096501</v>
      </c>
      <c r="H57">
        <v>2.42814742323882</v>
      </c>
      <c r="I57">
        <v>72</v>
      </c>
      <c r="J57">
        <v>7.4921956295525505E-2</v>
      </c>
      <c r="K57">
        <v>0.92507804370447499</v>
      </c>
      <c r="L57">
        <v>4.0264512393459997</v>
      </c>
      <c r="M57">
        <v>6.4932469991371899</v>
      </c>
      <c r="N57">
        <v>2.7328049771624001</v>
      </c>
      <c r="O57">
        <v>0.86514902948825101</v>
      </c>
      <c r="P57">
        <v>0.86578002249879404</v>
      </c>
      <c r="Q57">
        <v>7.9290659014002198</v>
      </c>
      <c r="R57">
        <v>0.63259610430392199</v>
      </c>
    </row>
    <row r="58" spans="2:18" x14ac:dyDescent="0.3">
      <c r="B58">
        <v>2019</v>
      </c>
      <c r="C58" t="s">
        <v>34</v>
      </c>
      <c r="D58" t="s">
        <v>21</v>
      </c>
      <c r="E58" t="s">
        <v>33</v>
      </c>
      <c r="F58">
        <v>22.765804923585701</v>
      </c>
      <c r="G58">
        <v>26.682224852081099</v>
      </c>
      <c r="H58">
        <v>1.4994710706519101</v>
      </c>
      <c r="I58">
        <v>92</v>
      </c>
      <c r="J58">
        <v>9.5733610822060305E-2</v>
      </c>
      <c r="K58">
        <v>0.90426638917794</v>
      </c>
      <c r="L58">
        <v>2.73779620069373</v>
      </c>
      <c r="M58">
        <v>4.5487489257804103</v>
      </c>
      <c r="N58">
        <v>1.7024576679919601</v>
      </c>
      <c r="O58">
        <v>0.79155466865699997</v>
      </c>
      <c r="P58">
        <v>0.794049451237683</v>
      </c>
      <c r="Q58">
        <v>11.500907987930701</v>
      </c>
      <c r="R58">
        <v>0.56650133503325095</v>
      </c>
    </row>
    <row r="59" spans="2:18" x14ac:dyDescent="0.3">
      <c r="B59">
        <v>2019</v>
      </c>
      <c r="C59" t="s">
        <v>34</v>
      </c>
      <c r="D59" t="s">
        <v>24</v>
      </c>
      <c r="E59" t="s">
        <v>33</v>
      </c>
      <c r="F59">
        <v>21.357090519200799</v>
      </c>
      <c r="G59">
        <v>28.289545683536701</v>
      </c>
      <c r="H59">
        <v>2.3072263035657801</v>
      </c>
      <c r="I59">
        <v>63</v>
      </c>
      <c r="J59">
        <v>6.5556711758584796E-2</v>
      </c>
      <c r="K59">
        <v>0.93444328824141498</v>
      </c>
      <c r="L59">
        <v>5.04502903809838</v>
      </c>
      <c r="M59">
        <v>6.0081905183144704</v>
      </c>
      <c r="N59">
        <v>3.3495302746018099</v>
      </c>
      <c r="O59">
        <v>0.90947680517258001</v>
      </c>
      <c r="P59">
        <v>0.80544604033332601</v>
      </c>
      <c r="Q59">
        <v>12.682733213518601</v>
      </c>
      <c r="R59">
        <v>0.66500852950996003</v>
      </c>
    </row>
    <row r="60" spans="2:18" x14ac:dyDescent="0.3">
      <c r="B60">
        <v>2019</v>
      </c>
      <c r="C60" t="s">
        <v>34</v>
      </c>
      <c r="D60" t="s">
        <v>23</v>
      </c>
      <c r="E60" t="s">
        <v>33</v>
      </c>
      <c r="F60">
        <v>22.318909712958401</v>
      </c>
      <c r="G60">
        <v>29.9807424120287</v>
      </c>
      <c r="H60">
        <v>1.8665953646019899</v>
      </c>
      <c r="I60">
        <v>78</v>
      </c>
      <c r="J60">
        <v>8.1165452653486E-2</v>
      </c>
      <c r="K60">
        <v>0.91883454734651404</v>
      </c>
      <c r="L60">
        <v>2.5073305887353001</v>
      </c>
      <c r="M60">
        <v>4.3628816406236499</v>
      </c>
      <c r="N60">
        <v>1.5889099558070201</v>
      </c>
      <c r="O60">
        <v>0.78588419380999197</v>
      </c>
      <c r="P60">
        <v>0.84962901180372397</v>
      </c>
      <c r="Q60">
        <v>10.6287989492665</v>
      </c>
      <c r="R60">
        <v>0.60178253702837603</v>
      </c>
    </row>
    <row r="61" spans="2:18" x14ac:dyDescent="0.3">
      <c r="B61">
        <v>2019</v>
      </c>
      <c r="C61" t="s">
        <v>34</v>
      </c>
      <c r="D61" t="s">
        <v>22</v>
      </c>
      <c r="E61" t="s">
        <v>33</v>
      </c>
      <c r="F61">
        <v>21.795172793707</v>
      </c>
      <c r="G61">
        <v>27.906491228602999</v>
      </c>
      <c r="H61">
        <v>1.6233157323890699</v>
      </c>
      <c r="I61">
        <v>71</v>
      </c>
      <c r="J61">
        <v>7.3881373569198799E-2</v>
      </c>
      <c r="K61">
        <v>0.92611862643080101</v>
      </c>
      <c r="L61">
        <v>2.4447870562279599</v>
      </c>
      <c r="M61">
        <v>4.1480614248312699</v>
      </c>
      <c r="N61">
        <v>2.0921244530240002</v>
      </c>
      <c r="O61">
        <v>0.80134381333526306</v>
      </c>
      <c r="P61">
        <v>0.79134281865972</v>
      </c>
      <c r="Q61">
        <v>13.224380733147701</v>
      </c>
      <c r="R61">
        <v>0.58594179412510194</v>
      </c>
    </row>
    <row r="62" spans="2:18" x14ac:dyDescent="0.3">
      <c r="B62">
        <v>2014</v>
      </c>
      <c r="C62" t="s">
        <v>35</v>
      </c>
      <c r="D62" t="s">
        <v>21</v>
      </c>
      <c r="E62" t="s">
        <v>25</v>
      </c>
      <c r="F62">
        <v>9.5702450510000006</v>
      </c>
      <c r="G62">
        <v>13.521771040000001</v>
      </c>
      <c r="H62">
        <v>1.5231843519999999</v>
      </c>
      <c r="I62">
        <v>68</v>
      </c>
      <c r="J62">
        <v>7.0759625000000007E-2</v>
      </c>
      <c r="K62">
        <v>0.92924037500000001</v>
      </c>
      <c r="L62">
        <v>1.2351725149999999</v>
      </c>
      <c r="M62">
        <v>1.9954425140000001</v>
      </c>
      <c r="N62">
        <v>1.101001764</v>
      </c>
      <c r="O62">
        <v>0.79207642099999997</v>
      </c>
      <c r="P62">
        <v>0.646931637</v>
      </c>
      <c r="Q62">
        <v>11.763159849999999</v>
      </c>
      <c r="R62">
        <v>0.453910496</v>
      </c>
    </row>
    <row r="63" spans="2:18" x14ac:dyDescent="0.3">
      <c r="B63">
        <v>2014</v>
      </c>
      <c r="C63" t="s">
        <v>35</v>
      </c>
      <c r="D63" t="s">
        <v>21</v>
      </c>
      <c r="E63" t="s">
        <v>26</v>
      </c>
      <c r="F63">
        <v>9.9644297910000006</v>
      </c>
      <c r="G63">
        <v>13.429721349999999</v>
      </c>
      <c r="H63">
        <v>1.394822894</v>
      </c>
      <c r="I63">
        <v>63</v>
      </c>
      <c r="J63">
        <v>6.5556712000000003E-2</v>
      </c>
      <c r="K63">
        <v>0.93444328799999998</v>
      </c>
      <c r="L63">
        <v>1.2031611230000001</v>
      </c>
      <c r="M63">
        <v>1.5561316329999999</v>
      </c>
      <c r="N63">
        <v>0.80688665100000001</v>
      </c>
      <c r="O63">
        <v>0.68007494400000001</v>
      </c>
      <c r="P63">
        <v>0.63329609799999997</v>
      </c>
      <c r="Q63">
        <v>11.364241959999999</v>
      </c>
      <c r="R63">
        <v>0.38972647999999999</v>
      </c>
    </row>
    <row r="64" spans="2:18" x14ac:dyDescent="0.3">
      <c r="B64">
        <v>2014</v>
      </c>
      <c r="C64" t="s">
        <v>35</v>
      </c>
      <c r="D64" t="s">
        <v>21</v>
      </c>
      <c r="E64" t="s">
        <v>27</v>
      </c>
      <c r="F64">
        <v>11.031114840000001</v>
      </c>
      <c r="G64">
        <v>14.247608700000001</v>
      </c>
      <c r="H64">
        <v>1.5056132609999999</v>
      </c>
      <c r="I64">
        <v>78</v>
      </c>
      <c r="J64">
        <v>8.1165452999999999E-2</v>
      </c>
      <c r="K64">
        <v>0.918834547</v>
      </c>
      <c r="L64">
        <v>1.094864104</v>
      </c>
      <c r="M64">
        <v>1.8451171200000001</v>
      </c>
      <c r="N64">
        <v>0.704776234</v>
      </c>
      <c r="O64">
        <v>0.70861469200000005</v>
      </c>
      <c r="P64">
        <v>0.65798467800000005</v>
      </c>
      <c r="Q64">
        <v>12.511500079999999</v>
      </c>
      <c r="R64">
        <v>0.42662855500000002</v>
      </c>
    </row>
    <row r="65" spans="2:18" x14ac:dyDescent="0.3">
      <c r="B65">
        <v>2014</v>
      </c>
      <c r="C65" t="s">
        <v>35</v>
      </c>
      <c r="D65" t="s">
        <v>22</v>
      </c>
      <c r="E65" t="s">
        <v>25</v>
      </c>
      <c r="F65">
        <v>8.8395593720000001</v>
      </c>
      <c r="G65">
        <v>12.843924319999999</v>
      </c>
      <c r="H65">
        <v>1.6410376200000001</v>
      </c>
      <c r="I65">
        <v>63</v>
      </c>
      <c r="J65">
        <v>6.5556712000000003E-2</v>
      </c>
      <c r="K65">
        <v>0.93444328799999998</v>
      </c>
      <c r="L65">
        <v>1.1895629080000001</v>
      </c>
      <c r="M65">
        <v>1.754174559</v>
      </c>
      <c r="N65">
        <v>0.84096280400000001</v>
      </c>
      <c r="O65">
        <v>0.75076297800000003</v>
      </c>
      <c r="P65">
        <v>0.67402891099999995</v>
      </c>
      <c r="Q65">
        <v>11.15349247</v>
      </c>
      <c r="R65">
        <v>0.43023524899999999</v>
      </c>
    </row>
    <row r="66" spans="2:18" x14ac:dyDescent="0.3">
      <c r="B66">
        <v>2014</v>
      </c>
      <c r="C66" t="s">
        <v>35</v>
      </c>
      <c r="D66" t="s">
        <v>22</v>
      </c>
      <c r="E66" t="s">
        <v>26</v>
      </c>
      <c r="F66">
        <v>6.3805956049999999</v>
      </c>
      <c r="G66">
        <v>13.220612239999999</v>
      </c>
      <c r="H66">
        <v>1.455649668</v>
      </c>
      <c r="I66">
        <v>67</v>
      </c>
      <c r="J66">
        <v>6.9719042999999994E-2</v>
      </c>
      <c r="K66">
        <v>0.93028095700000002</v>
      </c>
      <c r="L66">
        <v>2.783833166</v>
      </c>
      <c r="M66">
        <v>2.7379630819999998</v>
      </c>
      <c r="N66">
        <v>0.44042847800000001</v>
      </c>
      <c r="O66">
        <v>0.896479319</v>
      </c>
      <c r="P66">
        <v>0.84383303799999998</v>
      </c>
      <c r="Q66">
        <v>3.9941626719999999</v>
      </c>
      <c r="R66">
        <v>0.51374003999999995</v>
      </c>
    </row>
    <row r="67" spans="2:18" x14ac:dyDescent="0.3">
      <c r="B67">
        <v>2014</v>
      </c>
      <c r="C67" t="s">
        <v>35</v>
      </c>
      <c r="D67" t="s">
        <v>22</v>
      </c>
      <c r="E67" t="s">
        <v>27</v>
      </c>
      <c r="F67">
        <v>11.819062239999999</v>
      </c>
      <c r="G67">
        <v>14.657921809999999</v>
      </c>
      <c r="H67">
        <v>1.494359706</v>
      </c>
      <c r="I67">
        <v>64</v>
      </c>
      <c r="J67">
        <v>6.6597294000000001E-2</v>
      </c>
      <c r="K67">
        <v>0.93340270599999997</v>
      </c>
      <c r="L67">
        <v>1.1175287270000001</v>
      </c>
      <c r="M67">
        <v>1.8971966760000001</v>
      </c>
      <c r="N67">
        <v>0.88670901099999999</v>
      </c>
      <c r="O67">
        <v>0.709065693</v>
      </c>
      <c r="P67">
        <v>0.62472697099999996</v>
      </c>
      <c r="Q67">
        <v>12.98649885</v>
      </c>
      <c r="R67">
        <v>0.41696298199999998</v>
      </c>
    </row>
    <row r="68" spans="2:18" x14ac:dyDescent="0.3">
      <c r="B68">
        <v>2014</v>
      </c>
      <c r="C68" t="s">
        <v>35</v>
      </c>
      <c r="D68" t="s">
        <v>23</v>
      </c>
      <c r="E68" t="s">
        <v>25</v>
      </c>
      <c r="F68">
        <v>9.2893560260000001</v>
      </c>
      <c r="G68">
        <v>12.548666669999999</v>
      </c>
      <c r="H68">
        <v>1.5997251960000001</v>
      </c>
      <c r="I68">
        <v>93</v>
      </c>
      <c r="J68">
        <v>9.6774193999999994E-2</v>
      </c>
      <c r="K68">
        <v>0.90322580600000002</v>
      </c>
      <c r="L68">
        <v>1.191094543</v>
      </c>
      <c r="M68">
        <v>1.920504054</v>
      </c>
      <c r="N68">
        <v>0.79808530200000005</v>
      </c>
      <c r="O68">
        <v>0.79635468700000001</v>
      </c>
      <c r="P68">
        <v>0.62624608800000003</v>
      </c>
      <c r="Q68">
        <v>12.15757675</v>
      </c>
      <c r="R68">
        <v>0.44354700499999999</v>
      </c>
    </row>
    <row r="69" spans="2:18" x14ac:dyDescent="0.3">
      <c r="B69">
        <v>2014</v>
      </c>
      <c r="C69" t="s">
        <v>35</v>
      </c>
      <c r="D69" t="s">
        <v>23</v>
      </c>
      <c r="E69" t="s">
        <v>26</v>
      </c>
      <c r="F69">
        <v>10.014832030000001</v>
      </c>
      <c r="G69">
        <v>12.478054439999999</v>
      </c>
      <c r="H69">
        <v>1.251285253</v>
      </c>
      <c r="I69">
        <v>62</v>
      </c>
      <c r="J69">
        <v>6.4516129000000005E-2</v>
      </c>
      <c r="K69">
        <v>0.93548387099999997</v>
      </c>
      <c r="L69">
        <v>0.71806201999999997</v>
      </c>
      <c r="M69">
        <v>1.120246758</v>
      </c>
      <c r="N69">
        <v>0.49336186700000001</v>
      </c>
      <c r="O69">
        <v>0.552818068</v>
      </c>
      <c r="P69">
        <v>0.55815340199999997</v>
      </c>
      <c r="Q69">
        <v>16.06407063</v>
      </c>
      <c r="R69">
        <v>0.31680014299999998</v>
      </c>
    </row>
    <row r="70" spans="2:18" x14ac:dyDescent="0.3">
      <c r="B70">
        <v>2014</v>
      </c>
      <c r="C70" t="s">
        <v>35</v>
      </c>
      <c r="D70" t="s">
        <v>23</v>
      </c>
      <c r="E70" t="s">
        <v>27</v>
      </c>
      <c r="F70">
        <v>13.05826454</v>
      </c>
      <c r="G70">
        <v>15.94885547</v>
      </c>
      <c r="H70">
        <v>1.4559059830000001</v>
      </c>
      <c r="I70">
        <v>93</v>
      </c>
      <c r="J70">
        <v>9.6774193999999994E-2</v>
      </c>
      <c r="K70">
        <v>0.90322580600000002</v>
      </c>
      <c r="L70">
        <v>1.040555573</v>
      </c>
      <c r="M70">
        <v>1.7484424919999999</v>
      </c>
      <c r="N70">
        <v>1.1322734379999999</v>
      </c>
      <c r="O70">
        <v>0.65528173899999997</v>
      </c>
      <c r="P70">
        <v>0.60024497700000001</v>
      </c>
      <c r="Q70">
        <v>11.19189954</v>
      </c>
      <c r="R70">
        <v>0.40314535400000001</v>
      </c>
    </row>
    <row r="71" spans="2:18" x14ac:dyDescent="0.3">
      <c r="B71">
        <v>2014</v>
      </c>
      <c r="C71" t="s">
        <v>35</v>
      </c>
      <c r="D71" t="s">
        <v>24</v>
      </c>
      <c r="E71" t="s">
        <v>25</v>
      </c>
      <c r="F71">
        <v>9.5878828600000006</v>
      </c>
      <c r="G71">
        <v>13.172225579999999</v>
      </c>
      <c r="H71">
        <v>1.5884079799999999</v>
      </c>
      <c r="I71">
        <v>78</v>
      </c>
      <c r="J71">
        <v>8.1165452999999999E-2</v>
      </c>
      <c r="K71">
        <v>0.918834547</v>
      </c>
      <c r="L71">
        <v>1.2216229839999999</v>
      </c>
      <c r="M71">
        <v>1.8848527260000001</v>
      </c>
      <c r="N71">
        <v>0.48694130400000002</v>
      </c>
      <c r="O71">
        <v>0.76857728000000003</v>
      </c>
      <c r="P71">
        <v>0.624884616</v>
      </c>
      <c r="Q71">
        <v>14.895502560000001</v>
      </c>
      <c r="R71">
        <v>0.44044398400000001</v>
      </c>
    </row>
    <row r="72" spans="2:18" x14ac:dyDescent="0.3">
      <c r="B72">
        <v>2014</v>
      </c>
      <c r="C72" t="s">
        <v>35</v>
      </c>
      <c r="D72" t="s">
        <v>24</v>
      </c>
      <c r="E72" t="s">
        <v>26</v>
      </c>
      <c r="F72">
        <v>11.491948519999999</v>
      </c>
      <c r="G72">
        <v>14.17582955</v>
      </c>
      <c r="H72">
        <v>1.3622865550000001</v>
      </c>
      <c r="I72">
        <v>96</v>
      </c>
      <c r="J72">
        <v>9.9895942000000001E-2</v>
      </c>
      <c r="K72">
        <v>0.90010405800000004</v>
      </c>
      <c r="L72">
        <v>1.0683270490000001</v>
      </c>
      <c r="M72">
        <v>1.591576925</v>
      </c>
      <c r="N72">
        <v>0.69311058599999997</v>
      </c>
      <c r="O72">
        <v>0.67047210199999996</v>
      </c>
      <c r="P72">
        <v>0.55904527599999998</v>
      </c>
      <c r="Q72">
        <v>16.806704750000002</v>
      </c>
      <c r="R72">
        <v>0.39426818899999999</v>
      </c>
    </row>
    <row r="73" spans="2:18" x14ac:dyDescent="0.3">
      <c r="B73">
        <v>2014</v>
      </c>
      <c r="C73" t="s">
        <v>35</v>
      </c>
      <c r="D73" t="s">
        <v>24</v>
      </c>
      <c r="E73" t="s">
        <v>27</v>
      </c>
      <c r="F73">
        <v>12.48017409</v>
      </c>
      <c r="G73">
        <v>15.51366071</v>
      </c>
      <c r="H73">
        <v>1.452779018</v>
      </c>
      <c r="I73">
        <v>39</v>
      </c>
      <c r="J73">
        <v>4.1935484000000002E-2</v>
      </c>
      <c r="K73">
        <v>0.95806451599999998</v>
      </c>
      <c r="L73">
        <v>1.0361550850000001</v>
      </c>
      <c r="M73">
        <v>1.7380880780000001</v>
      </c>
      <c r="N73">
        <v>0.66035939499999996</v>
      </c>
      <c r="O73">
        <v>0.66037944199999998</v>
      </c>
      <c r="P73">
        <v>0.67912463099999998</v>
      </c>
      <c r="Q73">
        <v>12.34876233</v>
      </c>
      <c r="R73">
        <v>0.40628158599999997</v>
      </c>
    </row>
    <row r="74" spans="2:18" x14ac:dyDescent="0.3">
      <c r="B74">
        <v>2016</v>
      </c>
      <c r="C74" t="s">
        <v>35</v>
      </c>
      <c r="D74" t="s">
        <v>23</v>
      </c>
      <c r="E74" t="s">
        <v>26</v>
      </c>
      <c r="F74">
        <v>11.0821454297951</v>
      </c>
      <c r="G74">
        <v>58.1922395410745</v>
      </c>
      <c r="H74">
        <v>1.4659009259589</v>
      </c>
      <c r="I74">
        <v>62</v>
      </c>
      <c r="J74">
        <v>6.4516129032258104E-2</v>
      </c>
      <c r="K74">
        <v>0.93548387096774199</v>
      </c>
      <c r="L74">
        <v>2.0251753666208399</v>
      </c>
      <c r="M74">
        <v>1.8346457798640301</v>
      </c>
      <c r="N74">
        <v>0.81138643978441505</v>
      </c>
      <c r="O74">
        <v>0.35989357463983002</v>
      </c>
      <c r="P74">
        <v>0.94603508459812602</v>
      </c>
      <c r="Q74">
        <v>15.717281311241599</v>
      </c>
      <c r="R74">
        <v>0.35505801822670602</v>
      </c>
    </row>
    <row r="75" spans="2:18" x14ac:dyDescent="0.3">
      <c r="B75">
        <v>2016</v>
      </c>
      <c r="C75" t="s">
        <v>35</v>
      </c>
      <c r="D75" t="s">
        <v>21</v>
      </c>
      <c r="E75" t="s">
        <v>26</v>
      </c>
      <c r="F75">
        <v>10.9908381598001</v>
      </c>
      <c r="G75">
        <v>14.467010203440401</v>
      </c>
      <c r="H75">
        <v>1.3299955020304299</v>
      </c>
      <c r="I75">
        <v>66</v>
      </c>
      <c r="J75">
        <v>6.8678459937564995E-2</v>
      </c>
      <c r="K75">
        <v>0.93132154006243495</v>
      </c>
      <c r="L75">
        <v>1.0344246127278001</v>
      </c>
      <c r="M75">
        <v>1.69588439282617</v>
      </c>
      <c r="N75">
        <v>0.87209261103584901</v>
      </c>
      <c r="O75">
        <v>0.682697491459195</v>
      </c>
      <c r="P75">
        <v>0.62118809659757501</v>
      </c>
      <c r="Q75">
        <v>13.129724949116</v>
      </c>
      <c r="R75">
        <v>0.4014572761422</v>
      </c>
    </row>
    <row r="76" spans="2:18" x14ac:dyDescent="0.3">
      <c r="B76">
        <v>2016</v>
      </c>
      <c r="C76" t="s">
        <v>35</v>
      </c>
      <c r="D76" t="s">
        <v>24</v>
      </c>
      <c r="E76" t="s">
        <v>26</v>
      </c>
      <c r="F76">
        <v>12.7381776025983</v>
      </c>
      <c r="G76">
        <v>15.5087348653779</v>
      </c>
      <c r="H76">
        <v>1.3146593471847901</v>
      </c>
      <c r="I76">
        <v>98</v>
      </c>
      <c r="J76">
        <v>0.101977107180021</v>
      </c>
      <c r="K76">
        <v>0.89802289281997905</v>
      </c>
      <c r="L76">
        <v>1.1520276167593499</v>
      </c>
      <c r="M76">
        <v>2.0760647258245299</v>
      </c>
      <c r="N76">
        <v>0.84855415365434905</v>
      </c>
      <c r="O76">
        <v>0.71344129983101101</v>
      </c>
      <c r="P76">
        <v>0.66226131359610996</v>
      </c>
      <c r="Q76">
        <v>12.669753861626299</v>
      </c>
      <c r="R76">
        <v>0.43892653892188999</v>
      </c>
    </row>
    <row r="77" spans="2:18" x14ac:dyDescent="0.3">
      <c r="B77">
        <v>2016</v>
      </c>
      <c r="C77" t="s">
        <v>35</v>
      </c>
      <c r="D77" t="s">
        <v>22</v>
      </c>
      <c r="E77" t="s">
        <v>26</v>
      </c>
      <c r="F77">
        <v>11.5653332001748</v>
      </c>
      <c r="G77">
        <v>14.389642370042599</v>
      </c>
      <c r="H77">
        <v>1.2699381769109901</v>
      </c>
      <c r="I77">
        <v>67</v>
      </c>
      <c r="J77">
        <v>6.9719042663891798E-2</v>
      </c>
      <c r="K77">
        <v>0.93028095733610805</v>
      </c>
      <c r="L77">
        <v>1.1102874302433801</v>
      </c>
      <c r="M77">
        <v>1.6440974103852699</v>
      </c>
      <c r="N77">
        <v>0.99733659741015801</v>
      </c>
      <c r="O77">
        <v>0.68335068018805301</v>
      </c>
      <c r="P77">
        <v>0.61710415040546995</v>
      </c>
      <c r="Q77">
        <v>13.584047418117599</v>
      </c>
      <c r="R77">
        <v>0.40184138091946198</v>
      </c>
    </row>
    <row r="78" spans="2:18" x14ac:dyDescent="0.3">
      <c r="B78">
        <v>2016</v>
      </c>
      <c r="C78" t="s">
        <v>35</v>
      </c>
      <c r="D78" t="s">
        <v>23</v>
      </c>
      <c r="E78" t="s">
        <v>27</v>
      </c>
      <c r="F78">
        <v>14.4794878263704</v>
      </c>
      <c r="G78">
        <v>17.111058902765201</v>
      </c>
      <c r="H78">
        <v>1.2588958802341399</v>
      </c>
      <c r="I78">
        <v>89</v>
      </c>
      <c r="J78">
        <v>9.2611862643080106E-2</v>
      </c>
      <c r="K78">
        <v>0.90738813735692003</v>
      </c>
      <c r="L78">
        <v>0.82567719768542602</v>
      </c>
      <c r="M78">
        <v>2.2181519459900598</v>
      </c>
      <c r="N78">
        <v>1.2957163360139801</v>
      </c>
      <c r="O78">
        <v>0.69543486000324595</v>
      </c>
      <c r="P78">
        <v>0.69488094164823899</v>
      </c>
      <c r="Q78">
        <v>11.470596282870201</v>
      </c>
      <c r="R78">
        <v>0.436480129426221</v>
      </c>
    </row>
    <row r="79" spans="2:18" x14ac:dyDescent="0.3">
      <c r="B79">
        <v>2016</v>
      </c>
      <c r="C79" t="s">
        <v>35</v>
      </c>
      <c r="D79" t="s">
        <v>24</v>
      </c>
      <c r="E79" t="s">
        <v>27</v>
      </c>
      <c r="F79">
        <v>13.5986953151513</v>
      </c>
      <c r="G79">
        <v>16.982309498085002</v>
      </c>
      <c r="H79">
        <v>1.31396597711422</v>
      </c>
      <c r="I79">
        <v>64</v>
      </c>
      <c r="J79">
        <v>6.6597294484911598E-2</v>
      </c>
      <c r="K79">
        <v>0.93340270551508797</v>
      </c>
      <c r="L79">
        <v>1.1371918014495701</v>
      </c>
      <c r="M79">
        <v>2.1845143531761702</v>
      </c>
      <c r="N79">
        <v>1.3065206820209301</v>
      </c>
      <c r="O79">
        <v>0.72330228314326095</v>
      </c>
      <c r="P79">
        <v>0.691207850941161</v>
      </c>
      <c r="Q79">
        <v>11.939788574081</v>
      </c>
      <c r="R79">
        <v>0.45397073445409097</v>
      </c>
    </row>
    <row r="80" spans="2:18" x14ac:dyDescent="0.3">
      <c r="B80">
        <v>2016</v>
      </c>
      <c r="C80" t="s">
        <v>35</v>
      </c>
      <c r="D80" t="s">
        <v>22</v>
      </c>
      <c r="E80" t="s">
        <v>27</v>
      </c>
      <c r="F80">
        <v>12.7411828102494</v>
      </c>
      <c r="G80">
        <v>15.2201875718261</v>
      </c>
      <c r="H80">
        <v>1.25831646152253</v>
      </c>
      <c r="I80">
        <v>66</v>
      </c>
      <c r="J80">
        <v>6.8678459937564995E-2</v>
      </c>
      <c r="K80">
        <v>0.93132154006243495</v>
      </c>
      <c r="L80">
        <v>0.92762604506788504</v>
      </c>
      <c r="M80">
        <v>2.1900363002340901</v>
      </c>
      <c r="N80">
        <v>1.0280265663014001</v>
      </c>
      <c r="O80">
        <v>0.74546283011658898</v>
      </c>
      <c r="P80">
        <v>0.66487966855275304</v>
      </c>
      <c r="Q80">
        <v>11.4928323208114</v>
      </c>
      <c r="R80">
        <v>0.44881334503531201</v>
      </c>
    </row>
    <row r="81" spans="2:18" x14ac:dyDescent="0.3">
      <c r="B81">
        <v>2016</v>
      </c>
      <c r="C81" t="s">
        <v>35</v>
      </c>
      <c r="D81" t="s">
        <v>21</v>
      </c>
      <c r="E81" t="s">
        <v>27</v>
      </c>
      <c r="F81">
        <v>11.8808101954478</v>
      </c>
      <c r="G81">
        <v>16.396890448564701</v>
      </c>
      <c r="H81">
        <v>1.3419253765550401</v>
      </c>
      <c r="I81">
        <v>76</v>
      </c>
      <c r="J81">
        <v>7.9084287200832507E-2</v>
      </c>
      <c r="K81">
        <v>0.92091571279916795</v>
      </c>
      <c r="L81">
        <v>0.944892020564854</v>
      </c>
      <c r="M81">
        <v>2.1312111339372999</v>
      </c>
      <c r="N81">
        <v>0.865384079254502</v>
      </c>
      <c r="O81">
        <v>0.71760463910375005</v>
      </c>
      <c r="P81">
        <v>0.71341814001889603</v>
      </c>
      <c r="Q81">
        <v>10.4355452778884</v>
      </c>
      <c r="R81">
        <v>0.44148792708062801</v>
      </c>
    </row>
    <row r="82" spans="2:18" x14ac:dyDescent="0.3">
      <c r="B82">
        <v>2017</v>
      </c>
      <c r="C82" t="s">
        <v>35</v>
      </c>
      <c r="D82" t="s">
        <v>24</v>
      </c>
      <c r="E82" t="s">
        <v>25</v>
      </c>
      <c r="F82">
        <v>9.2405994361915198</v>
      </c>
      <c r="G82">
        <v>13.495765667594499</v>
      </c>
      <c r="H82">
        <v>1.3203572732631199</v>
      </c>
      <c r="I82">
        <v>71</v>
      </c>
      <c r="J82">
        <v>7.3881373569198799E-2</v>
      </c>
      <c r="K82">
        <v>0.92611862643080101</v>
      </c>
      <c r="L82">
        <v>2.08143728325518</v>
      </c>
      <c r="M82">
        <v>2.3769025966618398</v>
      </c>
      <c r="N82">
        <v>0.62876376876051698</v>
      </c>
      <c r="O82">
        <v>0.84910959192777002</v>
      </c>
      <c r="P82">
        <v>0.69509453331494098</v>
      </c>
      <c r="Q82">
        <v>9.4200611532084704</v>
      </c>
      <c r="R82">
        <v>0.48659415433586301</v>
      </c>
    </row>
    <row r="83" spans="2:18" x14ac:dyDescent="0.3">
      <c r="B83">
        <v>2017</v>
      </c>
      <c r="C83" t="s">
        <v>35</v>
      </c>
      <c r="D83" t="s">
        <v>22</v>
      </c>
      <c r="E83" t="s">
        <v>25</v>
      </c>
      <c r="F83">
        <v>10.3936797360769</v>
      </c>
      <c r="G83">
        <v>12.9774743841482</v>
      </c>
      <c r="H83">
        <v>1.3235511831182201</v>
      </c>
      <c r="I83">
        <v>67</v>
      </c>
      <c r="J83">
        <v>6.9719042663891798E-2</v>
      </c>
      <c r="K83">
        <v>0.93028095733610805</v>
      </c>
      <c r="L83">
        <v>0.83074039078044903</v>
      </c>
      <c r="M83">
        <v>1.4972770626062499</v>
      </c>
      <c r="N83">
        <v>0.77103925936085804</v>
      </c>
      <c r="O83">
        <v>0.65900083244157603</v>
      </c>
      <c r="P83">
        <v>0.53674408455060896</v>
      </c>
      <c r="Q83">
        <v>13.681627746456501</v>
      </c>
      <c r="R83">
        <v>0.37764966479829398</v>
      </c>
    </row>
    <row r="84" spans="2:18" x14ac:dyDescent="0.3">
      <c r="B84">
        <v>2017</v>
      </c>
      <c r="C84" t="s">
        <v>35</v>
      </c>
      <c r="D84" t="s">
        <v>21</v>
      </c>
      <c r="E84" t="s">
        <v>25</v>
      </c>
      <c r="F84">
        <v>10.4043225275729</v>
      </c>
      <c r="G84">
        <v>13.9705143338926</v>
      </c>
      <c r="H84">
        <v>1.32039517516039</v>
      </c>
      <c r="I84">
        <v>66</v>
      </c>
      <c r="J84">
        <v>6.8678459937564995E-2</v>
      </c>
      <c r="K84">
        <v>0.93132154006243495</v>
      </c>
      <c r="L84">
        <v>1.38912556851566</v>
      </c>
      <c r="M84">
        <v>1.78282927498016</v>
      </c>
      <c r="N84">
        <v>0.92641875476284397</v>
      </c>
      <c r="O84">
        <v>0.72453670824120797</v>
      </c>
      <c r="P84">
        <v>0.61380224491907998</v>
      </c>
      <c r="Q84">
        <v>14.2809060862023</v>
      </c>
      <c r="R84">
        <v>0.42606064471373101</v>
      </c>
    </row>
    <row r="85" spans="2:18" x14ac:dyDescent="0.3">
      <c r="B85">
        <v>2017</v>
      </c>
      <c r="C85" t="s">
        <v>35</v>
      </c>
      <c r="D85" t="s">
        <v>23</v>
      </c>
      <c r="E85" t="s">
        <v>25</v>
      </c>
      <c r="F85">
        <v>11.108908964782501</v>
      </c>
      <c r="G85">
        <v>13.5125000003196</v>
      </c>
      <c r="H85">
        <v>1.29377101898061</v>
      </c>
      <c r="I85">
        <v>83</v>
      </c>
      <c r="J85">
        <v>8.6368366285119694E-2</v>
      </c>
      <c r="K85">
        <v>0.91363163371487999</v>
      </c>
      <c r="L85">
        <v>0.78426796709491398</v>
      </c>
      <c r="M85">
        <v>1.47290588772343</v>
      </c>
      <c r="N85">
        <v>0.65550018929376497</v>
      </c>
      <c r="O85">
        <v>0.622318945124122</v>
      </c>
      <c r="P85">
        <v>0.55816043076605304</v>
      </c>
      <c r="Q85">
        <v>14.9771465491363</v>
      </c>
      <c r="R85">
        <v>0.35662859507023198</v>
      </c>
    </row>
    <row r="86" spans="2:18" x14ac:dyDescent="0.3">
      <c r="B86">
        <v>2017</v>
      </c>
      <c r="C86" t="s">
        <v>35</v>
      </c>
      <c r="D86" t="s">
        <v>23</v>
      </c>
      <c r="E86" t="s">
        <v>26</v>
      </c>
      <c r="F86">
        <v>11.3565008867927</v>
      </c>
      <c r="G86">
        <v>13.986868414661499</v>
      </c>
      <c r="H86">
        <v>1.22117042499685</v>
      </c>
      <c r="I86">
        <v>63</v>
      </c>
      <c r="J86">
        <v>6.5556711758584796E-2</v>
      </c>
      <c r="K86">
        <v>0.93444328824141498</v>
      </c>
      <c r="L86">
        <v>0.77910463493841997</v>
      </c>
      <c r="M86">
        <v>1.21896991069313</v>
      </c>
      <c r="N86">
        <v>0.58871655673604495</v>
      </c>
      <c r="O86">
        <v>0.55690085825041802</v>
      </c>
      <c r="P86">
        <v>0.60847999383073703</v>
      </c>
      <c r="Q86">
        <v>13.939581339803199</v>
      </c>
      <c r="R86">
        <v>0.32748311577446199</v>
      </c>
    </row>
    <row r="87" spans="2:18" x14ac:dyDescent="0.3">
      <c r="B87">
        <v>2017</v>
      </c>
      <c r="C87" t="s">
        <v>35</v>
      </c>
      <c r="D87" t="s">
        <v>21</v>
      </c>
      <c r="E87" t="s">
        <v>26</v>
      </c>
      <c r="F87">
        <v>10.6985889327335</v>
      </c>
      <c r="G87">
        <v>14.5478547436228</v>
      </c>
      <c r="H87">
        <v>1.3175385427761099</v>
      </c>
      <c r="I87">
        <v>67</v>
      </c>
      <c r="J87">
        <v>6.9719042663891798E-2</v>
      </c>
      <c r="K87">
        <v>0.93028095733610805</v>
      </c>
      <c r="L87">
        <v>1.84479101775135</v>
      </c>
      <c r="M87">
        <v>2.0985076540218599</v>
      </c>
      <c r="N87">
        <v>0.705176838960348</v>
      </c>
      <c r="O87">
        <v>0.73041306752727297</v>
      </c>
      <c r="P87">
        <v>0.70799649934423003</v>
      </c>
      <c r="Q87">
        <v>9.9448878720653404</v>
      </c>
      <c r="R87">
        <v>0.43975248510130099</v>
      </c>
    </row>
    <row r="88" spans="2:18" x14ac:dyDescent="0.3">
      <c r="B88">
        <v>2017</v>
      </c>
      <c r="C88" t="s">
        <v>35</v>
      </c>
      <c r="D88" t="s">
        <v>24</v>
      </c>
      <c r="E88" t="s">
        <v>26</v>
      </c>
      <c r="F88">
        <v>12.297889156408599</v>
      </c>
      <c r="G88">
        <v>15.7897270450188</v>
      </c>
      <c r="H88">
        <v>1.32708434105137</v>
      </c>
      <c r="I88">
        <v>91</v>
      </c>
      <c r="J88">
        <v>9.46930280957336E-2</v>
      </c>
      <c r="K88">
        <v>0.90530697190426601</v>
      </c>
      <c r="L88">
        <v>1.4409233039899401</v>
      </c>
      <c r="M88">
        <v>1.98880222871997</v>
      </c>
      <c r="N88">
        <v>0.71169965872561003</v>
      </c>
      <c r="O88">
        <v>0.71051058305385395</v>
      </c>
      <c r="P88">
        <v>0.63929182927667005</v>
      </c>
      <c r="Q88">
        <v>14.131653667105301</v>
      </c>
      <c r="R88">
        <v>0.437123490273232</v>
      </c>
    </row>
    <row r="89" spans="2:18" x14ac:dyDescent="0.3">
      <c r="B89">
        <v>2017</v>
      </c>
      <c r="C89" t="s">
        <v>35</v>
      </c>
      <c r="D89" t="s">
        <v>22</v>
      </c>
      <c r="E89" t="s">
        <v>26</v>
      </c>
      <c r="F89">
        <v>4.6931646918799501</v>
      </c>
      <c r="G89">
        <v>11.5560208251626</v>
      </c>
      <c r="H89">
        <v>1.40155592993467</v>
      </c>
      <c r="I89">
        <v>66</v>
      </c>
      <c r="J89">
        <v>6.8678459937564995E-2</v>
      </c>
      <c r="K89">
        <v>0.93132154006243495</v>
      </c>
      <c r="L89">
        <v>2.04506230041101</v>
      </c>
      <c r="M89">
        <v>2.0431150187873</v>
      </c>
      <c r="N89">
        <v>0.66435671503461802</v>
      </c>
      <c r="O89">
        <v>0.80790224198068505</v>
      </c>
      <c r="P89">
        <v>0.88196885333358899</v>
      </c>
      <c r="Q89">
        <v>2.9590354197612698</v>
      </c>
      <c r="R89">
        <v>0.44997866588408703</v>
      </c>
    </row>
    <row r="90" spans="2:18" x14ac:dyDescent="0.3">
      <c r="B90">
        <v>2017</v>
      </c>
      <c r="C90" t="s">
        <v>35</v>
      </c>
      <c r="D90" t="s">
        <v>23</v>
      </c>
      <c r="E90" t="s">
        <v>27</v>
      </c>
      <c r="F90">
        <v>14.565480692411001</v>
      </c>
      <c r="G90">
        <v>17.394221325228699</v>
      </c>
      <c r="H90">
        <v>1.2592681762453799</v>
      </c>
      <c r="I90">
        <v>94</v>
      </c>
      <c r="J90">
        <v>9.7814776274713799E-2</v>
      </c>
      <c r="K90">
        <v>0.90218522372528598</v>
      </c>
      <c r="L90">
        <v>0.79029443632808505</v>
      </c>
      <c r="M90">
        <v>1.7109616477151499</v>
      </c>
      <c r="N90">
        <v>1.0697134926440299</v>
      </c>
      <c r="O90">
        <v>0.60442394355868301</v>
      </c>
      <c r="P90">
        <v>0.63145549892436503</v>
      </c>
      <c r="Q90">
        <v>15.0636405967093</v>
      </c>
      <c r="R90">
        <v>0.37935837888766399</v>
      </c>
    </row>
    <row r="91" spans="2:18" x14ac:dyDescent="0.3">
      <c r="B91">
        <v>2017</v>
      </c>
      <c r="C91" t="s">
        <v>35</v>
      </c>
      <c r="D91" t="s">
        <v>24</v>
      </c>
      <c r="E91" t="s">
        <v>27</v>
      </c>
      <c r="F91">
        <v>13.9029739713898</v>
      </c>
      <c r="G91">
        <v>17.4094114767435</v>
      </c>
      <c r="H91">
        <v>1.3327592269736801</v>
      </c>
      <c r="I91">
        <v>72</v>
      </c>
      <c r="J91">
        <v>7.4921956295525505E-2</v>
      </c>
      <c r="K91">
        <v>0.92507804370447499</v>
      </c>
      <c r="L91">
        <v>1.09699745664869</v>
      </c>
      <c r="M91">
        <v>1.61358357049042</v>
      </c>
      <c r="N91">
        <v>0.85136293401297203</v>
      </c>
      <c r="O91">
        <v>0.63500537575219895</v>
      </c>
      <c r="P91">
        <v>0.640405940671125</v>
      </c>
      <c r="Q91">
        <v>15.014831232897199</v>
      </c>
      <c r="R91">
        <v>0.39855239438726398</v>
      </c>
    </row>
    <row r="92" spans="2:18" x14ac:dyDescent="0.3">
      <c r="B92">
        <v>2017</v>
      </c>
      <c r="C92" t="s">
        <v>35</v>
      </c>
      <c r="D92" t="s">
        <v>22</v>
      </c>
      <c r="E92" t="s">
        <v>27</v>
      </c>
      <c r="F92">
        <v>13.0111370998378</v>
      </c>
      <c r="G92">
        <v>15.7219773344711</v>
      </c>
      <c r="H92">
        <v>1.34251119828615</v>
      </c>
      <c r="I92">
        <v>65</v>
      </c>
      <c r="J92">
        <v>6.7637877211238304E-2</v>
      </c>
      <c r="K92">
        <v>0.93236212278876196</v>
      </c>
      <c r="L92">
        <v>0.957159715412085</v>
      </c>
      <c r="M92">
        <v>1.74800681470396</v>
      </c>
      <c r="N92">
        <v>1.04592605934716</v>
      </c>
      <c r="O92">
        <v>0.65714129677045996</v>
      </c>
      <c r="P92">
        <v>0.63521453945342499</v>
      </c>
      <c r="Q92">
        <v>13.265057295595399</v>
      </c>
      <c r="R92">
        <v>0.39563848343486901</v>
      </c>
    </row>
    <row r="93" spans="2:18" x14ac:dyDescent="0.3">
      <c r="B93">
        <v>2017</v>
      </c>
      <c r="C93" t="s">
        <v>35</v>
      </c>
      <c r="D93" t="s">
        <v>21</v>
      </c>
      <c r="E93" t="s">
        <v>27</v>
      </c>
      <c r="F93">
        <v>12.052858552683499</v>
      </c>
      <c r="G93">
        <v>16.5351054857721</v>
      </c>
      <c r="H93">
        <v>1.33244019939733</v>
      </c>
      <c r="I93">
        <v>72</v>
      </c>
      <c r="J93">
        <v>7.4921956295525505E-2</v>
      </c>
      <c r="K93">
        <v>0.92507804370447499</v>
      </c>
      <c r="L93">
        <v>0.96194489568856301</v>
      </c>
      <c r="M93">
        <v>1.8254814890067701</v>
      </c>
      <c r="N93">
        <v>0.75089994788998005</v>
      </c>
      <c r="O93">
        <v>0.66952391073573403</v>
      </c>
      <c r="P93">
        <v>0.67016336751705297</v>
      </c>
      <c r="Q93">
        <v>12.479576793905</v>
      </c>
      <c r="R93">
        <v>0.41190748690087398</v>
      </c>
    </row>
    <row r="94" spans="2:18" x14ac:dyDescent="0.3">
      <c r="B94">
        <v>2018</v>
      </c>
      <c r="C94" t="s">
        <v>35</v>
      </c>
      <c r="D94" t="s">
        <v>24</v>
      </c>
      <c r="E94" t="s">
        <v>25</v>
      </c>
      <c r="F94">
        <v>11.688674156841399</v>
      </c>
      <c r="G94">
        <v>15.5060333331071</v>
      </c>
      <c r="H94">
        <v>1.33943449533626</v>
      </c>
      <c r="I94">
        <v>69</v>
      </c>
      <c r="J94">
        <v>7.1800208116545305E-2</v>
      </c>
      <c r="K94">
        <v>0.92819979188345503</v>
      </c>
      <c r="L94">
        <v>1.05597600211025</v>
      </c>
      <c r="M94">
        <v>2.0506006747537202</v>
      </c>
      <c r="N94">
        <v>1.18951189044744</v>
      </c>
      <c r="O94">
        <v>0.72775715487686699</v>
      </c>
      <c r="P94">
        <v>0.63945603743923496</v>
      </c>
      <c r="Q94">
        <v>14.929019669273099</v>
      </c>
      <c r="R94">
        <v>0.43815346635402902</v>
      </c>
    </row>
    <row r="95" spans="2:18" x14ac:dyDescent="0.3">
      <c r="B95">
        <v>2018</v>
      </c>
      <c r="C95" t="s">
        <v>35</v>
      </c>
      <c r="D95" t="s">
        <v>22</v>
      </c>
      <c r="E95" t="s">
        <v>25</v>
      </c>
      <c r="F95">
        <v>11.097649148949101</v>
      </c>
      <c r="G95">
        <v>13.7039226067147</v>
      </c>
      <c r="H95">
        <v>1.2835185511289999</v>
      </c>
      <c r="I95">
        <v>63</v>
      </c>
      <c r="J95">
        <v>6.5556711758584796E-2</v>
      </c>
      <c r="K95">
        <v>0.93444328824141498</v>
      </c>
      <c r="L95">
        <v>0.86417879914568896</v>
      </c>
      <c r="M95">
        <v>1.67517871139014</v>
      </c>
      <c r="N95">
        <v>1.03374122548897</v>
      </c>
      <c r="O95">
        <v>0.67496608315453799</v>
      </c>
      <c r="P95">
        <v>0.62690618519621999</v>
      </c>
      <c r="Q95">
        <v>12.8954759670836</v>
      </c>
      <c r="R95">
        <v>0.39691085527855102</v>
      </c>
    </row>
    <row r="96" spans="2:18" x14ac:dyDescent="0.3">
      <c r="B96">
        <v>2018</v>
      </c>
      <c r="C96" t="s">
        <v>35</v>
      </c>
      <c r="D96" t="s">
        <v>21</v>
      </c>
      <c r="E96" t="s">
        <v>25</v>
      </c>
      <c r="F96">
        <v>11.500833754023301</v>
      </c>
      <c r="G96">
        <v>15.1280676985107</v>
      </c>
      <c r="H96">
        <v>1.3187997144953201</v>
      </c>
      <c r="I96">
        <v>71</v>
      </c>
      <c r="J96">
        <v>7.3881373569198799E-2</v>
      </c>
      <c r="K96">
        <v>0.92611862643080101</v>
      </c>
      <c r="L96">
        <v>1.12478419026331</v>
      </c>
      <c r="M96">
        <v>1.8912144208105099</v>
      </c>
      <c r="N96">
        <v>1.2366431831540401</v>
      </c>
      <c r="O96">
        <v>0.70778764573469399</v>
      </c>
      <c r="P96">
        <v>0.62629266872251899</v>
      </c>
      <c r="Q96">
        <v>15.182714093397101</v>
      </c>
      <c r="R96">
        <v>0.42613062385306899</v>
      </c>
    </row>
    <row r="97" spans="2:18" x14ac:dyDescent="0.3">
      <c r="B97">
        <v>2018</v>
      </c>
      <c r="C97" t="s">
        <v>35</v>
      </c>
      <c r="D97" t="s">
        <v>23</v>
      </c>
      <c r="E97" t="s">
        <v>25</v>
      </c>
      <c r="F97">
        <v>11.747040623335799</v>
      </c>
      <c r="G97">
        <v>14.633667118164199</v>
      </c>
      <c r="H97">
        <v>1.25957822803321</v>
      </c>
      <c r="I97">
        <v>81</v>
      </c>
      <c r="J97">
        <v>8.42872008324662E-2</v>
      </c>
      <c r="K97">
        <v>0.91571279916753401</v>
      </c>
      <c r="L97">
        <v>0.87377911861209301</v>
      </c>
      <c r="M97">
        <v>1.88363386958762</v>
      </c>
      <c r="N97">
        <v>0.84442598978665695</v>
      </c>
      <c r="O97">
        <v>0.68516043955959205</v>
      </c>
      <c r="P97">
        <v>0.62047069067538496</v>
      </c>
      <c r="Q97">
        <v>13.572756585631099</v>
      </c>
      <c r="R97">
        <v>0.40290560200839198</v>
      </c>
    </row>
    <row r="98" spans="2:18" x14ac:dyDescent="0.3">
      <c r="B98">
        <v>2018</v>
      </c>
      <c r="C98" t="s">
        <v>35</v>
      </c>
      <c r="D98" t="s">
        <v>23</v>
      </c>
      <c r="E98" t="s">
        <v>26</v>
      </c>
      <c r="F98">
        <v>11.770699987859301</v>
      </c>
      <c r="G98">
        <v>14.449463276582</v>
      </c>
      <c r="H98">
        <v>1.2144353320936201</v>
      </c>
      <c r="I98">
        <v>63</v>
      </c>
      <c r="J98">
        <v>6.5556711758584796E-2</v>
      </c>
      <c r="K98">
        <v>0.93444328824141498</v>
      </c>
      <c r="L98">
        <v>0.80282639401187395</v>
      </c>
      <c r="M98">
        <v>1.82565457382142</v>
      </c>
      <c r="N98">
        <v>0.88609976302895999</v>
      </c>
      <c r="O98">
        <v>0.65600503711870894</v>
      </c>
      <c r="P98">
        <v>0.63454862174586402</v>
      </c>
      <c r="Q98">
        <v>12.2921826081375</v>
      </c>
      <c r="R98">
        <v>0.38576089502590599</v>
      </c>
    </row>
    <row r="99" spans="2:18" x14ac:dyDescent="0.3">
      <c r="B99">
        <v>2018</v>
      </c>
      <c r="C99" t="s">
        <v>35</v>
      </c>
      <c r="D99" t="s">
        <v>21</v>
      </c>
      <c r="E99" t="s">
        <v>26</v>
      </c>
      <c r="F99">
        <v>11.842349867268601</v>
      </c>
      <c r="G99">
        <v>15.1035383336064</v>
      </c>
      <c r="H99">
        <v>1.2693279774269499</v>
      </c>
      <c r="I99">
        <v>63</v>
      </c>
      <c r="J99">
        <v>6.5556711758584796E-2</v>
      </c>
      <c r="K99">
        <v>0.93444328824141498</v>
      </c>
      <c r="L99">
        <v>0.88644663031219395</v>
      </c>
      <c r="M99">
        <v>1.8421547037968999</v>
      </c>
      <c r="N99">
        <v>0.90080279971613397</v>
      </c>
      <c r="O99">
        <v>0.66664044808104606</v>
      </c>
      <c r="P99">
        <v>0.66401279686314596</v>
      </c>
      <c r="Q99">
        <v>11.8174196638619</v>
      </c>
      <c r="R99">
        <v>0.401357542390543</v>
      </c>
    </row>
    <row r="100" spans="2:18" x14ac:dyDescent="0.3">
      <c r="B100">
        <v>2018</v>
      </c>
      <c r="C100" t="s">
        <v>35</v>
      </c>
      <c r="D100" t="s">
        <v>24</v>
      </c>
      <c r="E100" t="s">
        <v>26</v>
      </c>
      <c r="F100">
        <v>13.6107598917229</v>
      </c>
      <c r="G100">
        <v>16.610965315015001</v>
      </c>
      <c r="H100">
        <v>1.2900876356767901</v>
      </c>
      <c r="I100">
        <v>94</v>
      </c>
      <c r="J100">
        <v>9.7814776274713799E-2</v>
      </c>
      <c r="K100">
        <v>0.90218522372528598</v>
      </c>
      <c r="L100">
        <v>1.0948747576512301</v>
      </c>
      <c r="M100">
        <v>2.15390562742801</v>
      </c>
      <c r="N100">
        <v>1.0378841679861699</v>
      </c>
      <c r="O100">
        <v>0.693277612674149</v>
      </c>
      <c r="P100">
        <v>0.65496156653570703</v>
      </c>
      <c r="Q100">
        <v>14.6111443325041</v>
      </c>
      <c r="R100">
        <v>0.43512616279675898</v>
      </c>
    </row>
    <row r="101" spans="2:18" x14ac:dyDescent="0.3">
      <c r="B101">
        <v>2018</v>
      </c>
      <c r="C101" t="s">
        <v>35</v>
      </c>
      <c r="D101" t="s">
        <v>22</v>
      </c>
      <c r="E101" t="s">
        <v>26</v>
      </c>
      <c r="F101">
        <v>12.4814017550191</v>
      </c>
      <c r="G101">
        <v>15.1075545039101</v>
      </c>
      <c r="H101">
        <v>1.22258371254065</v>
      </c>
      <c r="I101">
        <v>73</v>
      </c>
      <c r="J101">
        <v>7.5962539021852196E-2</v>
      </c>
      <c r="K101">
        <v>0.92403746097814798</v>
      </c>
      <c r="L101">
        <v>1.00374310002286</v>
      </c>
      <c r="M101">
        <v>1.7192440443603001</v>
      </c>
      <c r="N101">
        <v>1.41674777169571</v>
      </c>
      <c r="O101">
        <v>0.65326246515002295</v>
      </c>
      <c r="P101">
        <v>0.63920481020727604</v>
      </c>
      <c r="Q101">
        <v>13.234805955949</v>
      </c>
      <c r="R101">
        <v>0.39330319410310599</v>
      </c>
    </row>
    <row r="102" spans="2:18" x14ac:dyDescent="0.3">
      <c r="B102">
        <v>2018</v>
      </c>
      <c r="C102" t="s">
        <v>35</v>
      </c>
      <c r="D102" t="s">
        <v>23</v>
      </c>
      <c r="E102" t="s">
        <v>27</v>
      </c>
      <c r="F102">
        <v>15.0895191661679</v>
      </c>
      <c r="G102">
        <v>17.419345179381398</v>
      </c>
      <c r="H102">
        <v>1.26229486541494</v>
      </c>
      <c r="I102">
        <v>91</v>
      </c>
      <c r="J102">
        <v>9.46930280957336E-2</v>
      </c>
      <c r="K102">
        <v>0.90530697190426601</v>
      </c>
      <c r="L102">
        <v>0.79132856922697403</v>
      </c>
      <c r="M102">
        <v>2.1335917056901201</v>
      </c>
      <c r="N102">
        <v>0.84847343620887505</v>
      </c>
      <c r="O102">
        <v>0.648256594144343</v>
      </c>
      <c r="P102">
        <v>0.67362825837600304</v>
      </c>
      <c r="Q102">
        <v>12.5590623219977</v>
      </c>
      <c r="R102">
        <v>0.40686933944065301</v>
      </c>
    </row>
    <row r="103" spans="2:18" x14ac:dyDescent="0.3">
      <c r="B103">
        <v>2018</v>
      </c>
      <c r="C103" t="s">
        <v>35</v>
      </c>
      <c r="D103" t="s">
        <v>24</v>
      </c>
      <c r="E103" t="s">
        <v>27</v>
      </c>
      <c r="F103">
        <v>14.3210269053688</v>
      </c>
      <c r="G103">
        <v>18.084096385734</v>
      </c>
      <c r="H103">
        <v>1.3189653835200501</v>
      </c>
      <c r="I103">
        <v>65</v>
      </c>
      <c r="J103">
        <v>6.7637877211238304E-2</v>
      </c>
      <c r="K103">
        <v>0.93236212278876196</v>
      </c>
      <c r="L103">
        <v>1.12069042756561</v>
      </c>
      <c r="M103">
        <v>2.1371005842441</v>
      </c>
      <c r="N103">
        <v>1.6336277950375599</v>
      </c>
      <c r="O103">
        <v>0.68734222148044899</v>
      </c>
      <c r="P103">
        <v>0.68370667518927097</v>
      </c>
      <c r="Q103">
        <v>13.2531411427686</v>
      </c>
      <c r="R103">
        <v>0.43947067040252102</v>
      </c>
    </row>
    <row r="104" spans="2:18" x14ac:dyDescent="0.3">
      <c r="B104">
        <v>2018</v>
      </c>
      <c r="C104" t="s">
        <v>35</v>
      </c>
      <c r="D104" t="s">
        <v>22</v>
      </c>
      <c r="E104" t="s">
        <v>27</v>
      </c>
      <c r="F104">
        <v>13.3840032390173</v>
      </c>
      <c r="G104">
        <v>19.300620563707898</v>
      </c>
      <c r="H104">
        <v>1.3977210573802299</v>
      </c>
      <c r="I104">
        <v>65</v>
      </c>
      <c r="J104">
        <v>6.7637877211238304E-2</v>
      </c>
      <c r="K104">
        <v>0.93236212278876196</v>
      </c>
      <c r="L104">
        <v>1.1181068768411999</v>
      </c>
      <c r="M104">
        <v>2.1912022112556899</v>
      </c>
      <c r="N104">
        <v>1.30741381405663</v>
      </c>
      <c r="O104">
        <v>0.67000457698908</v>
      </c>
      <c r="P104">
        <v>0.72100518960641502</v>
      </c>
      <c r="Q104">
        <v>13.523531302871101</v>
      </c>
      <c r="R104">
        <v>0.442946489627499</v>
      </c>
    </row>
    <row r="105" spans="2:18" x14ac:dyDescent="0.3">
      <c r="B105">
        <v>2018</v>
      </c>
      <c r="C105" t="s">
        <v>35</v>
      </c>
      <c r="D105" t="s">
        <v>21</v>
      </c>
      <c r="E105" t="s">
        <v>27</v>
      </c>
      <c r="F105">
        <v>12.5161768149575</v>
      </c>
      <c r="G105">
        <v>16.543786716905</v>
      </c>
      <c r="H105">
        <v>1.3392169244057599</v>
      </c>
      <c r="I105">
        <v>84</v>
      </c>
      <c r="J105">
        <v>8.7408949011446399E-2</v>
      </c>
      <c r="K105">
        <v>0.91259105098855398</v>
      </c>
      <c r="L105">
        <v>0.95809707067068595</v>
      </c>
      <c r="M105">
        <v>2.1407341515081799</v>
      </c>
      <c r="N105">
        <v>1.0116481028331801</v>
      </c>
      <c r="O105">
        <v>0.71091330557149701</v>
      </c>
      <c r="P105">
        <v>0.67694979318891202</v>
      </c>
      <c r="Q105">
        <v>12.1129824606501</v>
      </c>
      <c r="R105">
        <v>0.43737125501695601</v>
      </c>
    </row>
    <row r="106" spans="2:18" x14ac:dyDescent="0.3">
      <c r="B106">
        <v>2019</v>
      </c>
      <c r="C106" t="s">
        <v>35</v>
      </c>
      <c r="D106" t="s">
        <v>24</v>
      </c>
      <c r="E106" t="s">
        <v>25</v>
      </c>
      <c r="F106">
        <v>12.2210581680764</v>
      </c>
      <c r="G106">
        <v>16.050741303059599</v>
      </c>
      <c r="H106">
        <v>1.3485923356181599</v>
      </c>
      <c r="I106">
        <v>64</v>
      </c>
      <c r="J106">
        <v>6.6597294484911598E-2</v>
      </c>
      <c r="K106">
        <v>0.93340270551508797</v>
      </c>
      <c r="L106">
        <v>1.0054090436382701</v>
      </c>
      <c r="M106">
        <v>1.9031018550165499</v>
      </c>
      <c r="N106">
        <v>1.0044297078834901</v>
      </c>
      <c r="O106">
        <v>0.67561018909872905</v>
      </c>
      <c r="P106">
        <v>0.63216492411641301</v>
      </c>
      <c r="Q106">
        <v>15.7975647139406</v>
      </c>
      <c r="R106">
        <v>0.41565191422435199</v>
      </c>
    </row>
    <row r="107" spans="2:18" x14ac:dyDescent="0.3">
      <c r="B107">
        <v>2019</v>
      </c>
      <c r="C107" t="s">
        <v>35</v>
      </c>
      <c r="D107" t="s">
        <v>22</v>
      </c>
      <c r="E107" t="s">
        <v>25</v>
      </c>
      <c r="F107">
        <v>11.603300694566199</v>
      </c>
      <c r="G107">
        <v>14.432999209270999</v>
      </c>
      <c r="H107">
        <v>1.2952710079903</v>
      </c>
      <c r="I107">
        <v>65</v>
      </c>
      <c r="J107">
        <v>6.7637877211238304E-2</v>
      </c>
      <c r="K107">
        <v>0.93236212278876196</v>
      </c>
      <c r="L107">
        <v>0.925263279405386</v>
      </c>
      <c r="M107">
        <v>1.6130168655475601</v>
      </c>
      <c r="N107">
        <v>1.04632009885213</v>
      </c>
      <c r="O107">
        <v>0.65802412669899102</v>
      </c>
      <c r="P107">
        <v>0.58343122928523805</v>
      </c>
      <c r="Q107">
        <v>14.964237847104201</v>
      </c>
      <c r="R107">
        <v>0.38694821182921602</v>
      </c>
    </row>
    <row r="108" spans="2:18" x14ac:dyDescent="0.3">
      <c r="B108">
        <v>2019</v>
      </c>
      <c r="C108" t="s">
        <v>35</v>
      </c>
      <c r="D108" t="s">
        <v>21</v>
      </c>
      <c r="E108" t="s">
        <v>25</v>
      </c>
      <c r="F108">
        <v>11.99222955346</v>
      </c>
      <c r="G108">
        <v>15.5880562700606</v>
      </c>
      <c r="H108">
        <v>1.2769676595128301</v>
      </c>
      <c r="I108">
        <v>65</v>
      </c>
      <c r="J108">
        <v>6.7637877211238304E-2</v>
      </c>
      <c r="K108">
        <v>0.93236212278876196</v>
      </c>
      <c r="L108">
        <v>1.15271378846234</v>
      </c>
      <c r="M108">
        <v>1.78787419243515</v>
      </c>
      <c r="N108">
        <v>0.868046887753121</v>
      </c>
      <c r="O108">
        <v>0.67808429305110995</v>
      </c>
      <c r="P108">
        <v>0.63665319317029601</v>
      </c>
      <c r="Q108">
        <v>14.9743473884275</v>
      </c>
      <c r="R108">
        <v>0.417174043494144</v>
      </c>
    </row>
    <row r="109" spans="2:18" x14ac:dyDescent="0.3">
      <c r="B109">
        <v>2019</v>
      </c>
      <c r="C109" t="s">
        <v>35</v>
      </c>
      <c r="D109" t="s">
        <v>23</v>
      </c>
      <c r="E109" t="s">
        <v>25</v>
      </c>
      <c r="F109">
        <v>12.1195366478685</v>
      </c>
      <c r="G109">
        <v>14.7232594891428</v>
      </c>
      <c r="H109">
        <v>1.27998953002135</v>
      </c>
      <c r="I109">
        <v>94</v>
      </c>
      <c r="J109">
        <v>9.7814776274713799E-2</v>
      </c>
      <c r="K109">
        <v>0.90218522372528598</v>
      </c>
      <c r="L109">
        <v>0.845680604259331</v>
      </c>
      <c r="M109">
        <v>1.81357816891678</v>
      </c>
      <c r="N109">
        <v>0.80289672615226604</v>
      </c>
      <c r="O109">
        <v>0.66701128933266596</v>
      </c>
      <c r="P109">
        <v>0.60399562171568599</v>
      </c>
      <c r="Q109">
        <v>13.6290857945199</v>
      </c>
      <c r="R109">
        <v>0.39223307353780401</v>
      </c>
    </row>
    <row r="110" spans="2:18" x14ac:dyDescent="0.3">
      <c r="B110">
        <v>2019</v>
      </c>
      <c r="C110" t="s">
        <v>35</v>
      </c>
      <c r="D110" t="s">
        <v>23</v>
      </c>
      <c r="E110" t="s">
        <v>26</v>
      </c>
      <c r="F110">
        <v>12.2986929717365</v>
      </c>
      <c r="G110">
        <v>15.321236558979001</v>
      </c>
      <c r="H110">
        <v>1.22184585437183</v>
      </c>
      <c r="I110">
        <v>65</v>
      </c>
      <c r="J110">
        <v>6.7637877211238304E-2</v>
      </c>
      <c r="K110">
        <v>0.93236212278876196</v>
      </c>
      <c r="L110">
        <v>0.83209668883983601</v>
      </c>
      <c r="M110">
        <v>1.7079046006412899</v>
      </c>
      <c r="N110">
        <v>0.77610916203314995</v>
      </c>
      <c r="O110">
        <v>0.62133695624791296</v>
      </c>
      <c r="P110">
        <v>0.65572504153417299</v>
      </c>
      <c r="Q110">
        <v>12.0942189410398</v>
      </c>
      <c r="R110">
        <v>0.37408212249036099</v>
      </c>
    </row>
    <row r="111" spans="2:18" x14ac:dyDescent="0.3">
      <c r="B111">
        <v>2019</v>
      </c>
      <c r="C111" t="s">
        <v>35</v>
      </c>
      <c r="D111" t="s">
        <v>21</v>
      </c>
      <c r="E111" t="s">
        <v>26</v>
      </c>
      <c r="F111">
        <v>12.285819592659699</v>
      </c>
      <c r="G111">
        <v>14.92551396316</v>
      </c>
      <c r="H111">
        <v>1.2872089437452301</v>
      </c>
      <c r="I111">
        <v>62</v>
      </c>
      <c r="J111">
        <v>6.4516129032258104E-2</v>
      </c>
      <c r="K111">
        <v>0.93548387096774199</v>
      </c>
      <c r="L111">
        <v>0.87844352216273103</v>
      </c>
      <c r="M111">
        <v>1.4999667960077301</v>
      </c>
      <c r="N111">
        <v>0.73346253169494402</v>
      </c>
      <c r="O111">
        <v>0.61381563572562303</v>
      </c>
      <c r="P111">
        <v>0.61172013334141695</v>
      </c>
      <c r="Q111">
        <v>14.3673620314706</v>
      </c>
      <c r="R111">
        <v>0.369553836321936</v>
      </c>
    </row>
    <row r="112" spans="2:18" x14ac:dyDescent="0.3">
      <c r="B112">
        <v>2019</v>
      </c>
      <c r="C112" t="s">
        <v>35</v>
      </c>
      <c r="D112" t="s">
        <v>24</v>
      </c>
      <c r="E112" t="s">
        <v>26</v>
      </c>
      <c r="F112">
        <v>13.9435393525753</v>
      </c>
      <c r="G112">
        <v>16.651826086873101</v>
      </c>
      <c r="H112">
        <v>1.3900529940841699</v>
      </c>
      <c r="I112">
        <v>93</v>
      </c>
      <c r="J112">
        <v>9.6774193548387094E-2</v>
      </c>
      <c r="K112">
        <v>0.90322580645161299</v>
      </c>
      <c r="L112">
        <v>1.10771190392784</v>
      </c>
      <c r="M112">
        <v>1.94099857301733</v>
      </c>
      <c r="N112">
        <v>0.64486583635277805</v>
      </c>
      <c r="O112">
        <v>0.67620461217850703</v>
      </c>
      <c r="P112">
        <v>0.67058196855230101</v>
      </c>
      <c r="Q112">
        <v>12.2235680915205</v>
      </c>
      <c r="R112">
        <v>0.41601761784302899</v>
      </c>
    </row>
    <row r="113" spans="2:18" x14ac:dyDescent="0.3">
      <c r="B113">
        <v>2019</v>
      </c>
      <c r="C113" t="s">
        <v>35</v>
      </c>
      <c r="D113" t="s">
        <v>22</v>
      </c>
      <c r="E113" t="s">
        <v>26</v>
      </c>
      <c r="F113">
        <v>12.8150709258276</v>
      </c>
      <c r="G113">
        <v>15.3307483551087</v>
      </c>
      <c r="H113">
        <v>1.25977503086166</v>
      </c>
      <c r="I113">
        <v>63</v>
      </c>
      <c r="J113">
        <v>6.5556711758584796E-2</v>
      </c>
      <c r="K113">
        <v>0.93444328824141498</v>
      </c>
      <c r="L113">
        <v>0.86196745608521996</v>
      </c>
      <c r="M113">
        <v>1.5342161955651701</v>
      </c>
      <c r="N113">
        <v>1.1291580358993401</v>
      </c>
      <c r="O113">
        <v>0.60259294812834796</v>
      </c>
      <c r="P113">
        <v>0.65491555767670395</v>
      </c>
      <c r="Q113">
        <v>12.8038343934544</v>
      </c>
      <c r="R113">
        <v>0.36279710512444402</v>
      </c>
    </row>
    <row r="114" spans="2:18" x14ac:dyDescent="0.3">
      <c r="B114">
        <v>2019</v>
      </c>
      <c r="C114" t="s">
        <v>35</v>
      </c>
      <c r="D114" t="s">
        <v>23</v>
      </c>
      <c r="E114" t="s">
        <v>27</v>
      </c>
      <c r="F114">
        <v>15.4284460739472</v>
      </c>
      <c r="G114">
        <v>18.096663433560401</v>
      </c>
      <c r="H114">
        <v>1.2697201079374101</v>
      </c>
      <c r="I114">
        <v>94</v>
      </c>
      <c r="J114">
        <v>9.7814776274713799E-2</v>
      </c>
      <c r="K114">
        <v>0.90218522372528598</v>
      </c>
      <c r="L114">
        <v>0.83386125666738597</v>
      </c>
      <c r="M114">
        <v>1.9621737912313499</v>
      </c>
      <c r="N114">
        <v>0.81655831565846204</v>
      </c>
      <c r="O114">
        <v>0.62026983493897203</v>
      </c>
      <c r="P114">
        <v>0.69197216741295697</v>
      </c>
      <c r="Q114">
        <v>12.7334317532393</v>
      </c>
      <c r="R114">
        <v>0.39658614249531399</v>
      </c>
    </row>
    <row r="115" spans="2:18" x14ac:dyDescent="0.3">
      <c r="B115">
        <v>2019</v>
      </c>
      <c r="C115" t="s">
        <v>35</v>
      </c>
      <c r="D115" t="s">
        <v>24</v>
      </c>
      <c r="E115" t="s">
        <v>27</v>
      </c>
      <c r="F115">
        <v>14.7201870264107</v>
      </c>
      <c r="G115">
        <v>17.924647669324202</v>
      </c>
      <c r="H115">
        <v>1.3666980527192101</v>
      </c>
      <c r="I115">
        <v>69</v>
      </c>
      <c r="J115">
        <v>7.1800208116545305E-2</v>
      </c>
      <c r="K115">
        <v>0.92819979188345503</v>
      </c>
      <c r="L115">
        <v>1.11198104128891</v>
      </c>
      <c r="M115">
        <v>1.9629829447701299</v>
      </c>
      <c r="N115">
        <v>0.58428951203722501</v>
      </c>
      <c r="O115">
        <v>0.66305660882242401</v>
      </c>
      <c r="P115">
        <v>0.67462884675439805</v>
      </c>
      <c r="Q115">
        <v>13.7401068235963</v>
      </c>
      <c r="R115">
        <v>0.42394301308362298</v>
      </c>
    </row>
    <row r="116" spans="2:18" x14ac:dyDescent="0.3">
      <c r="B116">
        <v>2019</v>
      </c>
      <c r="C116" t="s">
        <v>35</v>
      </c>
      <c r="D116" t="s">
        <v>22</v>
      </c>
      <c r="E116" t="s">
        <v>27</v>
      </c>
      <c r="F116">
        <v>13.775078147733399</v>
      </c>
      <c r="G116">
        <v>16.3160426437151</v>
      </c>
      <c r="H116">
        <v>1.30940010833131</v>
      </c>
      <c r="I116">
        <v>65</v>
      </c>
      <c r="J116">
        <v>6.7637877211238304E-2</v>
      </c>
      <c r="K116">
        <v>0.93236212278876196</v>
      </c>
      <c r="L116">
        <v>0.98424259499642497</v>
      </c>
      <c r="M116">
        <v>1.89633690580856</v>
      </c>
      <c r="N116">
        <v>1.0514855137432599</v>
      </c>
      <c r="O116">
        <v>0.66693949364298699</v>
      </c>
      <c r="P116">
        <v>0.63188342208459902</v>
      </c>
      <c r="Q116">
        <v>14.184593185028801</v>
      </c>
      <c r="R116">
        <v>0.410317490288793</v>
      </c>
    </row>
    <row r="117" spans="2:18" x14ac:dyDescent="0.3">
      <c r="B117">
        <v>2019</v>
      </c>
      <c r="C117" t="s">
        <v>35</v>
      </c>
      <c r="D117" t="s">
        <v>21</v>
      </c>
      <c r="E117" t="s">
        <v>27</v>
      </c>
      <c r="F117">
        <v>12.7914790327522</v>
      </c>
      <c r="G117">
        <v>17.090477144618301</v>
      </c>
      <c r="H117">
        <v>1.36448749428695</v>
      </c>
      <c r="I117">
        <v>68</v>
      </c>
      <c r="J117">
        <v>7.0759625390218503E-2</v>
      </c>
      <c r="K117">
        <v>0.92924037460978104</v>
      </c>
      <c r="L117">
        <v>1.0092268806376901</v>
      </c>
      <c r="M117">
        <v>1.9889163572660999</v>
      </c>
      <c r="N117">
        <v>0.84396137593029397</v>
      </c>
      <c r="O117">
        <v>0.67928718267486499</v>
      </c>
      <c r="P117">
        <v>0.67860872752914803</v>
      </c>
      <c r="Q117">
        <v>12.9557021951367</v>
      </c>
      <c r="R117">
        <v>0.42634526174042198</v>
      </c>
    </row>
    <row r="118" spans="2:18" x14ac:dyDescent="0.3">
      <c r="B118">
        <v>2014</v>
      </c>
      <c r="C118" t="s">
        <v>36</v>
      </c>
      <c r="D118" t="s">
        <v>21</v>
      </c>
      <c r="E118" t="s">
        <v>28</v>
      </c>
      <c r="F118">
        <v>15.70252325</v>
      </c>
      <c r="G118">
        <v>21.113461099999999</v>
      </c>
      <c r="H118">
        <v>2.2564118340000001</v>
      </c>
      <c r="I118">
        <v>34</v>
      </c>
      <c r="J118">
        <v>3.6559139999999997E-2</v>
      </c>
      <c r="K118">
        <v>0.96344085999999995</v>
      </c>
      <c r="L118">
        <v>2.1955600679999998</v>
      </c>
      <c r="M118">
        <v>3.1279940690000001</v>
      </c>
      <c r="N118">
        <v>2.485520959</v>
      </c>
      <c r="O118">
        <v>0.77383009999999997</v>
      </c>
      <c r="P118">
        <v>0.73725854400000002</v>
      </c>
      <c r="Q118">
        <v>13.095005029999999</v>
      </c>
      <c r="R118">
        <v>0.51940353900000003</v>
      </c>
    </row>
    <row r="119" spans="2:18" x14ac:dyDescent="0.3">
      <c r="B119">
        <v>2014</v>
      </c>
      <c r="C119" t="s">
        <v>36</v>
      </c>
      <c r="D119" t="s">
        <v>21</v>
      </c>
      <c r="E119" t="s">
        <v>29</v>
      </c>
      <c r="F119">
        <v>12.47580348</v>
      </c>
      <c r="G119">
        <v>15.920254079999999</v>
      </c>
      <c r="H119">
        <v>1.5488532690000001</v>
      </c>
      <c r="I119">
        <v>63</v>
      </c>
      <c r="J119">
        <v>6.5556712000000003E-2</v>
      </c>
      <c r="K119">
        <v>0.93444328799999998</v>
      </c>
      <c r="L119">
        <v>1.2824675750000001</v>
      </c>
      <c r="M119">
        <v>2.1346763320000002</v>
      </c>
      <c r="N119">
        <v>0.84326280899999995</v>
      </c>
      <c r="O119">
        <v>0.73902266999999999</v>
      </c>
      <c r="P119">
        <v>0.65518478099999999</v>
      </c>
      <c r="Q119">
        <v>13.69530271</v>
      </c>
      <c r="R119">
        <v>0.45466482400000002</v>
      </c>
    </row>
    <row r="120" spans="2:18" x14ac:dyDescent="0.3">
      <c r="B120">
        <v>2014</v>
      </c>
      <c r="C120" t="s">
        <v>36</v>
      </c>
      <c r="D120" t="s">
        <v>21</v>
      </c>
      <c r="E120" t="s">
        <v>30</v>
      </c>
      <c r="F120">
        <v>17.159503950000001</v>
      </c>
      <c r="G120">
        <v>20.679359089999998</v>
      </c>
      <c r="H120">
        <v>1.4757753979999999</v>
      </c>
      <c r="I120">
        <v>72</v>
      </c>
      <c r="J120">
        <v>7.4921955999999998E-2</v>
      </c>
      <c r="K120">
        <v>0.92507804400000004</v>
      </c>
      <c r="L120">
        <v>1.3938166439999999</v>
      </c>
      <c r="M120">
        <v>2.152465506</v>
      </c>
      <c r="N120">
        <v>1.2411475190000001</v>
      </c>
      <c r="O120">
        <v>0.63046555900000001</v>
      </c>
      <c r="P120">
        <v>0.70209449099999999</v>
      </c>
      <c r="Q120">
        <v>14.40283885</v>
      </c>
      <c r="R120">
        <v>0.423175633</v>
      </c>
    </row>
    <row r="121" spans="2:18" x14ac:dyDescent="0.3">
      <c r="B121">
        <v>2014</v>
      </c>
      <c r="C121" t="s">
        <v>36</v>
      </c>
      <c r="D121" t="s">
        <v>22</v>
      </c>
      <c r="E121" t="s">
        <v>28</v>
      </c>
      <c r="F121">
        <v>16.29870975</v>
      </c>
      <c r="G121">
        <v>21.12133261</v>
      </c>
      <c r="H121">
        <v>2.035189602</v>
      </c>
      <c r="I121">
        <v>92</v>
      </c>
      <c r="J121">
        <v>9.5733610999999996E-2</v>
      </c>
      <c r="K121">
        <v>0.904266389</v>
      </c>
      <c r="L121">
        <v>1.8853193210000001</v>
      </c>
      <c r="M121">
        <v>3.227019485</v>
      </c>
      <c r="N121">
        <v>2.0373247229999998</v>
      </c>
      <c r="O121">
        <v>0.803267167</v>
      </c>
      <c r="P121">
        <v>0.67024126900000003</v>
      </c>
      <c r="Q121">
        <v>14.47699368</v>
      </c>
      <c r="R121">
        <v>0.53916203200000001</v>
      </c>
    </row>
    <row r="122" spans="2:18" x14ac:dyDescent="0.3">
      <c r="B122">
        <v>2014</v>
      </c>
      <c r="C122" t="s">
        <v>36</v>
      </c>
      <c r="D122" t="s">
        <v>22</v>
      </c>
      <c r="E122" t="s">
        <v>29</v>
      </c>
      <c r="F122">
        <v>12.240249260000001</v>
      </c>
      <c r="G122">
        <v>15.73446165</v>
      </c>
      <c r="H122">
        <v>1.499423068</v>
      </c>
      <c r="I122">
        <v>68</v>
      </c>
      <c r="J122">
        <v>7.0759625000000007E-2</v>
      </c>
      <c r="K122">
        <v>0.92924037500000001</v>
      </c>
      <c r="L122">
        <v>1.2727275389999999</v>
      </c>
      <c r="M122">
        <v>2.188886482</v>
      </c>
      <c r="N122">
        <v>1.1967274210000001</v>
      </c>
      <c r="O122">
        <v>0.75604263999999999</v>
      </c>
      <c r="P122">
        <v>0.59319791499999996</v>
      </c>
      <c r="Q122">
        <v>12.40507103</v>
      </c>
      <c r="R122">
        <v>0.45518302599999999</v>
      </c>
    </row>
    <row r="123" spans="2:18" x14ac:dyDescent="0.3">
      <c r="B123">
        <v>2014</v>
      </c>
      <c r="C123" t="s">
        <v>36</v>
      </c>
      <c r="D123" t="s">
        <v>22</v>
      </c>
      <c r="E123" t="s">
        <v>30</v>
      </c>
      <c r="F123">
        <v>16.138506660000001</v>
      </c>
      <c r="G123">
        <v>19.193931880000001</v>
      </c>
      <c r="H123">
        <v>1.482220989</v>
      </c>
      <c r="I123">
        <v>65</v>
      </c>
      <c r="J123">
        <v>6.7637876999999999E-2</v>
      </c>
      <c r="K123">
        <v>0.93236212299999999</v>
      </c>
      <c r="L123">
        <v>1.466968375</v>
      </c>
      <c r="M123">
        <v>2.1720602470000001</v>
      </c>
      <c r="N123">
        <v>1.098154021</v>
      </c>
      <c r="O123">
        <v>0.65675209599999995</v>
      </c>
      <c r="P123">
        <v>0.59581197900000005</v>
      </c>
      <c r="Q123">
        <v>15.992297730000001</v>
      </c>
      <c r="R123">
        <v>0.42722708799999998</v>
      </c>
    </row>
    <row r="124" spans="2:18" x14ac:dyDescent="0.3">
      <c r="B124">
        <v>2014</v>
      </c>
      <c r="C124" t="s">
        <v>36</v>
      </c>
      <c r="D124" t="s">
        <v>23</v>
      </c>
      <c r="E124" t="s">
        <v>28</v>
      </c>
      <c r="F124">
        <v>16.82531788</v>
      </c>
      <c r="G124">
        <v>24.372830969999999</v>
      </c>
      <c r="H124">
        <v>3.4595318810000002</v>
      </c>
      <c r="I124">
        <v>67</v>
      </c>
      <c r="J124">
        <v>6.9719042999999994E-2</v>
      </c>
      <c r="K124">
        <v>0.93028095700000002</v>
      </c>
      <c r="L124">
        <v>3.3378955399999999</v>
      </c>
      <c r="M124">
        <v>4.6565555610000002</v>
      </c>
      <c r="N124">
        <v>2.7184139420000002</v>
      </c>
      <c r="O124">
        <v>0.88427583300000001</v>
      </c>
      <c r="P124">
        <v>0.80571997200000001</v>
      </c>
      <c r="Q124">
        <v>11.38830585</v>
      </c>
      <c r="R124">
        <v>0.625613368</v>
      </c>
    </row>
    <row r="125" spans="2:18" x14ac:dyDescent="0.3">
      <c r="B125">
        <v>2014</v>
      </c>
      <c r="C125" t="s">
        <v>36</v>
      </c>
      <c r="D125" t="s">
        <v>23</v>
      </c>
      <c r="E125" t="s">
        <v>29</v>
      </c>
      <c r="F125">
        <v>13.366977800000001</v>
      </c>
      <c r="G125">
        <v>16.114002209999999</v>
      </c>
      <c r="H125">
        <v>1.3617063170000001</v>
      </c>
      <c r="I125">
        <v>65</v>
      </c>
      <c r="J125">
        <v>6.7637876999999999E-2</v>
      </c>
      <c r="K125">
        <v>0.93236212299999999</v>
      </c>
      <c r="L125">
        <v>1.062055237</v>
      </c>
      <c r="M125">
        <v>1.925080959</v>
      </c>
      <c r="N125">
        <v>1.071020106</v>
      </c>
      <c r="O125">
        <v>0.67865556100000002</v>
      </c>
      <c r="P125">
        <v>0.60997156399999997</v>
      </c>
      <c r="Q125">
        <v>16.227452169999999</v>
      </c>
      <c r="R125">
        <v>0.41752550100000002</v>
      </c>
    </row>
    <row r="126" spans="2:18" x14ac:dyDescent="0.3">
      <c r="B126">
        <v>2014</v>
      </c>
      <c r="C126" t="s">
        <v>36</v>
      </c>
      <c r="D126" t="s">
        <v>23</v>
      </c>
      <c r="E126" t="s">
        <v>30</v>
      </c>
      <c r="F126">
        <v>16.722254580000001</v>
      </c>
      <c r="G126">
        <v>19.956625580000001</v>
      </c>
      <c r="H126">
        <v>1.511178744</v>
      </c>
      <c r="I126">
        <v>66</v>
      </c>
      <c r="J126">
        <v>6.8678459999999997E-2</v>
      </c>
      <c r="K126">
        <v>0.93132154</v>
      </c>
      <c r="L126">
        <v>1.306661224</v>
      </c>
      <c r="M126">
        <v>2.2316411669999998</v>
      </c>
      <c r="N126">
        <v>1.245166784</v>
      </c>
      <c r="O126">
        <v>0.66952020999999995</v>
      </c>
      <c r="P126">
        <v>0.68981429100000002</v>
      </c>
      <c r="Q126">
        <v>14.33385528</v>
      </c>
      <c r="R126">
        <v>0.44262626999999999</v>
      </c>
    </row>
    <row r="127" spans="2:18" x14ac:dyDescent="0.3">
      <c r="B127">
        <v>2014</v>
      </c>
      <c r="C127" t="s">
        <v>36</v>
      </c>
      <c r="D127" t="s">
        <v>24</v>
      </c>
      <c r="E127" t="s">
        <v>28</v>
      </c>
      <c r="F127">
        <v>9.9398062750000005</v>
      </c>
      <c r="G127">
        <v>16.91740313</v>
      </c>
      <c r="H127">
        <v>1.9697488110000001</v>
      </c>
      <c r="I127">
        <v>73</v>
      </c>
      <c r="J127">
        <v>7.5962538999999996E-2</v>
      </c>
      <c r="K127">
        <v>0.92403746099999995</v>
      </c>
      <c r="L127">
        <v>2.5471266930000001</v>
      </c>
      <c r="M127">
        <v>3.1234737990000001</v>
      </c>
      <c r="N127">
        <v>1.123637389</v>
      </c>
      <c r="O127">
        <v>0.88856606500000002</v>
      </c>
      <c r="P127">
        <v>0.80912638000000003</v>
      </c>
      <c r="Q127">
        <v>6.4880235959999997</v>
      </c>
      <c r="R127">
        <v>0.54666757799999999</v>
      </c>
    </row>
    <row r="128" spans="2:18" x14ac:dyDescent="0.3">
      <c r="B128">
        <v>2014</v>
      </c>
      <c r="C128" t="s">
        <v>36</v>
      </c>
      <c r="D128" t="s">
        <v>24</v>
      </c>
      <c r="E128" t="s">
        <v>29</v>
      </c>
      <c r="F128">
        <v>11.843690049999999</v>
      </c>
      <c r="G128">
        <v>16.01528038</v>
      </c>
      <c r="H128">
        <v>1.676612137</v>
      </c>
      <c r="I128">
        <v>65</v>
      </c>
      <c r="J128">
        <v>6.7637876999999999E-2</v>
      </c>
      <c r="K128">
        <v>0.93236212299999999</v>
      </c>
      <c r="L128">
        <v>2.2494901139999999</v>
      </c>
      <c r="M128">
        <v>2.8504883969999999</v>
      </c>
      <c r="N128">
        <v>1.082236776</v>
      </c>
      <c r="O128">
        <v>0.80239666600000004</v>
      </c>
      <c r="P128">
        <v>0.76533378900000004</v>
      </c>
      <c r="Q128">
        <v>7.8645225349999999</v>
      </c>
      <c r="R128">
        <v>0.49365405600000001</v>
      </c>
    </row>
    <row r="129" spans="2:18" x14ac:dyDescent="0.3">
      <c r="B129">
        <v>2014</v>
      </c>
      <c r="C129" t="s">
        <v>36</v>
      </c>
      <c r="D129" t="s">
        <v>24</v>
      </c>
      <c r="E129" t="s">
        <v>30</v>
      </c>
      <c r="F129">
        <v>15.783775670000001</v>
      </c>
      <c r="G129">
        <v>19.434009870000001</v>
      </c>
      <c r="H129">
        <v>1.6707298880000001</v>
      </c>
      <c r="I129">
        <v>62</v>
      </c>
      <c r="J129">
        <v>6.4516129000000005E-2</v>
      </c>
      <c r="K129">
        <v>0.93548387099999997</v>
      </c>
      <c r="L129">
        <v>1.659017001</v>
      </c>
      <c r="M129">
        <v>2.6015299999999999</v>
      </c>
      <c r="N129">
        <v>1.42571699</v>
      </c>
      <c r="O129">
        <v>0.73346625200000004</v>
      </c>
      <c r="P129">
        <v>0.71471739599999995</v>
      </c>
      <c r="Q129">
        <v>12.07027922</v>
      </c>
      <c r="R129">
        <v>0.477130797</v>
      </c>
    </row>
    <row r="130" spans="2:18" x14ac:dyDescent="0.3">
      <c r="B130">
        <v>2016</v>
      </c>
      <c r="C130" t="s">
        <v>36</v>
      </c>
      <c r="D130" t="s">
        <v>23</v>
      </c>
      <c r="E130" t="s">
        <v>28</v>
      </c>
      <c r="F130">
        <v>19.642412151918499</v>
      </c>
      <c r="G130">
        <v>25.704180955476701</v>
      </c>
      <c r="H130">
        <v>1.6664881160723599</v>
      </c>
      <c r="I130">
        <v>68</v>
      </c>
      <c r="J130">
        <v>7.0759625390218503E-2</v>
      </c>
      <c r="K130">
        <v>0.92924037460978104</v>
      </c>
      <c r="L130">
        <v>2.7761220006825602</v>
      </c>
      <c r="M130">
        <v>4.5770530011673296</v>
      </c>
      <c r="N130">
        <v>1.9488578687728499</v>
      </c>
      <c r="O130">
        <v>0.86912894415797604</v>
      </c>
      <c r="P130">
        <v>0.79443467853045702</v>
      </c>
      <c r="Q130">
        <v>11.266174950197399</v>
      </c>
      <c r="R130">
        <v>0.61489714596677703</v>
      </c>
    </row>
    <row r="131" spans="2:18" x14ac:dyDescent="0.3">
      <c r="B131">
        <v>2016</v>
      </c>
      <c r="C131" t="s">
        <v>36</v>
      </c>
      <c r="D131" t="s">
        <v>22</v>
      </c>
      <c r="E131" t="s">
        <v>28</v>
      </c>
      <c r="F131">
        <v>17.3551945681745</v>
      </c>
      <c r="G131">
        <v>21.891029013458802</v>
      </c>
      <c r="H131">
        <v>1.4539441892518701</v>
      </c>
      <c r="I131">
        <v>89</v>
      </c>
      <c r="J131">
        <v>9.2611862643080106E-2</v>
      </c>
      <c r="K131">
        <v>0.90738813735692003</v>
      </c>
      <c r="L131">
        <v>1.4745634262223</v>
      </c>
      <c r="M131">
        <v>3.2563937052552201</v>
      </c>
      <c r="N131">
        <v>1.3004041143398399</v>
      </c>
      <c r="O131">
        <v>0.80004028583847697</v>
      </c>
      <c r="P131">
        <v>0.715178067148178</v>
      </c>
      <c r="Q131">
        <v>15.2328953417551</v>
      </c>
      <c r="R131">
        <v>0.53699611264052605</v>
      </c>
    </row>
    <row r="132" spans="2:18" x14ac:dyDescent="0.3">
      <c r="B132">
        <v>2016</v>
      </c>
      <c r="C132" t="s">
        <v>36</v>
      </c>
      <c r="D132" t="s">
        <v>21</v>
      </c>
      <c r="E132" t="s">
        <v>28</v>
      </c>
      <c r="F132">
        <v>16.5711635705558</v>
      </c>
      <c r="G132">
        <v>20.866212980764299</v>
      </c>
      <c r="H132">
        <v>1.5860838248870199</v>
      </c>
      <c r="I132">
        <v>37</v>
      </c>
      <c r="J132">
        <v>3.97849462365591E-2</v>
      </c>
      <c r="K132">
        <v>0.96021505376344096</v>
      </c>
      <c r="L132">
        <v>1.54508546486711</v>
      </c>
      <c r="M132">
        <v>3.4714599484753701</v>
      </c>
      <c r="N132">
        <v>2.52479447934103</v>
      </c>
      <c r="O132">
        <v>0.82554757399740297</v>
      </c>
      <c r="P132">
        <v>0.74809445196565305</v>
      </c>
      <c r="Q132">
        <v>11.2256946516325</v>
      </c>
      <c r="R132">
        <v>0.545777465530072</v>
      </c>
    </row>
    <row r="133" spans="2:18" x14ac:dyDescent="0.3">
      <c r="B133">
        <v>2016</v>
      </c>
      <c r="C133" t="s">
        <v>36</v>
      </c>
      <c r="D133" t="s">
        <v>24</v>
      </c>
      <c r="E133" t="s">
        <v>28</v>
      </c>
      <c r="F133">
        <v>14.234993276375899</v>
      </c>
      <c r="G133">
        <v>18.037909879147598</v>
      </c>
      <c r="H133">
        <v>1.6006765721860801</v>
      </c>
      <c r="I133">
        <v>63</v>
      </c>
      <c r="J133">
        <v>6.5556711758584796E-2</v>
      </c>
      <c r="K133">
        <v>0.93444328824141498</v>
      </c>
      <c r="L133">
        <v>1.2424800638887601</v>
      </c>
      <c r="M133">
        <v>2.9283923111985599</v>
      </c>
      <c r="N133">
        <v>1.6124146162589701</v>
      </c>
      <c r="O133">
        <v>0.80597575811203703</v>
      </c>
      <c r="P133">
        <v>0.69171667878249199</v>
      </c>
      <c r="Q133">
        <v>13.9442750758228</v>
      </c>
      <c r="R133">
        <v>0.51532220148322705</v>
      </c>
    </row>
    <row r="134" spans="2:18" x14ac:dyDescent="0.3">
      <c r="B134">
        <v>2016</v>
      </c>
      <c r="C134" t="s">
        <v>36</v>
      </c>
      <c r="D134" t="s">
        <v>23</v>
      </c>
      <c r="E134" t="s">
        <v>30</v>
      </c>
      <c r="F134">
        <v>17.754616073601099</v>
      </c>
      <c r="G134">
        <v>20.415725299703499</v>
      </c>
      <c r="H134">
        <v>1.40148062457638</v>
      </c>
      <c r="I134">
        <v>66</v>
      </c>
      <c r="J134">
        <v>6.8678459937564995E-2</v>
      </c>
      <c r="K134">
        <v>0.93132154006243495</v>
      </c>
      <c r="L134">
        <v>1.07590359529163</v>
      </c>
      <c r="M134">
        <v>3.0629700356597098</v>
      </c>
      <c r="N134">
        <v>1.7960355910663801</v>
      </c>
      <c r="O134">
        <v>0.74573229396298102</v>
      </c>
      <c r="P134">
        <v>0.72860004491739205</v>
      </c>
      <c r="Q134">
        <v>11.8641956287456</v>
      </c>
      <c r="R134">
        <v>0.49301081389202001</v>
      </c>
    </row>
    <row r="135" spans="2:18" x14ac:dyDescent="0.3">
      <c r="B135">
        <v>2016</v>
      </c>
      <c r="C135" t="s">
        <v>36</v>
      </c>
      <c r="D135" t="s">
        <v>21</v>
      </c>
      <c r="E135" t="s">
        <v>30</v>
      </c>
      <c r="F135">
        <v>17.808902034931201</v>
      </c>
      <c r="G135">
        <v>21.168307728627902</v>
      </c>
      <c r="H135">
        <v>1.42318900125547</v>
      </c>
      <c r="I135">
        <v>69</v>
      </c>
      <c r="J135">
        <v>7.1800208116545305E-2</v>
      </c>
      <c r="K135">
        <v>0.92819979188345503</v>
      </c>
      <c r="L135">
        <v>1.1240429116416399</v>
      </c>
      <c r="M135">
        <v>3.05526523312572</v>
      </c>
      <c r="N135">
        <v>1.5974326884361001</v>
      </c>
      <c r="O135">
        <v>0.72108543562912897</v>
      </c>
      <c r="P135">
        <v>0.74631053018234805</v>
      </c>
      <c r="Q135">
        <v>11.7404761793477</v>
      </c>
      <c r="R135">
        <v>0.484000721799552</v>
      </c>
    </row>
    <row r="136" spans="2:18" x14ac:dyDescent="0.3">
      <c r="B136">
        <v>2016</v>
      </c>
      <c r="C136" t="s">
        <v>36</v>
      </c>
      <c r="D136" t="s">
        <v>22</v>
      </c>
      <c r="E136" t="s">
        <v>30</v>
      </c>
      <c r="F136">
        <v>16.9426727741021</v>
      </c>
      <c r="G136">
        <v>19.532978697992501</v>
      </c>
      <c r="H136">
        <v>1.3414075774652101</v>
      </c>
      <c r="I136">
        <v>65</v>
      </c>
      <c r="J136">
        <v>6.7637877211238304E-2</v>
      </c>
      <c r="K136">
        <v>0.93236212278876196</v>
      </c>
      <c r="L136">
        <v>1.0917727123499099</v>
      </c>
      <c r="M136">
        <v>2.7859936402615801</v>
      </c>
      <c r="N136">
        <v>1.3299247142196899</v>
      </c>
      <c r="O136">
        <v>0.71982203192035399</v>
      </c>
      <c r="P136">
        <v>0.71092962134862403</v>
      </c>
      <c r="Q136">
        <v>12.014221470791099</v>
      </c>
      <c r="R136">
        <v>0.46825502753408799</v>
      </c>
    </row>
    <row r="137" spans="2:18" x14ac:dyDescent="0.3">
      <c r="B137">
        <v>2016</v>
      </c>
      <c r="C137" t="s">
        <v>36</v>
      </c>
      <c r="D137" t="s">
        <v>24</v>
      </c>
      <c r="E137" t="s">
        <v>30</v>
      </c>
      <c r="F137">
        <v>16.716348994445799</v>
      </c>
      <c r="G137">
        <v>20.5663222229464</v>
      </c>
      <c r="H137">
        <v>1.47820413667003</v>
      </c>
      <c r="I137">
        <v>65</v>
      </c>
      <c r="J137">
        <v>6.7637877211238304E-2</v>
      </c>
      <c r="K137">
        <v>0.93236212278876196</v>
      </c>
      <c r="L137">
        <v>1.4555018003196201</v>
      </c>
      <c r="M137">
        <v>3.1567910733674198</v>
      </c>
      <c r="N137">
        <v>1.66226896268314</v>
      </c>
      <c r="O137">
        <v>0.77228890454277299</v>
      </c>
      <c r="P137">
        <v>0.74370113273064797</v>
      </c>
      <c r="Q137">
        <v>11.1937914809058</v>
      </c>
      <c r="R137">
        <v>0.51056764534768795</v>
      </c>
    </row>
    <row r="138" spans="2:18" x14ac:dyDescent="0.3">
      <c r="B138">
        <v>2017</v>
      </c>
      <c r="C138" t="s">
        <v>36</v>
      </c>
      <c r="D138" t="s">
        <v>23</v>
      </c>
      <c r="E138" t="s">
        <v>28</v>
      </c>
      <c r="F138">
        <v>19.822318220769201</v>
      </c>
      <c r="G138">
        <v>26.088491345914701</v>
      </c>
      <c r="H138">
        <v>1.67007742699094</v>
      </c>
      <c r="I138">
        <v>70</v>
      </c>
      <c r="J138">
        <v>7.2840790842871997E-2</v>
      </c>
      <c r="K138">
        <v>0.92715920915712802</v>
      </c>
      <c r="L138">
        <v>2.7677355262994201</v>
      </c>
      <c r="M138">
        <v>4.0759018221027503</v>
      </c>
      <c r="N138">
        <v>1.7643909098058499</v>
      </c>
      <c r="O138">
        <v>0.82486861677335699</v>
      </c>
      <c r="P138">
        <v>0.78600597959900997</v>
      </c>
      <c r="Q138">
        <v>12.917721225893301</v>
      </c>
      <c r="R138">
        <v>0.59034352412066504</v>
      </c>
    </row>
    <row r="139" spans="2:18" x14ac:dyDescent="0.3">
      <c r="B139">
        <v>2017</v>
      </c>
      <c r="C139" t="s">
        <v>36</v>
      </c>
      <c r="D139" t="s">
        <v>22</v>
      </c>
      <c r="E139" t="s">
        <v>28</v>
      </c>
      <c r="F139">
        <v>17.545255958952499</v>
      </c>
      <c r="G139">
        <v>22.4915296729109</v>
      </c>
      <c r="H139">
        <v>1.5178423100773299</v>
      </c>
      <c r="I139">
        <v>94</v>
      </c>
      <c r="J139">
        <v>9.7814776274713799E-2</v>
      </c>
      <c r="K139">
        <v>0.90218522372528598</v>
      </c>
      <c r="L139">
        <v>1.7604236403368401</v>
      </c>
      <c r="M139">
        <v>3.1362496485617499</v>
      </c>
      <c r="N139">
        <v>1.3852400619634</v>
      </c>
      <c r="O139">
        <v>0.779351602097486</v>
      </c>
      <c r="P139">
        <v>0.74116286145858101</v>
      </c>
      <c r="Q139">
        <v>14.134298662264801</v>
      </c>
      <c r="R139">
        <v>0.53063238531052703</v>
      </c>
    </row>
    <row r="140" spans="2:18" x14ac:dyDescent="0.3">
      <c r="B140">
        <v>2017</v>
      </c>
      <c r="C140" t="s">
        <v>36</v>
      </c>
      <c r="D140" t="s">
        <v>21</v>
      </c>
      <c r="E140" t="s">
        <v>28</v>
      </c>
      <c r="F140">
        <v>16.823098756278899</v>
      </c>
      <c r="G140">
        <v>20.8429586788119</v>
      </c>
      <c r="H140">
        <v>1.5268807695960001</v>
      </c>
      <c r="I140">
        <v>34</v>
      </c>
      <c r="J140">
        <v>3.6559139784946203E-2</v>
      </c>
      <c r="K140">
        <v>0.96344086021505404</v>
      </c>
      <c r="L140">
        <v>1.50326430158058</v>
      </c>
      <c r="M140">
        <v>3.2910696179229899</v>
      </c>
      <c r="N140">
        <v>2.3801840045353599</v>
      </c>
      <c r="O140">
        <v>0.79122481048412296</v>
      </c>
      <c r="P140">
        <v>0.74819806341144701</v>
      </c>
      <c r="Q140">
        <v>11.939460109923999</v>
      </c>
      <c r="R140">
        <v>0.53107906561156903</v>
      </c>
    </row>
    <row r="141" spans="2:18" x14ac:dyDescent="0.3">
      <c r="B141">
        <v>2017</v>
      </c>
      <c r="C141" t="s">
        <v>36</v>
      </c>
      <c r="D141" t="s">
        <v>24</v>
      </c>
      <c r="E141" t="s">
        <v>28</v>
      </c>
      <c r="F141">
        <v>14.369028751038501</v>
      </c>
      <c r="G141">
        <v>18.390082578515901</v>
      </c>
      <c r="H141">
        <v>1.52792430260979</v>
      </c>
      <c r="I141">
        <v>81</v>
      </c>
      <c r="J141">
        <v>8.42872008324662E-2</v>
      </c>
      <c r="K141">
        <v>0.91571279916753401</v>
      </c>
      <c r="L141">
        <v>1.23386833427368</v>
      </c>
      <c r="M141">
        <v>2.7046904536157799</v>
      </c>
      <c r="N141">
        <v>1.3552973650272599</v>
      </c>
      <c r="O141">
        <v>0.77583130779984799</v>
      </c>
      <c r="P141">
        <v>0.677179490289888</v>
      </c>
      <c r="Q141">
        <v>14.3570909675274</v>
      </c>
      <c r="R141">
        <v>0.49604853929049902</v>
      </c>
    </row>
    <row r="142" spans="2:18" x14ac:dyDescent="0.3">
      <c r="B142">
        <v>2017</v>
      </c>
      <c r="C142" t="s">
        <v>36</v>
      </c>
      <c r="D142" t="s">
        <v>21</v>
      </c>
      <c r="E142" t="s">
        <v>29</v>
      </c>
      <c r="F142">
        <v>11.5157674097995</v>
      </c>
      <c r="G142">
        <v>15.8299376824008</v>
      </c>
      <c r="H142">
        <v>1.5022020966273499</v>
      </c>
      <c r="I142">
        <v>66</v>
      </c>
      <c r="J142">
        <v>6.8678459937564995E-2</v>
      </c>
      <c r="K142">
        <v>0.93132154006243495</v>
      </c>
      <c r="L142">
        <v>2.1688582100564799</v>
      </c>
      <c r="M142">
        <v>2.7440933234861902</v>
      </c>
      <c r="N142">
        <v>1.0663442341270299</v>
      </c>
      <c r="O142">
        <v>0.82372849728419595</v>
      </c>
      <c r="P142">
        <v>0.72964531362228602</v>
      </c>
      <c r="Q142">
        <v>9.6832601705569594</v>
      </c>
      <c r="R142">
        <v>0.50677792049594295</v>
      </c>
    </row>
    <row r="143" spans="2:18" x14ac:dyDescent="0.3">
      <c r="B143">
        <v>2017</v>
      </c>
      <c r="C143" t="s">
        <v>36</v>
      </c>
      <c r="D143" t="s">
        <v>23</v>
      </c>
      <c r="E143" t="s">
        <v>29</v>
      </c>
      <c r="F143">
        <v>14.002008253582201</v>
      </c>
      <c r="G143">
        <v>17.245293222594501</v>
      </c>
      <c r="H143">
        <v>1.32526240136844</v>
      </c>
      <c r="I143">
        <v>64</v>
      </c>
      <c r="J143">
        <v>6.6597294484911598E-2</v>
      </c>
      <c r="K143">
        <v>0.93340270551508797</v>
      </c>
      <c r="L143">
        <v>1.39545351818901</v>
      </c>
      <c r="M143">
        <v>2.40293474578207</v>
      </c>
      <c r="N143">
        <v>1.3023864578900799</v>
      </c>
      <c r="O143">
        <v>0.73737863858502395</v>
      </c>
      <c r="P143">
        <v>0.62806950131338202</v>
      </c>
      <c r="Q143">
        <v>17.4816332551346</v>
      </c>
      <c r="R143">
        <v>0.46280556543314399</v>
      </c>
    </row>
    <row r="144" spans="2:18" x14ac:dyDescent="0.3">
      <c r="B144">
        <v>2017</v>
      </c>
      <c r="C144" t="s">
        <v>36</v>
      </c>
      <c r="D144" t="s">
        <v>22</v>
      </c>
      <c r="E144" t="s">
        <v>29</v>
      </c>
      <c r="F144">
        <v>12.699467674050601</v>
      </c>
      <c r="G144">
        <v>16.1138645415624</v>
      </c>
      <c r="H144">
        <v>1.44650970432743</v>
      </c>
      <c r="I144">
        <v>64</v>
      </c>
      <c r="J144">
        <v>6.6597294484911598E-2</v>
      </c>
      <c r="K144">
        <v>0.93340270551508797</v>
      </c>
      <c r="L144">
        <v>1.48163623162953</v>
      </c>
      <c r="M144">
        <v>2.3278405544015199</v>
      </c>
      <c r="N144">
        <v>1.0002686292412499</v>
      </c>
      <c r="O144">
        <v>0.76049202400373495</v>
      </c>
      <c r="P144">
        <v>0.65325465020607698</v>
      </c>
      <c r="Q144">
        <v>13.7102153689708</v>
      </c>
      <c r="R144">
        <v>0.46787329532608801</v>
      </c>
    </row>
    <row r="145" spans="2:18" x14ac:dyDescent="0.3">
      <c r="B145">
        <v>2017</v>
      </c>
      <c r="C145" t="s">
        <v>36</v>
      </c>
      <c r="D145" t="s">
        <v>24</v>
      </c>
      <c r="E145" t="s">
        <v>29</v>
      </c>
      <c r="F145">
        <v>14.091278039129699</v>
      </c>
      <c r="G145">
        <v>16.9222274698846</v>
      </c>
      <c r="H145">
        <v>1.35726860995388</v>
      </c>
      <c r="I145">
        <v>68</v>
      </c>
      <c r="J145">
        <v>7.0759625390218503E-2</v>
      </c>
      <c r="K145">
        <v>0.92924037460978104</v>
      </c>
      <c r="L145">
        <v>0.95462769438779205</v>
      </c>
      <c r="M145">
        <v>2.26603175398101</v>
      </c>
      <c r="N145">
        <v>1.1871729411117899</v>
      </c>
      <c r="O145">
        <v>0.69847296089244604</v>
      </c>
      <c r="P145">
        <v>0.63101357853420903</v>
      </c>
      <c r="Q145">
        <v>16.311298540732</v>
      </c>
      <c r="R145">
        <v>0.43838695168319203</v>
      </c>
    </row>
    <row r="146" spans="2:18" x14ac:dyDescent="0.3">
      <c r="B146">
        <v>2017</v>
      </c>
      <c r="C146" t="s">
        <v>36</v>
      </c>
      <c r="D146" t="s">
        <v>23</v>
      </c>
      <c r="E146" t="s">
        <v>30</v>
      </c>
      <c r="F146">
        <v>18.084880538828099</v>
      </c>
      <c r="G146">
        <v>20.7303730667943</v>
      </c>
      <c r="H146">
        <v>1.3499350746727099</v>
      </c>
      <c r="I146">
        <v>64</v>
      </c>
      <c r="J146">
        <v>6.6597294484911598E-2</v>
      </c>
      <c r="K146">
        <v>0.93340270551508797</v>
      </c>
      <c r="L146">
        <v>1.0050299199721899</v>
      </c>
      <c r="M146">
        <v>2.3769300077158602</v>
      </c>
      <c r="N146">
        <v>1.37214353000136</v>
      </c>
      <c r="O146">
        <v>0.65475989806345503</v>
      </c>
      <c r="P146">
        <v>0.71227661599709402</v>
      </c>
      <c r="Q146">
        <v>13.7925217991128</v>
      </c>
      <c r="R146">
        <v>0.43948226882660901</v>
      </c>
    </row>
    <row r="147" spans="2:18" x14ac:dyDescent="0.3">
      <c r="B147">
        <v>2017</v>
      </c>
      <c r="C147" t="s">
        <v>36</v>
      </c>
      <c r="D147" t="s">
        <v>21</v>
      </c>
      <c r="E147" t="s">
        <v>30</v>
      </c>
      <c r="F147">
        <v>17.988544286957001</v>
      </c>
      <c r="G147">
        <v>21.369601394152301</v>
      </c>
      <c r="H147">
        <v>1.30866033102699</v>
      </c>
      <c r="I147">
        <v>77</v>
      </c>
      <c r="J147">
        <v>8.0124869927159198E-2</v>
      </c>
      <c r="K147">
        <v>0.91987513007284105</v>
      </c>
      <c r="L147">
        <v>1.0324088366784001</v>
      </c>
      <c r="M147">
        <v>2.4488195534130002</v>
      </c>
      <c r="N147">
        <v>1.66430192995791</v>
      </c>
      <c r="O147">
        <v>0.64654470263667396</v>
      </c>
      <c r="P147">
        <v>0.72059006544451798</v>
      </c>
      <c r="Q147">
        <v>13.1612782745699</v>
      </c>
      <c r="R147">
        <v>0.43396813649246002</v>
      </c>
    </row>
    <row r="148" spans="2:18" x14ac:dyDescent="0.3">
      <c r="B148">
        <v>2017</v>
      </c>
      <c r="C148" t="s">
        <v>36</v>
      </c>
      <c r="D148" t="s">
        <v>22</v>
      </c>
      <c r="E148" t="s">
        <v>30</v>
      </c>
      <c r="F148">
        <v>17.200675915562002</v>
      </c>
      <c r="G148">
        <v>19.974064186869001</v>
      </c>
      <c r="H148">
        <v>1.3053397763013499</v>
      </c>
      <c r="I148">
        <v>77</v>
      </c>
      <c r="J148">
        <v>8.0124869927159198E-2</v>
      </c>
      <c r="K148">
        <v>0.91987513007284105</v>
      </c>
      <c r="L148">
        <v>1.30545214963473</v>
      </c>
      <c r="M148">
        <v>2.4577280183513399</v>
      </c>
      <c r="N148">
        <v>2.35501116394641</v>
      </c>
      <c r="O148">
        <v>0.65095726583378399</v>
      </c>
      <c r="P148">
        <v>0.73639867398339098</v>
      </c>
      <c r="Q148">
        <v>11.607925860545</v>
      </c>
      <c r="R148">
        <v>0.43035412846633297</v>
      </c>
    </row>
    <row r="149" spans="2:18" x14ac:dyDescent="0.3">
      <c r="B149">
        <v>2017</v>
      </c>
      <c r="C149" t="s">
        <v>36</v>
      </c>
      <c r="D149" t="s">
        <v>24</v>
      </c>
      <c r="E149" t="s">
        <v>30</v>
      </c>
      <c r="F149">
        <v>16.836298935929101</v>
      </c>
      <c r="G149">
        <v>25.515565140645101</v>
      </c>
      <c r="H149">
        <v>1.50512611562556</v>
      </c>
      <c r="I149">
        <v>74</v>
      </c>
      <c r="J149">
        <v>7.7003121748178999E-2</v>
      </c>
      <c r="K149">
        <v>0.92299687825182097</v>
      </c>
      <c r="L149">
        <v>1.5494823810814999</v>
      </c>
      <c r="M149">
        <v>2.6330072949247398</v>
      </c>
      <c r="N149">
        <v>1.8718334762139699</v>
      </c>
      <c r="O149">
        <v>0.64096469693991198</v>
      </c>
      <c r="P149">
        <v>0.81996560594335899</v>
      </c>
      <c r="Q149">
        <v>12.4558946114366</v>
      </c>
      <c r="R149">
        <v>0.47795509805813902</v>
      </c>
    </row>
    <row r="150" spans="2:18" x14ac:dyDescent="0.3">
      <c r="B150">
        <v>2018</v>
      </c>
      <c r="C150" t="s">
        <v>36</v>
      </c>
      <c r="D150" t="s">
        <v>23</v>
      </c>
      <c r="E150" t="s">
        <v>28</v>
      </c>
      <c r="F150">
        <v>20.300815569724001</v>
      </c>
      <c r="G150">
        <v>25.898544127115802</v>
      </c>
      <c r="H150">
        <v>1.58510425104661</v>
      </c>
      <c r="I150">
        <v>66</v>
      </c>
      <c r="J150">
        <v>6.8678459937564995E-2</v>
      </c>
      <c r="K150">
        <v>0.93132154006243495</v>
      </c>
      <c r="L150">
        <v>2.79041000294204</v>
      </c>
      <c r="M150">
        <v>4.8064478821588699</v>
      </c>
      <c r="N150">
        <v>2.1152689621960699</v>
      </c>
      <c r="O150">
        <v>0.86953296680624803</v>
      </c>
      <c r="P150">
        <v>0.78261400743295095</v>
      </c>
      <c r="Q150">
        <v>13.0051516887023</v>
      </c>
      <c r="R150">
        <v>0.62230899021406205</v>
      </c>
    </row>
    <row r="151" spans="2:18" x14ac:dyDescent="0.3">
      <c r="B151">
        <v>2018</v>
      </c>
      <c r="C151" t="s">
        <v>36</v>
      </c>
      <c r="D151" t="s">
        <v>22</v>
      </c>
      <c r="E151" t="s">
        <v>28</v>
      </c>
      <c r="F151">
        <v>17.785163703178</v>
      </c>
      <c r="G151">
        <v>22.2145997307145</v>
      </c>
      <c r="H151">
        <v>1.4872321094166201</v>
      </c>
      <c r="I151">
        <v>92</v>
      </c>
      <c r="J151">
        <v>9.5733610822060305E-2</v>
      </c>
      <c r="K151">
        <v>0.90426638917794</v>
      </c>
      <c r="L151">
        <v>1.58221463853221</v>
      </c>
      <c r="M151">
        <v>3.4689566503667102</v>
      </c>
      <c r="N151">
        <v>1.56221348029067</v>
      </c>
      <c r="O151">
        <v>0.81166027416068598</v>
      </c>
      <c r="P151">
        <v>0.706062039970482</v>
      </c>
      <c r="Q151">
        <v>15.7680231840475</v>
      </c>
      <c r="R151">
        <v>0.552630194357139</v>
      </c>
    </row>
    <row r="152" spans="2:18" x14ac:dyDescent="0.3">
      <c r="B152">
        <v>2018</v>
      </c>
      <c r="C152" t="s">
        <v>36</v>
      </c>
      <c r="D152" t="s">
        <v>21</v>
      </c>
      <c r="E152" t="s">
        <v>28</v>
      </c>
      <c r="F152">
        <v>17.164492248986001</v>
      </c>
      <c r="G152">
        <v>21.231732405238699</v>
      </c>
      <c r="H152">
        <v>1.49466054225458</v>
      </c>
      <c r="I152">
        <v>61</v>
      </c>
      <c r="J152">
        <v>6.5591397849462399E-2</v>
      </c>
      <c r="K152">
        <v>0.934408602150538</v>
      </c>
      <c r="L152">
        <v>1.4930030290520799</v>
      </c>
      <c r="M152">
        <v>3.6622157064135501</v>
      </c>
      <c r="N152">
        <v>2.2927078325285999</v>
      </c>
      <c r="O152">
        <v>0.83115266436232405</v>
      </c>
      <c r="P152">
        <v>0.775523888610403</v>
      </c>
      <c r="Q152">
        <v>10.2622873150106</v>
      </c>
      <c r="R152">
        <v>0.55787909393289503</v>
      </c>
    </row>
    <row r="153" spans="2:18" x14ac:dyDescent="0.3">
      <c r="B153">
        <v>2018</v>
      </c>
      <c r="C153" t="s">
        <v>36</v>
      </c>
      <c r="D153" t="s">
        <v>24</v>
      </c>
      <c r="E153" t="s">
        <v>28</v>
      </c>
      <c r="F153">
        <v>14.7472460769376</v>
      </c>
      <c r="G153">
        <v>18.715405405221802</v>
      </c>
      <c r="H153">
        <v>1.5620028518462099</v>
      </c>
      <c r="I153">
        <v>96</v>
      </c>
      <c r="J153">
        <v>9.9895941727367293E-2</v>
      </c>
      <c r="K153">
        <v>0.90010405827263296</v>
      </c>
      <c r="L153">
        <v>1.23979059372053</v>
      </c>
      <c r="M153">
        <v>3.1920876336239199</v>
      </c>
      <c r="N153">
        <v>1.3645146093564</v>
      </c>
      <c r="O153">
        <v>0.81357290859638598</v>
      </c>
      <c r="P153">
        <v>0.73234170506806995</v>
      </c>
      <c r="Q153">
        <v>12.391530021241399</v>
      </c>
      <c r="R153">
        <v>0.52924137887174405</v>
      </c>
    </row>
    <row r="154" spans="2:18" x14ac:dyDescent="0.3">
      <c r="B154">
        <v>2018</v>
      </c>
      <c r="C154" t="s">
        <v>36</v>
      </c>
      <c r="D154" t="s">
        <v>21</v>
      </c>
      <c r="E154" t="s">
        <v>29</v>
      </c>
      <c r="F154">
        <v>13.802468179758</v>
      </c>
      <c r="G154">
        <v>17.444074807505501</v>
      </c>
      <c r="H154">
        <v>1.4368269605287201</v>
      </c>
      <c r="I154">
        <v>68</v>
      </c>
      <c r="J154">
        <v>7.0759625390218503E-2</v>
      </c>
      <c r="K154">
        <v>0.92924037460978104</v>
      </c>
      <c r="L154">
        <v>1.1830223406351601</v>
      </c>
      <c r="M154">
        <v>2.42758655611288</v>
      </c>
      <c r="N154">
        <v>1.1413276566389701</v>
      </c>
      <c r="O154">
        <v>0.75327537881503903</v>
      </c>
      <c r="P154">
        <v>0.66904077700700204</v>
      </c>
      <c r="Q154">
        <v>13.951094859785099</v>
      </c>
      <c r="R154">
        <v>0.47278293589889803</v>
      </c>
    </row>
    <row r="155" spans="2:18" x14ac:dyDescent="0.3">
      <c r="B155">
        <v>2018</v>
      </c>
      <c r="C155" t="s">
        <v>36</v>
      </c>
      <c r="D155" t="s">
        <v>23</v>
      </c>
      <c r="E155" t="s">
        <v>29</v>
      </c>
      <c r="F155">
        <v>15.1217266322358</v>
      </c>
      <c r="G155">
        <v>17.824913377407199</v>
      </c>
      <c r="H155">
        <v>1.35520353006863</v>
      </c>
      <c r="I155">
        <v>67</v>
      </c>
      <c r="J155">
        <v>6.9719042663891798E-2</v>
      </c>
      <c r="K155">
        <v>0.93028095733610805</v>
      </c>
      <c r="L155">
        <v>1.0464672142777001</v>
      </c>
      <c r="M155">
        <v>2.9841437585939801</v>
      </c>
      <c r="N155">
        <v>1.70400950086194</v>
      </c>
      <c r="O155">
        <v>0.74758094533305297</v>
      </c>
      <c r="P155">
        <v>0.66817173324775203</v>
      </c>
      <c r="Q155">
        <v>14.8843995366935</v>
      </c>
      <c r="R155">
        <v>0.46920890300786</v>
      </c>
    </row>
    <row r="156" spans="2:18" x14ac:dyDescent="0.3">
      <c r="B156">
        <v>2018</v>
      </c>
      <c r="C156" t="s">
        <v>36</v>
      </c>
      <c r="D156" t="s">
        <v>22</v>
      </c>
      <c r="E156" t="s">
        <v>29</v>
      </c>
      <c r="F156">
        <v>13.069411984175</v>
      </c>
      <c r="G156">
        <v>16.732165917246199</v>
      </c>
      <c r="H156">
        <v>1.4659816322672401</v>
      </c>
      <c r="I156">
        <v>71</v>
      </c>
      <c r="J156">
        <v>7.3881373569198799E-2</v>
      </c>
      <c r="K156">
        <v>0.92611862643080101</v>
      </c>
      <c r="L156">
        <v>1.2606436404764501</v>
      </c>
      <c r="M156">
        <v>2.38853448612939</v>
      </c>
      <c r="N156">
        <v>1.46064851053278</v>
      </c>
      <c r="O156">
        <v>0.77303496058332399</v>
      </c>
      <c r="P156">
        <v>0.649969744612657</v>
      </c>
      <c r="Q156">
        <v>14.2537816177976</v>
      </c>
      <c r="R156">
        <v>0.47559001671872397</v>
      </c>
    </row>
    <row r="157" spans="2:18" x14ac:dyDescent="0.3">
      <c r="B157">
        <v>2018</v>
      </c>
      <c r="C157" t="s">
        <v>36</v>
      </c>
      <c r="D157" t="s">
        <v>24</v>
      </c>
      <c r="E157" t="s">
        <v>29</v>
      </c>
      <c r="F157">
        <v>14.311915829588299</v>
      </c>
      <c r="G157">
        <v>17.191246449625499</v>
      </c>
      <c r="H157">
        <v>1.3828344955937899</v>
      </c>
      <c r="I157">
        <v>64</v>
      </c>
      <c r="J157">
        <v>6.6597294484911598E-2</v>
      </c>
      <c r="K157">
        <v>0.93340270551508797</v>
      </c>
      <c r="L157">
        <v>1.07297621978742</v>
      </c>
      <c r="M157">
        <v>2.9012542217019899</v>
      </c>
      <c r="N157">
        <v>1.4252850206862799</v>
      </c>
      <c r="O157">
        <v>0.77723248223515096</v>
      </c>
      <c r="P157">
        <v>0.65582555342788496</v>
      </c>
      <c r="Q157">
        <v>16.547693865568998</v>
      </c>
      <c r="R157">
        <v>0.48781928251148898</v>
      </c>
    </row>
    <row r="158" spans="2:18" x14ac:dyDescent="0.3">
      <c r="B158">
        <v>2018</v>
      </c>
      <c r="C158" t="s">
        <v>36</v>
      </c>
      <c r="D158" t="s">
        <v>23</v>
      </c>
      <c r="E158" t="s">
        <v>30</v>
      </c>
      <c r="F158">
        <v>18.4312851419539</v>
      </c>
      <c r="G158">
        <v>20.834658753736601</v>
      </c>
      <c r="H158">
        <v>1.3356774263714399</v>
      </c>
      <c r="I158">
        <v>63</v>
      </c>
      <c r="J158">
        <v>6.5556711758584796E-2</v>
      </c>
      <c r="K158">
        <v>0.93444328824141498</v>
      </c>
      <c r="L158">
        <v>0.99516478020148902</v>
      </c>
      <c r="M158">
        <v>3.5709467389307799</v>
      </c>
      <c r="N158">
        <v>2.2829192562243201</v>
      </c>
      <c r="O158">
        <v>0.76739934260659304</v>
      </c>
      <c r="P158">
        <v>0.73402099838034696</v>
      </c>
      <c r="Q158">
        <v>13.259481223865</v>
      </c>
      <c r="R158">
        <v>0.51508714138156997</v>
      </c>
    </row>
    <row r="159" spans="2:18" x14ac:dyDescent="0.3">
      <c r="B159">
        <v>2018</v>
      </c>
      <c r="C159" t="s">
        <v>36</v>
      </c>
      <c r="D159" t="s">
        <v>21</v>
      </c>
      <c r="E159" t="s">
        <v>30</v>
      </c>
      <c r="F159">
        <v>18.3666697615947</v>
      </c>
      <c r="G159">
        <v>21.5127062386271</v>
      </c>
      <c r="H159">
        <v>1.39946866286549</v>
      </c>
      <c r="I159">
        <v>67</v>
      </c>
      <c r="J159">
        <v>6.9719042663891798E-2</v>
      </c>
      <c r="K159">
        <v>0.93028095733610805</v>
      </c>
      <c r="L159">
        <v>1.12378928526857</v>
      </c>
      <c r="M159">
        <v>3.6249500113042998</v>
      </c>
      <c r="N159">
        <v>1.79380774798844</v>
      </c>
      <c r="O159">
        <v>0.75669249603397104</v>
      </c>
      <c r="P159">
        <v>0.75080428024851098</v>
      </c>
      <c r="Q159">
        <v>12.0281287580504</v>
      </c>
      <c r="R159">
        <v>0.50790058454198495</v>
      </c>
    </row>
    <row r="160" spans="2:18" x14ac:dyDescent="0.3">
      <c r="B160">
        <v>2018</v>
      </c>
      <c r="C160" t="s">
        <v>36</v>
      </c>
      <c r="D160" t="s">
        <v>22</v>
      </c>
      <c r="E160" t="s">
        <v>30</v>
      </c>
      <c r="F160">
        <v>17.683440515917901</v>
      </c>
      <c r="G160">
        <v>20.149443874666499</v>
      </c>
      <c r="H160">
        <v>1.2549823944198799</v>
      </c>
      <c r="I160">
        <v>65</v>
      </c>
      <c r="J160">
        <v>6.7637877211238304E-2</v>
      </c>
      <c r="K160">
        <v>0.93236212278876196</v>
      </c>
      <c r="L160">
        <v>1.0303330725609301</v>
      </c>
      <c r="M160">
        <v>3.2028983342720698</v>
      </c>
      <c r="N160">
        <v>1.8332323166254501</v>
      </c>
      <c r="O160">
        <v>0.72262435247860601</v>
      </c>
      <c r="P160">
        <v>0.72964321170831203</v>
      </c>
      <c r="Q160">
        <v>11.879532624887201</v>
      </c>
      <c r="R160">
        <v>0.47773393084590898</v>
      </c>
    </row>
    <row r="161" spans="2:18" x14ac:dyDescent="0.3">
      <c r="B161">
        <v>2018</v>
      </c>
      <c r="C161" t="s">
        <v>36</v>
      </c>
      <c r="D161" t="s">
        <v>24</v>
      </c>
      <c r="E161" t="s">
        <v>30</v>
      </c>
      <c r="F161">
        <v>17.364753651409899</v>
      </c>
      <c r="G161">
        <v>21.133633653257199</v>
      </c>
      <c r="H161">
        <v>1.51533509840175</v>
      </c>
      <c r="I161">
        <v>67</v>
      </c>
      <c r="J161">
        <v>6.9719042663891798E-2</v>
      </c>
      <c r="K161">
        <v>0.93028095733610805</v>
      </c>
      <c r="L161">
        <v>1.49164880773174</v>
      </c>
      <c r="M161">
        <v>3.4571114816911099</v>
      </c>
      <c r="N161">
        <v>1.60215062865581</v>
      </c>
      <c r="O161">
        <v>0.78229679766156301</v>
      </c>
      <c r="P161">
        <v>0.78257476461809605</v>
      </c>
      <c r="Q161">
        <v>9.6358532888316297</v>
      </c>
      <c r="R161">
        <v>0.52508648215773102</v>
      </c>
    </row>
    <row r="162" spans="2:18" x14ac:dyDescent="0.3">
      <c r="B162">
        <v>2019</v>
      </c>
      <c r="C162" t="s">
        <v>36</v>
      </c>
      <c r="D162" t="s">
        <v>23</v>
      </c>
      <c r="E162" t="s">
        <v>28</v>
      </c>
      <c r="F162">
        <v>20.758034919434099</v>
      </c>
      <c r="G162">
        <v>26.806555487989801</v>
      </c>
      <c r="H162">
        <v>1.5918595591160001</v>
      </c>
      <c r="I162">
        <v>66</v>
      </c>
      <c r="J162">
        <v>6.8678459937564995E-2</v>
      </c>
      <c r="K162">
        <v>0.93132154006243495</v>
      </c>
      <c r="L162">
        <v>2.8729437613536901</v>
      </c>
      <c r="M162">
        <v>4.4277638438533398</v>
      </c>
      <c r="N162">
        <v>2.4281198821077901</v>
      </c>
      <c r="O162">
        <v>0.84030324686066504</v>
      </c>
      <c r="P162">
        <v>0.79030440169921101</v>
      </c>
      <c r="Q162">
        <v>12.7666754033934</v>
      </c>
      <c r="R162">
        <v>0.60802579622867703</v>
      </c>
    </row>
    <row r="163" spans="2:18" x14ac:dyDescent="0.3">
      <c r="B163">
        <v>2019</v>
      </c>
      <c r="C163" t="s">
        <v>36</v>
      </c>
      <c r="D163" t="s">
        <v>22</v>
      </c>
      <c r="E163" t="s">
        <v>28</v>
      </c>
      <c r="F163">
        <v>19.627452615427401</v>
      </c>
      <c r="G163">
        <v>787.40660313674596</v>
      </c>
      <c r="H163">
        <v>5.4592139042482497</v>
      </c>
      <c r="I163">
        <v>91</v>
      </c>
      <c r="J163">
        <v>9.46930280957336E-2</v>
      </c>
      <c r="K163">
        <v>0.90530697190426601</v>
      </c>
      <c r="L163">
        <v>28.865260264890601</v>
      </c>
      <c r="M163">
        <v>12.848266834394501</v>
      </c>
      <c r="N163">
        <v>1.2697979396054599</v>
      </c>
      <c r="O163">
        <v>0.34713505641103298</v>
      </c>
      <c r="P163">
        <v>0.99471283324314197</v>
      </c>
      <c r="Q163">
        <v>15.027418495679401</v>
      </c>
      <c r="R163">
        <v>0.52649156742723002</v>
      </c>
    </row>
    <row r="164" spans="2:18" x14ac:dyDescent="0.3">
      <c r="B164">
        <v>2019</v>
      </c>
      <c r="C164" t="s">
        <v>36</v>
      </c>
      <c r="D164" t="s">
        <v>21</v>
      </c>
      <c r="E164" t="s">
        <v>28</v>
      </c>
      <c r="F164">
        <v>17.665509329712499</v>
      </c>
      <c r="G164">
        <v>21.4898247234126</v>
      </c>
      <c r="H164">
        <v>1.46046306007296</v>
      </c>
      <c r="I164">
        <v>43</v>
      </c>
      <c r="J164">
        <v>4.6236559139784902E-2</v>
      </c>
      <c r="K164">
        <v>0.95376344086021503</v>
      </c>
      <c r="L164">
        <v>1.3678047378160401</v>
      </c>
      <c r="M164">
        <v>3.3278208126020199</v>
      </c>
      <c r="N164">
        <v>1.68225735238913</v>
      </c>
      <c r="O164">
        <v>0.77937433687832802</v>
      </c>
      <c r="P164">
        <v>0.76927740872359596</v>
      </c>
      <c r="Q164">
        <v>11.3615494328221</v>
      </c>
      <c r="R164">
        <v>0.53064786460248603</v>
      </c>
    </row>
    <row r="165" spans="2:18" x14ac:dyDescent="0.3">
      <c r="B165">
        <v>2019</v>
      </c>
      <c r="C165" t="s">
        <v>36</v>
      </c>
      <c r="D165" t="s">
        <v>24</v>
      </c>
      <c r="E165" t="s">
        <v>28</v>
      </c>
      <c r="F165">
        <v>15.073211773100599</v>
      </c>
      <c r="G165">
        <v>19.186760024946999</v>
      </c>
      <c r="H165">
        <v>1.5302578709433099</v>
      </c>
      <c r="I165">
        <v>74</v>
      </c>
      <c r="J165">
        <v>7.7003121748178999E-2</v>
      </c>
      <c r="K165">
        <v>0.92299687825182097</v>
      </c>
      <c r="L165">
        <v>1.28085834360316</v>
      </c>
      <c r="M165">
        <v>2.8610233484340899</v>
      </c>
      <c r="N165">
        <v>1.49544761291199</v>
      </c>
      <c r="O165">
        <v>0.77101670576611003</v>
      </c>
      <c r="P165">
        <v>0.69943407582622197</v>
      </c>
      <c r="Q165">
        <v>14.266591909792099</v>
      </c>
      <c r="R165">
        <v>0.50155793067986998</v>
      </c>
    </row>
    <row r="166" spans="2:18" x14ac:dyDescent="0.3">
      <c r="B166">
        <v>2019</v>
      </c>
      <c r="C166" t="s">
        <v>36</v>
      </c>
      <c r="D166" t="s">
        <v>21</v>
      </c>
      <c r="E166" t="s">
        <v>29</v>
      </c>
      <c r="F166">
        <v>14.1506777724267</v>
      </c>
      <c r="G166">
        <v>17.226494016353399</v>
      </c>
      <c r="H166">
        <v>1.38771309780319</v>
      </c>
      <c r="I166">
        <v>63</v>
      </c>
      <c r="J166">
        <v>6.5556711758584796E-2</v>
      </c>
      <c r="K166">
        <v>0.93444328824141498</v>
      </c>
      <c r="L166">
        <v>1.08563723766926</v>
      </c>
      <c r="M166">
        <v>2.2784554721246502</v>
      </c>
      <c r="N166">
        <v>1.2001048378378301</v>
      </c>
      <c r="O166">
        <v>0.71797732321303598</v>
      </c>
      <c r="P166">
        <v>0.647208930838018</v>
      </c>
      <c r="Q166">
        <v>15.1156419396793</v>
      </c>
      <c r="R166">
        <v>0.45062859655849702</v>
      </c>
    </row>
    <row r="167" spans="2:18" x14ac:dyDescent="0.3">
      <c r="B167">
        <v>2019</v>
      </c>
      <c r="C167" t="s">
        <v>36</v>
      </c>
      <c r="D167" t="s">
        <v>23</v>
      </c>
      <c r="E167" t="s">
        <v>29</v>
      </c>
      <c r="F167">
        <v>15.624193777869699</v>
      </c>
      <c r="G167">
        <v>18.2491256066779</v>
      </c>
      <c r="H167">
        <v>1.3979091472131</v>
      </c>
      <c r="I167">
        <v>68</v>
      </c>
      <c r="J167">
        <v>7.0759625390218503E-2</v>
      </c>
      <c r="K167">
        <v>0.92924037460978104</v>
      </c>
      <c r="L167">
        <v>1.27364203805083</v>
      </c>
      <c r="M167">
        <v>2.9729452199354802</v>
      </c>
      <c r="N167">
        <v>1.3598983552626001</v>
      </c>
      <c r="O167">
        <v>0.72179005958688702</v>
      </c>
      <c r="P167">
        <v>0.697551688701193</v>
      </c>
      <c r="Q167">
        <v>13.0653962540907</v>
      </c>
      <c r="R167">
        <v>0.46149581891434399</v>
      </c>
    </row>
    <row r="168" spans="2:18" x14ac:dyDescent="0.3">
      <c r="B168">
        <v>2019</v>
      </c>
      <c r="C168" t="s">
        <v>36</v>
      </c>
      <c r="D168" t="s">
        <v>22</v>
      </c>
      <c r="E168" t="s">
        <v>29</v>
      </c>
      <c r="F168">
        <v>13.874505251321301</v>
      </c>
      <c r="G168">
        <v>16.6370055248948</v>
      </c>
      <c r="H168">
        <v>1.3520118873557601</v>
      </c>
      <c r="I168">
        <v>66</v>
      </c>
      <c r="J168">
        <v>6.8678459937564995E-2</v>
      </c>
      <c r="K168">
        <v>0.93132154006243495</v>
      </c>
      <c r="L168">
        <v>0.97476616579444197</v>
      </c>
      <c r="M168">
        <v>2.1257488618014699</v>
      </c>
      <c r="N168">
        <v>1.311961437925</v>
      </c>
      <c r="O168">
        <v>0.69544183950139205</v>
      </c>
      <c r="P168">
        <v>0.63413780061149105</v>
      </c>
      <c r="Q168">
        <v>15.453895132785499</v>
      </c>
      <c r="R168">
        <v>0.436484510012282</v>
      </c>
    </row>
    <row r="169" spans="2:18" x14ac:dyDescent="0.3">
      <c r="B169">
        <v>2019</v>
      </c>
      <c r="C169" t="s">
        <v>36</v>
      </c>
      <c r="D169" t="s">
        <v>24</v>
      </c>
      <c r="E169" t="s">
        <v>29</v>
      </c>
      <c r="F169">
        <v>14.8570666821086</v>
      </c>
      <c r="G169">
        <v>17.5344849339915</v>
      </c>
      <c r="H169">
        <v>1.37056092125843</v>
      </c>
      <c r="I169">
        <v>65</v>
      </c>
      <c r="J169">
        <v>6.7637877211238304E-2</v>
      </c>
      <c r="K169">
        <v>0.93236212278876196</v>
      </c>
      <c r="L169">
        <v>0.97792690856387299</v>
      </c>
      <c r="M169">
        <v>2.6549887912343499</v>
      </c>
      <c r="N169">
        <v>1.7175743377772299</v>
      </c>
      <c r="O169">
        <v>0.71823294793687897</v>
      </c>
      <c r="P169">
        <v>0.65148432059309802</v>
      </c>
      <c r="Q169">
        <v>16.520985713146398</v>
      </c>
      <c r="R169">
        <v>0.45922148424862502</v>
      </c>
    </row>
    <row r="170" spans="2:18" x14ac:dyDescent="0.3">
      <c r="B170">
        <v>2019</v>
      </c>
      <c r="C170" t="s">
        <v>36</v>
      </c>
      <c r="D170" t="s">
        <v>23</v>
      </c>
      <c r="E170" t="s">
        <v>30</v>
      </c>
      <c r="F170">
        <v>18.782145548278599</v>
      </c>
      <c r="G170">
        <v>21.751641386540999</v>
      </c>
      <c r="H170">
        <v>1.4388523452961799</v>
      </c>
      <c r="I170">
        <v>69</v>
      </c>
      <c r="J170">
        <v>7.1800208116545305E-2</v>
      </c>
      <c r="K170">
        <v>0.92819979188345503</v>
      </c>
      <c r="L170">
        <v>1.1351251819389701</v>
      </c>
      <c r="M170">
        <v>3.0377808581561099</v>
      </c>
      <c r="N170">
        <v>1.8412175784734801</v>
      </c>
      <c r="O170">
        <v>0.73380255889745405</v>
      </c>
      <c r="P170">
        <v>0.71654222606158502</v>
      </c>
      <c r="Q170">
        <v>13.400642042746201</v>
      </c>
      <c r="R170">
        <v>0.49253659915465797</v>
      </c>
    </row>
    <row r="171" spans="2:18" x14ac:dyDescent="0.3">
      <c r="B171">
        <v>2019</v>
      </c>
      <c r="C171" t="s">
        <v>36</v>
      </c>
      <c r="D171" t="s">
        <v>21</v>
      </c>
      <c r="E171" t="s">
        <v>30</v>
      </c>
      <c r="F171">
        <v>18.850189036146599</v>
      </c>
      <c r="G171">
        <v>22.459959999607602</v>
      </c>
      <c r="H171">
        <v>1.52873089682915</v>
      </c>
      <c r="I171">
        <v>76</v>
      </c>
      <c r="J171">
        <v>7.9084287200832507E-2</v>
      </c>
      <c r="K171">
        <v>0.92091571279916795</v>
      </c>
      <c r="L171">
        <v>1.32646111735145</v>
      </c>
      <c r="M171">
        <v>3.3130572247384902</v>
      </c>
      <c r="N171">
        <v>1.4273629842886999</v>
      </c>
      <c r="O171">
        <v>0.70197170103073203</v>
      </c>
      <c r="P171">
        <v>0.76645435141486096</v>
      </c>
      <c r="Q171">
        <v>11.0548859790796</v>
      </c>
      <c r="R171">
        <v>0.47794720269508401</v>
      </c>
    </row>
    <row r="172" spans="2:18" x14ac:dyDescent="0.3">
      <c r="B172">
        <v>2019</v>
      </c>
      <c r="C172" t="s">
        <v>36</v>
      </c>
      <c r="D172" t="s">
        <v>22</v>
      </c>
      <c r="E172" t="s">
        <v>30</v>
      </c>
      <c r="F172">
        <v>18.160148297583198</v>
      </c>
      <c r="G172">
        <v>20.4696380091032</v>
      </c>
      <c r="H172">
        <v>1.29019818214523</v>
      </c>
      <c r="I172">
        <v>63</v>
      </c>
      <c r="J172">
        <v>6.5556711758584796E-2</v>
      </c>
      <c r="K172">
        <v>0.93444328824141498</v>
      </c>
      <c r="L172">
        <v>0.99333924895266601</v>
      </c>
      <c r="M172">
        <v>2.8703165873147598</v>
      </c>
      <c r="N172">
        <v>1.35182632370814</v>
      </c>
      <c r="O172">
        <v>0.68981364012533397</v>
      </c>
      <c r="P172">
        <v>0.71683178383897095</v>
      </c>
      <c r="Q172">
        <v>12.442670838343201</v>
      </c>
      <c r="R172">
        <v>0.456042452372178</v>
      </c>
    </row>
    <row r="173" spans="2:18" x14ac:dyDescent="0.3">
      <c r="B173">
        <v>2019</v>
      </c>
      <c r="C173" t="s">
        <v>36</v>
      </c>
      <c r="D173" t="s">
        <v>24</v>
      </c>
      <c r="E173" t="s">
        <v>30</v>
      </c>
      <c r="F173">
        <v>17.7701014611213</v>
      </c>
      <c r="G173">
        <v>21.798121953123498</v>
      </c>
      <c r="H173">
        <v>1.4671854172823799</v>
      </c>
      <c r="I173">
        <v>68</v>
      </c>
      <c r="J173">
        <v>7.0759625390218503E-2</v>
      </c>
      <c r="K173">
        <v>0.92924037460978104</v>
      </c>
      <c r="L173">
        <v>1.3447644968949599</v>
      </c>
      <c r="M173">
        <v>3.08766698608156</v>
      </c>
      <c r="N173">
        <v>1.88790017897006</v>
      </c>
      <c r="O173">
        <v>0.74078153878606701</v>
      </c>
      <c r="P173">
        <v>0.76048832177432601</v>
      </c>
      <c r="Q173">
        <v>10.740611494029601</v>
      </c>
      <c r="R173">
        <v>0.49770588195608401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Rijal</dc:creator>
  <cp:lastModifiedBy>Brian D</cp:lastModifiedBy>
  <dcterms:created xsi:type="dcterms:W3CDTF">2015-06-05T18:17:20Z</dcterms:created>
  <dcterms:modified xsi:type="dcterms:W3CDTF">2022-02-20T01:22:55Z</dcterms:modified>
</cp:coreProperties>
</file>