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Ikdienas_darbam_ar_DATUBAZI\Majaslapai\transportlidzekli\Gada\"/>
    </mc:Choice>
  </mc:AlternateContent>
  <xr:revisionPtr revIDLastSave="0" documentId="8_{A22FD907-8C6D-448D-969A-EEE14926BFF2}" xr6:coauthVersionLast="46" xr6:coauthVersionMax="46" xr10:uidLastSave="{00000000-0000-0000-0000-000000000000}"/>
  <bookViews>
    <workbookView xWindow="9600" yWindow="2340" windowWidth="20415" windowHeight="15840" xr2:uid="{00000000-000D-0000-FFFF-FFFF00000000}"/>
  </bookViews>
  <sheets>
    <sheet name="01_01_2022" sheetId="20" r:id="rId1"/>
    <sheet name="01_01_2021" sheetId="19" r:id="rId2"/>
    <sheet name="01_01_2020" sheetId="17" r:id="rId3"/>
    <sheet name="01_01_2019" sheetId="16" r:id="rId4"/>
    <sheet name="01_01_2018" sheetId="15" r:id="rId5"/>
    <sheet name="01_01_2017" sheetId="3" r:id="rId6"/>
    <sheet name="01_01_2016" sheetId="11" r:id="rId7"/>
    <sheet name="01_01_2015" sheetId="12" r:id="rId8"/>
    <sheet name="01_01_2014" sheetId="13" r:id="rId9"/>
    <sheet name="01_01_2013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6" i="20" l="1"/>
  <c r="V86" i="20"/>
  <c r="U86" i="20"/>
  <c r="T86" i="20"/>
  <c r="S86" i="20"/>
  <c r="R86" i="20"/>
  <c r="Q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X86" i="20" s="1"/>
  <c r="W75" i="19"/>
  <c r="W74" i="19"/>
  <c r="W73" i="19"/>
  <c r="W72" i="19"/>
  <c r="W71" i="19"/>
  <c r="W70" i="19"/>
  <c r="W69" i="19"/>
  <c r="W68" i="19"/>
  <c r="W67" i="19"/>
  <c r="W6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W35" i="19"/>
  <c r="W34" i="19"/>
  <c r="W33" i="19"/>
  <c r="W32" i="19"/>
  <c r="W31" i="19"/>
  <c r="W30" i="19"/>
  <c r="W29" i="19"/>
  <c r="W28" i="19"/>
  <c r="W27" i="19"/>
  <c r="W26" i="19"/>
  <c r="W25" i="19"/>
  <c r="W24" i="19"/>
  <c r="W23" i="19"/>
  <c r="W22" i="19"/>
  <c r="W21" i="19"/>
  <c r="W20" i="19"/>
  <c r="W19" i="19"/>
  <c r="W18" i="19"/>
  <c r="W17" i="19"/>
  <c r="W16" i="19"/>
  <c r="W15" i="19"/>
  <c r="W14" i="19"/>
  <c r="W13" i="19"/>
  <c r="W12" i="19"/>
  <c r="W8" i="19"/>
  <c r="W9" i="19"/>
  <c r="W10" i="19"/>
  <c r="W11" i="19"/>
  <c r="W7" i="19"/>
  <c r="W6" i="19"/>
  <c r="W76" i="19"/>
  <c r="W77" i="19"/>
  <c r="W80" i="17" l="1"/>
  <c r="W79" i="17"/>
  <c r="W78" i="17"/>
  <c r="W77" i="17"/>
  <c r="W76" i="17"/>
  <c r="W75" i="17"/>
  <c r="W74" i="17"/>
  <c r="W73" i="17"/>
  <c r="W72" i="17"/>
  <c r="W71" i="17"/>
  <c r="W70" i="17"/>
  <c r="W69" i="17"/>
  <c r="W68" i="17"/>
  <c r="W67" i="17"/>
  <c r="W66" i="17"/>
  <c r="W65" i="17"/>
  <c r="W64" i="17"/>
  <c r="W63" i="17"/>
  <c r="W62" i="17"/>
  <c r="W61" i="17"/>
  <c r="W60" i="17"/>
  <c r="W59" i="17"/>
  <c r="W58" i="17"/>
  <c r="W57" i="17"/>
  <c r="W56" i="17"/>
  <c r="W55" i="17"/>
  <c r="W54" i="17"/>
  <c r="W53" i="17"/>
  <c r="W52" i="17"/>
  <c r="W51" i="17"/>
  <c r="W50" i="17"/>
  <c r="W49" i="17"/>
  <c r="W48" i="17"/>
  <c r="W47" i="17"/>
  <c r="W46" i="17"/>
  <c r="W45" i="17"/>
  <c r="W44" i="17"/>
  <c r="W43" i="17"/>
  <c r="W42" i="17"/>
  <c r="W41" i="17"/>
  <c r="W40" i="17"/>
  <c r="W39" i="17"/>
  <c r="W38" i="17"/>
  <c r="W37" i="17"/>
  <c r="W36" i="17"/>
  <c r="W35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20" i="17"/>
  <c r="W19" i="17"/>
  <c r="W18" i="17"/>
  <c r="W17" i="17"/>
  <c r="W16" i="17"/>
  <c r="W15" i="17"/>
  <c r="W14" i="17"/>
  <c r="W13" i="17"/>
  <c r="W12" i="17"/>
  <c r="W11" i="17"/>
  <c r="W10" i="17"/>
  <c r="W9" i="17"/>
  <c r="W80" i="16" l="1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79" i="15" l="1"/>
  <c r="W80" i="15"/>
  <c r="W78" i="15"/>
  <c r="W77" i="15"/>
  <c r="W76" i="15"/>
  <c r="W75" i="15"/>
  <c r="W74" i="15"/>
  <c r="W73" i="15"/>
  <c r="W72" i="15"/>
  <c r="W71" i="15"/>
  <c r="W70" i="15"/>
  <c r="W69" i="15"/>
  <c r="W68" i="15"/>
  <c r="W67" i="15"/>
  <c r="W66" i="15"/>
  <c r="W65" i="15"/>
  <c r="W64" i="15"/>
  <c r="W63" i="15"/>
  <c r="W62" i="15"/>
  <c r="W61" i="15"/>
  <c r="W60" i="15"/>
  <c r="W59" i="15"/>
  <c r="W58" i="15"/>
  <c r="W57" i="15"/>
  <c r="W56" i="15"/>
  <c r="W55" i="15"/>
  <c r="W54" i="15"/>
  <c r="W53" i="15"/>
  <c r="W52" i="15"/>
  <c r="W51" i="15"/>
  <c r="W50" i="15"/>
  <c r="W49" i="15"/>
  <c r="W48" i="15"/>
  <c r="W47" i="15"/>
  <c r="W46" i="15"/>
  <c r="W45" i="15"/>
  <c r="W44" i="15"/>
  <c r="W43" i="15"/>
  <c r="W42" i="15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10" i="15"/>
  <c r="W9" i="15"/>
  <c r="W80" i="3" l="1"/>
  <c r="W79" i="14" l="1"/>
  <c r="W78" i="14"/>
  <c r="W77" i="14"/>
  <c r="W76" i="14"/>
  <c r="W75" i="14"/>
  <c r="W74" i="14"/>
  <c r="W73" i="14"/>
  <c r="W72" i="14"/>
  <c r="W71" i="14"/>
  <c r="W70" i="14"/>
  <c r="W69" i="14"/>
  <c r="W68" i="14"/>
  <c r="W67" i="14"/>
  <c r="W66" i="14"/>
  <c r="W65" i="14"/>
  <c r="W64" i="14"/>
  <c r="W63" i="14"/>
  <c r="W62" i="14"/>
  <c r="W61" i="14"/>
  <c r="W60" i="14"/>
  <c r="W59" i="14"/>
  <c r="W58" i="14"/>
  <c r="W57" i="14"/>
  <c r="W56" i="14"/>
  <c r="W55" i="14"/>
  <c r="W54" i="14"/>
  <c r="W53" i="14"/>
  <c r="W52" i="14"/>
  <c r="W51" i="14"/>
  <c r="W50" i="14"/>
  <c r="W49" i="14"/>
  <c r="W48" i="14"/>
  <c r="W47" i="14"/>
  <c r="W46" i="14"/>
  <c r="W45" i="14"/>
  <c r="W44" i="14"/>
  <c r="W43" i="14"/>
  <c r="W42" i="14"/>
  <c r="W41" i="14"/>
  <c r="W40" i="14"/>
  <c r="W39" i="14"/>
  <c r="W38" i="14"/>
  <c r="W37" i="14"/>
  <c r="W36" i="14"/>
  <c r="W35" i="14"/>
  <c r="W34" i="14"/>
  <c r="W33" i="14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W7" i="14"/>
  <c r="W6" i="14"/>
  <c r="W79" i="13" l="1"/>
  <c r="W78" i="13"/>
  <c r="W77" i="13"/>
  <c r="W76" i="13"/>
  <c r="W75" i="13"/>
  <c r="W74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V80" i="12" l="1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9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80" i="12" l="1"/>
  <c r="W77" i="11" l="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9" i="3" l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</calcChain>
</file>

<file path=xl/sharedStrings.xml><?xml version="1.0" encoding="utf-8"?>
<sst xmlns="http://schemas.openxmlformats.org/spreadsheetml/2006/main" count="783" uniqueCount="108">
  <si>
    <t>MARKA</t>
  </si>
  <si>
    <t>KOPĀ</t>
  </si>
  <si>
    <t>VW</t>
  </si>
  <si>
    <t>FORD</t>
  </si>
  <si>
    <t>GAZ</t>
  </si>
  <si>
    <t>VOLVO</t>
  </si>
  <si>
    <t>RENAULT</t>
  </si>
  <si>
    <t>MAZDA</t>
  </si>
  <si>
    <t>UAZ</t>
  </si>
  <si>
    <t>FIAT</t>
  </si>
  <si>
    <t>TOYOTA</t>
  </si>
  <si>
    <t>NISSAN</t>
  </si>
  <si>
    <t>MITSUBISHI</t>
  </si>
  <si>
    <t>PEUGEOT</t>
  </si>
  <si>
    <t>CITROEN</t>
  </si>
  <si>
    <t>CHEVROLET</t>
  </si>
  <si>
    <t>ISUZU</t>
  </si>
  <si>
    <t>KIA</t>
  </si>
  <si>
    <t>DODGE</t>
  </si>
  <si>
    <t>OPEL</t>
  </si>
  <si>
    <t>IŽ</t>
  </si>
  <si>
    <t>ALFA ROMEO</t>
  </si>
  <si>
    <t>AUDI</t>
  </si>
  <si>
    <t>JAGUAR</t>
  </si>
  <si>
    <t>JEEP</t>
  </si>
  <si>
    <t>ROVER</t>
  </si>
  <si>
    <t>SAAB</t>
  </si>
  <si>
    <t>BMW</t>
  </si>
  <si>
    <t>LANCIA</t>
  </si>
  <si>
    <t>LAND ROVER</t>
  </si>
  <si>
    <t>SEAT</t>
  </si>
  <si>
    <t>SUBARU</t>
  </si>
  <si>
    <t>SUZUKI</t>
  </si>
  <si>
    <t>CHRYSLER</t>
  </si>
  <si>
    <t>DAEWOO</t>
  </si>
  <si>
    <t>DAIHATSU</t>
  </si>
  <si>
    <t>MERCURY</t>
  </si>
  <si>
    <t>MOSKVICH</t>
  </si>
  <si>
    <t>ZAZ</t>
  </si>
  <si>
    <t>HONDA</t>
  </si>
  <si>
    <t>PLYMOUTH</t>
  </si>
  <si>
    <t>PONTIAC</t>
  </si>
  <si>
    <t>HYUNDAI</t>
  </si>
  <si>
    <t>PORSCHE</t>
  </si>
  <si>
    <t>LEXUS</t>
  </si>
  <si>
    <t>DACIA</t>
  </si>
  <si>
    <t>INFINITI</t>
  </si>
  <si>
    <t>LINCOLN</t>
  </si>
  <si>
    <t>SSANG YONG</t>
  </si>
  <si>
    <t>MINI</t>
  </si>
  <si>
    <t>CADILLAC</t>
  </si>
  <si>
    <t>HUMMER</t>
  </si>
  <si>
    <t>MCC</t>
  </si>
  <si>
    <t>BENTLEY</t>
  </si>
  <si>
    <t>VAUXHALL</t>
  </si>
  <si>
    <t>ŠKODA</t>
  </si>
  <si>
    <t>LUAZ</t>
  </si>
  <si>
    <t>OLDSMOBILE</t>
  </si>
  <si>
    <t>EAGLE</t>
  </si>
  <si>
    <t>IVECO</t>
  </si>
  <si>
    <t>BUICK</t>
  </si>
  <si>
    <t>PROTON</t>
  </si>
  <si>
    <t>MASERATI</t>
  </si>
  <si>
    <t>GMC</t>
  </si>
  <si>
    <t>FERRARI</t>
  </si>
  <si>
    <t>ROLLS-ROYCE</t>
  </si>
  <si>
    <t>MG</t>
  </si>
  <si>
    <t>SMART</t>
  </si>
  <si>
    <t>RANGE ROVER</t>
  </si>
  <si>
    <t>ACURA</t>
  </si>
  <si>
    <t>WARTBURG</t>
  </si>
  <si>
    <t>PĀRĒJĀS MARKAS</t>
  </si>
  <si>
    <t>MERCEDES BENZ</t>
  </si>
  <si>
    <t>AUSTIN</t>
  </si>
  <si>
    <t>IZLAIDUMA GADS</t>
  </si>
  <si>
    <t>REĢISTRĒTO VIEGLO  AUTOMOBIĻU SKAITS UZ 01.01.2014.</t>
  </si>
  <si>
    <t>VAZ</t>
  </si>
  <si>
    <t>LADA</t>
  </si>
  <si>
    <t>ASTON MARTIN</t>
  </si>
  <si>
    <t>TESLA</t>
  </si>
  <si>
    <t>BMW I</t>
  </si>
  <si>
    <t>&lt;1996</t>
  </si>
  <si>
    <t>REĢISTRĒTO VIEGLO  AUTOMOBIĻU SKAITS UZ 01.01.2015.</t>
  </si>
  <si>
    <t>&lt;1995</t>
  </si>
  <si>
    <t>VAZ-LADA</t>
  </si>
  <si>
    <t>&lt;1994</t>
  </si>
  <si>
    <t>REĢISTRĒTO VIEGLO  AUTOMOBIĻU SKAITS UZ 01.01.2013.</t>
  </si>
  <si>
    <t>&lt;1993</t>
  </si>
  <si>
    <t>&lt;1997</t>
  </si>
  <si>
    <t>REĢISTRĒTO VIEGLO  AUTOMOBIĻU SKAITS UZ 01.01.2017.</t>
  </si>
  <si>
    <t>REĢISTRĒTO VIEGLO  AUTOMOBIĻU SKAITS UZ 01.01.2016.</t>
  </si>
  <si>
    <t>&lt;1998</t>
  </si>
  <si>
    <t>REĢISTRĒTO VIEGLO  AUTOMOBIĻU SKAITS UZ 01.01.2018.</t>
  </si>
  <si>
    <t>&lt;1999</t>
  </si>
  <si>
    <t>REĢISTRĒTO VIEGLO  AUTOMOBIĻU SKAITS UZ 01.01.2019.</t>
  </si>
  <si>
    <t>VW/AUTO FORM</t>
  </si>
  <si>
    <t>&lt;2000</t>
  </si>
  <si>
    <t>DAIMLER</t>
  </si>
  <si>
    <t>REĢISTRĒTO VIEGLO  AUTOMOBIĻU SKAITS UZ 01.01.2020.</t>
  </si>
  <si>
    <t>kopā</t>
  </si>
  <si>
    <t>REĢISTRĒTO VIEGLO  AUTOMOBIĻU SKAITS UZ 01.01.2021.</t>
  </si>
  <si>
    <t>REĢISTRĒTO VIEGLO  AUTOMOBIĻU SKAITS UZ 01.01.2022.</t>
  </si>
  <si>
    <t>&lt;2001</t>
  </si>
  <si>
    <t>CUPRA</t>
  </si>
  <si>
    <t>RENAULT/CARPOL</t>
  </si>
  <si>
    <t>RAF</t>
  </si>
  <si>
    <t>THINK</t>
  </si>
  <si>
    <t>WILLYS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</si>
</sst>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6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b/>
      <sz val="10"/>
      <color indexed="64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8"/>
      <color theme="1"/>
      <name val="Times New Roman"/>
      <family val="1"/>
      <charset val="186"/>
    </font>
    <font>
      <b/>
      <sz val="8"/>
      <color theme="1"/>
      <name val="Times New Roman"/>
      <family val="1"/>
      <charset val="186"/>
    </font>
    <font>
      <b/>
      <sz val="16"/>
      <color theme="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6" xfId="0" applyFont="1" applyBorder="1"/>
    <xf numFmtId="0" fontId="1" fillId="0" borderId="4" xfId="0" applyNumberFormat="1" applyFont="1" applyBorder="1"/>
    <xf numFmtId="0" fontId="1" fillId="0" borderId="0" xfId="0" applyNumberFormat="1" applyFont="1" applyBorder="1"/>
    <xf numFmtId="0" fontId="1" fillId="0" borderId="5" xfId="0" applyNumberFormat="1" applyFont="1" applyBorder="1"/>
    <xf numFmtId="0" fontId="2" fillId="0" borderId="3" xfId="0" applyFont="1" applyBorder="1" applyAlignment="1">
      <alignment vertical="center"/>
    </xf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NumberFormat="1" applyFont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7" xfId="0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6" xfId="0" applyFont="1" applyBorder="1" applyAlignment="1">
      <alignment textRotation="90"/>
    </xf>
    <xf numFmtId="0" fontId="2" fillId="2" borderId="2" xfId="0" applyFont="1" applyFill="1" applyBorder="1"/>
    <xf numFmtId="0" fontId="2" fillId="2" borderId="2" xfId="0" applyFont="1" applyFill="1" applyBorder="1" applyAlignment="1">
      <alignment textRotation="90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2" borderId="10" xfId="0" applyNumberFormat="1" applyFont="1" applyFill="1" applyBorder="1"/>
    <xf numFmtId="0" fontId="1" fillId="0" borderId="11" xfId="0" applyFont="1" applyBorder="1"/>
    <xf numFmtId="0" fontId="1" fillId="0" borderId="12" xfId="0" applyFont="1" applyBorder="1"/>
    <xf numFmtId="0" fontId="2" fillId="2" borderId="13" xfId="0" applyNumberFormat="1" applyFont="1" applyFill="1" applyBorder="1"/>
    <xf numFmtId="0" fontId="3" fillId="0" borderId="0" xfId="0" applyFont="1" applyAlignment="1">
      <alignment horizontal="center"/>
    </xf>
    <xf numFmtId="0" fontId="2" fillId="2" borderId="6" xfId="0" applyFont="1" applyFill="1" applyBorder="1"/>
    <xf numFmtId="0" fontId="2" fillId="2" borderId="6" xfId="0" applyFont="1" applyFill="1" applyBorder="1" applyAlignment="1">
      <alignment textRotation="90"/>
    </xf>
    <xf numFmtId="0" fontId="3" fillId="0" borderId="0" xfId="0" applyFont="1" applyAlignment="1">
      <alignment horizontal="center"/>
    </xf>
    <xf numFmtId="0" fontId="2" fillId="2" borderId="6" xfId="0" applyFont="1" applyFill="1" applyBorder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3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textRotation="90"/>
    </xf>
    <xf numFmtId="0" fontId="2" fillId="0" borderId="6" xfId="0" applyFont="1" applyBorder="1" applyAlignment="1">
      <alignment vertical="center"/>
    </xf>
    <xf numFmtId="0" fontId="6" fillId="2" borderId="6" xfId="0" applyFont="1" applyFill="1" applyBorder="1" applyAlignment="1">
      <alignment horizontal="left"/>
    </xf>
    <xf numFmtId="0" fontId="7" fillId="2" borderId="6" xfId="0" applyFont="1" applyFill="1" applyBorder="1" applyAlignment="1">
      <alignment textRotation="90"/>
    </xf>
    <xf numFmtId="0" fontId="7" fillId="2" borderId="6" xfId="0" applyFont="1" applyFill="1" applyBorder="1" applyAlignment="1"/>
    <xf numFmtId="0" fontId="2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0" fontId="2" fillId="0" borderId="12" xfId="0" applyFont="1" applyBorder="1" applyAlignment="1">
      <alignment textRotation="90"/>
    </xf>
    <xf numFmtId="0" fontId="7" fillId="2" borderId="11" xfId="0" applyFont="1" applyFill="1" applyBorder="1" applyAlignment="1">
      <alignment textRotation="90"/>
    </xf>
    <xf numFmtId="0" fontId="7" fillId="2" borderId="12" xfId="0" applyFont="1" applyFill="1" applyBorder="1" applyAlignment="1">
      <alignment textRotation="90"/>
    </xf>
    <xf numFmtId="0" fontId="2" fillId="2" borderId="3" xfId="0" applyFont="1" applyFill="1" applyBorder="1"/>
    <xf numFmtId="0" fontId="2" fillId="2" borderId="1" xfId="0" applyFont="1" applyFill="1" applyBorder="1"/>
    <xf numFmtId="0" fontId="2" fillId="2" borderId="6" xfId="0" applyFont="1" applyFill="1" applyBorder="1" applyAlignment="1">
      <alignment horizontal="center" textRotation="90"/>
    </xf>
    <xf numFmtId="0" fontId="8" fillId="0" borderId="1" xfId="0" applyFont="1" applyBorder="1"/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 textRotation="90"/>
    </xf>
    <xf numFmtId="0" fontId="9" fillId="2" borderId="6" xfId="0" applyFont="1" applyFill="1" applyBorder="1"/>
    <xf numFmtId="0" fontId="1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B3D1-D6DE-492D-A709-424F5EADACB9}">
  <dimension ref="A3:X8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53" sqref="W53"/>
    </sheetView>
  </sheetViews>
  <sheetFormatPr defaultRowHeight="11.25" x14ac:dyDescent="0.2"/>
  <cols>
    <col min="1" max="1" width="14.140625" style="1" customWidth="1"/>
    <col min="2" max="2" width="5.85546875" style="1" customWidth="1"/>
    <col min="3" max="23" width="4.5703125" style="1" customWidth="1"/>
    <col min="24" max="24" width="5.85546875" style="43" customWidth="1"/>
    <col min="25" max="25" width="0.5703125" style="1" customWidth="1"/>
    <col min="26" max="26" width="9.140625" style="1"/>
    <col min="27" max="27" width="9.28515625" style="1" customWidth="1"/>
    <col min="28" max="28" width="15.42578125" style="1" customWidth="1"/>
    <col min="29" max="16384" width="9.140625" style="1"/>
  </cols>
  <sheetData>
    <row r="3" spans="1:24" ht="14.25" x14ac:dyDescent="0.2">
      <c r="A3" s="56" t="s">
        <v>101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5" spans="1:24" ht="27.75" x14ac:dyDescent="0.2">
      <c r="A5" s="39" t="s">
        <v>0</v>
      </c>
      <c r="B5" s="49" t="s">
        <v>102</v>
      </c>
      <c r="C5" s="20">
        <v>2001</v>
      </c>
      <c r="D5" s="49">
        <v>2002</v>
      </c>
      <c r="E5" s="20">
        <v>2003</v>
      </c>
      <c r="F5" s="49">
        <v>2004</v>
      </c>
      <c r="G5" s="20">
        <v>2005</v>
      </c>
      <c r="H5" s="49">
        <v>2006</v>
      </c>
      <c r="I5" s="20">
        <v>2007</v>
      </c>
      <c r="J5" s="49">
        <v>2008</v>
      </c>
      <c r="K5" s="20">
        <v>2009</v>
      </c>
      <c r="L5" s="49">
        <v>2010</v>
      </c>
      <c r="M5" s="20">
        <v>2011</v>
      </c>
      <c r="N5" s="49">
        <v>2012</v>
      </c>
      <c r="O5" s="20">
        <v>2013</v>
      </c>
      <c r="P5" s="49">
        <v>2014</v>
      </c>
      <c r="Q5" s="20">
        <v>2015</v>
      </c>
      <c r="R5" s="49">
        <v>2016</v>
      </c>
      <c r="S5" s="20">
        <v>2017</v>
      </c>
      <c r="T5" s="49">
        <v>2018</v>
      </c>
      <c r="U5" s="20">
        <v>2019</v>
      </c>
      <c r="V5" s="49">
        <v>2020</v>
      </c>
      <c r="W5" s="49">
        <v>2021</v>
      </c>
      <c r="X5" s="54" t="s">
        <v>99</v>
      </c>
    </row>
    <row r="6" spans="1:24" ht="12" customHeight="1" x14ac:dyDescent="0.2">
      <c r="A6" s="46" t="s">
        <v>2</v>
      </c>
      <c r="B6" s="44">
        <v>37783</v>
      </c>
      <c r="C6" s="46">
        <v>6295</v>
      </c>
      <c r="D6" s="44">
        <v>6083</v>
      </c>
      <c r="E6" s="46">
        <v>6059</v>
      </c>
      <c r="F6" s="44">
        <v>6420</v>
      </c>
      <c r="G6" s="46">
        <v>6879</v>
      </c>
      <c r="H6" s="44">
        <v>8001</v>
      </c>
      <c r="I6" s="46">
        <v>8187</v>
      </c>
      <c r="J6" s="44">
        <v>6804</v>
      </c>
      <c r="K6" s="46">
        <v>3740</v>
      </c>
      <c r="L6" s="44">
        <v>3398</v>
      </c>
      <c r="M6" s="46">
        <v>4795</v>
      </c>
      <c r="N6" s="44">
        <v>3859</v>
      </c>
      <c r="O6" s="46">
        <v>3067</v>
      </c>
      <c r="P6" s="44">
        <v>3175</v>
      </c>
      <c r="Q6" s="46">
        <v>3338</v>
      </c>
      <c r="R6" s="44">
        <v>3074</v>
      </c>
      <c r="S6" s="46">
        <v>2978</v>
      </c>
      <c r="T6" s="44">
        <v>2625</v>
      </c>
      <c r="U6" s="46">
        <v>2688</v>
      </c>
      <c r="V6" s="44">
        <v>1623</v>
      </c>
      <c r="W6" s="44">
        <v>1614</v>
      </c>
      <c r="X6" s="52">
        <v>132485</v>
      </c>
    </row>
    <row r="7" spans="1:24" ht="12" customHeight="1" x14ac:dyDescent="0.2">
      <c r="A7" s="47" t="s">
        <v>22</v>
      </c>
      <c r="B7" s="1">
        <v>40780</v>
      </c>
      <c r="C7" s="47">
        <v>4166</v>
      </c>
      <c r="D7" s="1">
        <v>4447</v>
      </c>
      <c r="E7" s="47">
        <v>4345</v>
      </c>
      <c r="F7" s="1">
        <v>4548</v>
      </c>
      <c r="G7" s="47">
        <v>5746</v>
      </c>
      <c r="H7" s="1">
        <v>5666</v>
      </c>
      <c r="I7" s="47">
        <v>5542</v>
      </c>
      <c r="J7" s="1">
        <v>4370</v>
      </c>
      <c r="K7" s="47">
        <v>2808</v>
      </c>
      <c r="L7" s="1">
        <v>2176</v>
      </c>
      <c r="M7" s="47">
        <v>1967</v>
      </c>
      <c r="N7" s="1">
        <v>1941</v>
      </c>
      <c r="O7" s="47">
        <v>1321</v>
      </c>
      <c r="P7" s="1">
        <v>1147</v>
      </c>
      <c r="Q7" s="47">
        <v>979</v>
      </c>
      <c r="R7" s="1">
        <v>987</v>
      </c>
      <c r="S7" s="47">
        <v>798</v>
      </c>
      <c r="T7" s="1">
        <v>553</v>
      </c>
      <c r="U7" s="47">
        <v>485</v>
      </c>
      <c r="V7" s="1">
        <v>321</v>
      </c>
      <c r="W7" s="1">
        <v>304</v>
      </c>
      <c r="X7" s="53">
        <v>95397</v>
      </c>
    </row>
    <row r="8" spans="1:24" ht="12" customHeight="1" x14ac:dyDescent="0.2">
      <c r="A8" s="47" t="s">
        <v>5</v>
      </c>
      <c r="B8" s="1">
        <v>8193</v>
      </c>
      <c r="C8" s="47">
        <v>3434</v>
      </c>
      <c r="D8" s="1">
        <v>5449</v>
      </c>
      <c r="E8" s="47">
        <v>5814</v>
      </c>
      <c r="F8" s="1">
        <v>7752</v>
      </c>
      <c r="G8" s="47">
        <v>7311</v>
      </c>
      <c r="H8" s="1">
        <v>6996</v>
      </c>
      <c r="I8" s="47">
        <v>7371</v>
      </c>
      <c r="J8" s="1">
        <v>5300</v>
      </c>
      <c r="K8" s="47">
        <v>4097</v>
      </c>
      <c r="L8" s="1">
        <v>3284</v>
      </c>
      <c r="M8" s="47">
        <v>3328</v>
      </c>
      <c r="N8" s="1">
        <v>2422</v>
      </c>
      <c r="O8" s="47">
        <v>1768</v>
      </c>
      <c r="P8" s="1">
        <v>1733</v>
      </c>
      <c r="Q8" s="47">
        <v>1295</v>
      </c>
      <c r="R8" s="1">
        <v>908</v>
      </c>
      <c r="S8" s="47">
        <v>782</v>
      </c>
      <c r="T8" s="1">
        <v>579</v>
      </c>
      <c r="U8" s="47">
        <v>385</v>
      </c>
      <c r="V8" s="1">
        <v>298</v>
      </c>
      <c r="W8" s="1">
        <v>345</v>
      </c>
      <c r="X8" s="53">
        <v>78844</v>
      </c>
    </row>
    <row r="9" spans="1:24" ht="12" customHeight="1" x14ac:dyDescent="0.2">
      <c r="A9" s="47" t="s">
        <v>27</v>
      </c>
      <c r="B9" s="1">
        <v>10286</v>
      </c>
      <c r="C9" s="47">
        <v>3117</v>
      </c>
      <c r="D9" s="1">
        <v>4200</v>
      </c>
      <c r="E9" s="47">
        <v>4569</v>
      </c>
      <c r="F9" s="1">
        <v>5524</v>
      </c>
      <c r="G9" s="47">
        <v>4901</v>
      </c>
      <c r="H9" s="1">
        <v>4708</v>
      </c>
      <c r="I9" s="47">
        <v>5319</v>
      </c>
      <c r="J9" s="1">
        <v>4277</v>
      </c>
      <c r="K9" s="47">
        <v>2394</v>
      </c>
      <c r="L9" s="1">
        <v>2454</v>
      </c>
      <c r="M9" s="47">
        <v>2702</v>
      </c>
      <c r="N9" s="1">
        <v>1982</v>
      </c>
      <c r="O9" s="47">
        <v>1774</v>
      </c>
      <c r="P9" s="1">
        <v>1667</v>
      </c>
      <c r="Q9" s="47">
        <v>1463</v>
      </c>
      <c r="R9" s="1">
        <v>1182</v>
      </c>
      <c r="S9" s="47">
        <v>1209</v>
      </c>
      <c r="T9" s="1">
        <v>874</v>
      </c>
      <c r="U9" s="47">
        <v>803</v>
      </c>
      <c r="V9" s="1">
        <v>522</v>
      </c>
      <c r="W9" s="1">
        <v>592</v>
      </c>
      <c r="X9" s="53">
        <v>66519</v>
      </c>
    </row>
    <row r="10" spans="1:24" ht="12" customHeight="1" x14ac:dyDescent="0.2">
      <c r="A10" s="47" t="s">
        <v>10</v>
      </c>
      <c r="B10" s="1">
        <v>2094</v>
      </c>
      <c r="C10" s="47">
        <v>718</v>
      </c>
      <c r="D10" s="1">
        <v>1495</v>
      </c>
      <c r="E10" s="47">
        <v>1919</v>
      </c>
      <c r="F10" s="1">
        <v>2710</v>
      </c>
      <c r="G10" s="47">
        <v>3666</v>
      </c>
      <c r="H10" s="1">
        <v>4947</v>
      </c>
      <c r="I10" s="47">
        <v>5913</v>
      </c>
      <c r="J10" s="1">
        <v>3696</v>
      </c>
      <c r="K10" s="47">
        <v>2096</v>
      </c>
      <c r="L10" s="1">
        <v>1660</v>
      </c>
      <c r="M10" s="47">
        <v>1642</v>
      </c>
      <c r="N10" s="1">
        <v>1555</v>
      </c>
      <c r="O10" s="47">
        <v>1536</v>
      </c>
      <c r="P10" s="1">
        <v>1723</v>
      </c>
      <c r="Q10" s="47">
        <v>1692</v>
      </c>
      <c r="R10" s="1">
        <v>1792</v>
      </c>
      <c r="S10" s="47">
        <v>2180</v>
      </c>
      <c r="T10" s="1">
        <v>2401</v>
      </c>
      <c r="U10" s="47">
        <v>2740</v>
      </c>
      <c r="V10" s="1">
        <v>1951</v>
      </c>
      <c r="W10" s="1">
        <v>2472</v>
      </c>
      <c r="X10" s="53">
        <v>52598</v>
      </c>
    </row>
    <row r="11" spans="1:24" ht="12" customHeight="1" x14ac:dyDescent="0.2">
      <c r="A11" s="47" t="s">
        <v>19</v>
      </c>
      <c r="B11" s="1">
        <v>8668</v>
      </c>
      <c r="C11" s="47">
        <v>2129</v>
      </c>
      <c r="D11" s="1">
        <v>2389</v>
      </c>
      <c r="E11" s="47">
        <v>3757</v>
      </c>
      <c r="F11" s="1">
        <v>4227</v>
      </c>
      <c r="G11" s="47">
        <v>4431</v>
      </c>
      <c r="H11" s="1">
        <v>4422</v>
      </c>
      <c r="I11" s="47">
        <v>4117</v>
      </c>
      <c r="J11" s="1">
        <v>2942</v>
      </c>
      <c r="K11" s="47">
        <v>1916</v>
      </c>
      <c r="L11" s="1">
        <v>1860</v>
      </c>
      <c r="M11" s="47">
        <v>1893</v>
      </c>
      <c r="N11" s="1">
        <v>1582</v>
      </c>
      <c r="O11" s="47">
        <v>1155</v>
      </c>
      <c r="P11" s="1">
        <v>1148</v>
      </c>
      <c r="Q11" s="47">
        <v>998</v>
      </c>
      <c r="R11" s="1">
        <v>1303</v>
      </c>
      <c r="S11" s="47">
        <v>1122</v>
      </c>
      <c r="T11" s="1">
        <v>796</v>
      </c>
      <c r="U11" s="47">
        <v>499</v>
      </c>
      <c r="V11" s="1">
        <v>281</v>
      </c>
      <c r="W11" s="1">
        <v>455</v>
      </c>
      <c r="X11" s="53">
        <v>52090</v>
      </c>
    </row>
    <row r="12" spans="1:24" ht="12" customHeight="1" x14ac:dyDescent="0.2">
      <c r="A12" s="48" t="s">
        <v>72</v>
      </c>
      <c r="B12" s="45">
        <v>6138</v>
      </c>
      <c r="C12" s="48">
        <v>1210</v>
      </c>
      <c r="D12" s="45">
        <v>1760</v>
      </c>
      <c r="E12" s="48">
        <v>2066</v>
      </c>
      <c r="F12" s="45">
        <v>1962</v>
      </c>
      <c r="G12" s="48">
        <v>1897</v>
      </c>
      <c r="H12" s="45">
        <v>2148</v>
      </c>
      <c r="I12" s="48">
        <v>2077</v>
      </c>
      <c r="J12" s="45">
        <v>1732</v>
      </c>
      <c r="K12" s="48">
        <v>1179</v>
      </c>
      <c r="L12" s="45">
        <v>988</v>
      </c>
      <c r="M12" s="48">
        <v>1043</v>
      </c>
      <c r="N12" s="45">
        <v>926</v>
      </c>
      <c r="O12" s="48">
        <v>853</v>
      </c>
      <c r="P12" s="45">
        <v>872</v>
      </c>
      <c r="Q12" s="48">
        <v>774</v>
      </c>
      <c r="R12" s="45">
        <v>845</v>
      </c>
      <c r="S12" s="48">
        <v>840</v>
      </c>
      <c r="T12" s="45">
        <v>518</v>
      </c>
      <c r="U12" s="48">
        <v>397</v>
      </c>
      <c r="V12" s="45">
        <v>307</v>
      </c>
      <c r="W12" s="45">
        <v>263</v>
      </c>
      <c r="X12" s="21">
        <v>30795</v>
      </c>
    </row>
    <row r="13" spans="1:24" ht="12" customHeight="1" x14ac:dyDescent="0.2">
      <c r="A13" s="47" t="s">
        <v>3</v>
      </c>
      <c r="B13" s="1">
        <v>3993</v>
      </c>
      <c r="C13" s="47">
        <v>1117</v>
      </c>
      <c r="D13" s="1">
        <v>1459</v>
      </c>
      <c r="E13" s="47">
        <v>1400</v>
      </c>
      <c r="F13" s="1">
        <v>1915</v>
      </c>
      <c r="G13" s="47">
        <v>2238</v>
      </c>
      <c r="H13" s="1">
        <v>2678</v>
      </c>
      <c r="I13" s="47">
        <v>3000</v>
      </c>
      <c r="J13" s="1">
        <v>2627</v>
      </c>
      <c r="K13" s="47">
        <v>1675</v>
      </c>
      <c r="L13" s="1">
        <v>1299</v>
      </c>
      <c r="M13" s="47">
        <v>1397</v>
      </c>
      <c r="N13" s="1">
        <v>1035</v>
      </c>
      <c r="O13" s="47">
        <v>798</v>
      </c>
      <c r="P13" s="1">
        <v>676</v>
      </c>
      <c r="Q13" s="47">
        <v>752</v>
      </c>
      <c r="R13" s="1">
        <v>648</v>
      </c>
      <c r="S13" s="47">
        <v>649</v>
      </c>
      <c r="T13" s="1">
        <v>341</v>
      </c>
      <c r="U13" s="47">
        <v>291</v>
      </c>
      <c r="V13" s="1">
        <v>151</v>
      </c>
      <c r="W13" s="1">
        <v>178</v>
      </c>
      <c r="X13" s="52">
        <v>30317</v>
      </c>
    </row>
    <row r="14" spans="1:24" ht="12" customHeight="1" x14ac:dyDescent="0.2">
      <c r="A14" s="47" t="s">
        <v>55</v>
      </c>
      <c r="B14" s="1">
        <v>480</v>
      </c>
      <c r="C14" s="47">
        <v>270</v>
      </c>
      <c r="D14" s="1">
        <v>335</v>
      </c>
      <c r="E14" s="47">
        <v>435</v>
      </c>
      <c r="F14" s="1">
        <v>434</v>
      </c>
      <c r="G14" s="47">
        <v>778</v>
      </c>
      <c r="H14" s="1">
        <v>1604</v>
      </c>
      <c r="I14" s="47">
        <v>2569</v>
      </c>
      <c r="J14" s="1">
        <v>1621</v>
      </c>
      <c r="K14" s="47">
        <v>584</v>
      </c>
      <c r="L14" s="1">
        <v>706</v>
      </c>
      <c r="M14" s="47">
        <v>876</v>
      </c>
      <c r="N14" s="1">
        <v>906</v>
      </c>
      <c r="O14" s="47">
        <v>763</v>
      </c>
      <c r="P14" s="1">
        <v>926</v>
      </c>
      <c r="Q14" s="47">
        <v>928</v>
      </c>
      <c r="R14" s="1">
        <v>886</v>
      </c>
      <c r="S14" s="47">
        <v>1040</v>
      </c>
      <c r="T14" s="1">
        <v>1278</v>
      </c>
      <c r="U14" s="47">
        <v>1681</v>
      </c>
      <c r="V14" s="1">
        <v>1925</v>
      </c>
      <c r="W14" s="1">
        <v>1878</v>
      </c>
      <c r="X14" s="53">
        <v>22903</v>
      </c>
    </row>
    <row r="15" spans="1:24" ht="12" customHeight="1" x14ac:dyDescent="0.2">
      <c r="A15" s="47" t="s">
        <v>11</v>
      </c>
      <c r="B15" s="1">
        <v>864</v>
      </c>
      <c r="C15" s="47">
        <v>275</v>
      </c>
      <c r="D15" s="1">
        <v>629</v>
      </c>
      <c r="E15" s="47">
        <v>1116</v>
      </c>
      <c r="F15" s="1">
        <v>1642</v>
      </c>
      <c r="G15" s="47">
        <v>1889</v>
      </c>
      <c r="H15" s="1">
        <v>1522</v>
      </c>
      <c r="I15" s="47">
        <v>1470</v>
      </c>
      <c r="J15" s="1">
        <v>1362</v>
      </c>
      <c r="K15" s="47">
        <v>530</v>
      </c>
      <c r="L15" s="1">
        <v>559</v>
      </c>
      <c r="M15" s="47">
        <v>892</v>
      </c>
      <c r="N15" s="1">
        <v>906</v>
      </c>
      <c r="O15" s="47">
        <v>806</v>
      </c>
      <c r="P15" s="1">
        <v>984</v>
      </c>
      <c r="Q15" s="47">
        <v>1248</v>
      </c>
      <c r="R15" s="1">
        <v>1341</v>
      </c>
      <c r="S15" s="47">
        <v>1341</v>
      </c>
      <c r="T15" s="1">
        <v>1138</v>
      </c>
      <c r="U15" s="47">
        <v>812</v>
      </c>
      <c r="V15" s="1">
        <v>571</v>
      </c>
      <c r="W15" s="1">
        <v>556</v>
      </c>
      <c r="X15" s="53">
        <v>22453</v>
      </c>
    </row>
    <row r="16" spans="1:24" ht="12" customHeight="1" x14ac:dyDescent="0.2">
      <c r="A16" s="47" t="s">
        <v>6</v>
      </c>
      <c r="B16" s="1">
        <v>1187</v>
      </c>
      <c r="C16" s="47">
        <v>738</v>
      </c>
      <c r="D16" s="1">
        <v>951</v>
      </c>
      <c r="E16" s="47">
        <v>1177</v>
      </c>
      <c r="F16" s="1">
        <v>1788</v>
      </c>
      <c r="G16" s="47">
        <v>1973</v>
      </c>
      <c r="H16" s="1">
        <v>1819</v>
      </c>
      <c r="I16" s="47">
        <v>1758</v>
      </c>
      <c r="J16" s="1">
        <v>1467</v>
      </c>
      <c r="K16" s="47">
        <v>782</v>
      </c>
      <c r="L16" s="1">
        <v>743</v>
      </c>
      <c r="M16" s="47">
        <v>697</v>
      </c>
      <c r="N16" s="1">
        <v>715</v>
      </c>
      <c r="O16" s="47">
        <v>462</v>
      </c>
      <c r="P16" s="1">
        <v>432</v>
      </c>
      <c r="Q16" s="47">
        <v>440</v>
      </c>
      <c r="R16" s="1">
        <v>561</v>
      </c>
      <c r="S16" s="47">
        <v>479</v>
      </c>
      <c r="T16" s="1">
        <v>426</v>
      </c>
      <c r="U16" s="47">
        <v>439</v>
      </c>
      <c r="V16" s="1">
        <v>403</v>
      </c>
      <c r="W16" s="1">
        <v>314</v>
      </c>
      <c r="X16" s="53">
        <v>19751</v>
      </c>
    </row>
    <row r="17" spans="1:24" ht="12" customHeight="1" x14ac:dyDescent="0.2">
      <c r="A17" s="47" t="s">
        <v>42</v>
      </c>
      <c r="B17" s="1">
        <v>159</v>
      </c>
      <c r="C17" s="47">
        <v>112</v>
      </c>
      <c r="D17" s="1">
        <v>237</v>
      </c>
      <c r="E17" s="47">
        <v>319</v>
      </c>
      <c r="F17" s="1">
        <v>617</v>
      </c>
      <c r="G17" s="47">
        <v>859</v>
      </c>
      <c r="H17" s="1">
        <v>2461</v>
      </c>
      <c r="I17" s="47">
        <v>2218</v>
      </c>
      <c r="J17" s="1">
        <v>1289</v>
      </c>
      <c r="K17" s="47">
        <v>468</v>
      </c>
      <c r="L17" s="1">
        <v>474</v>
      </c>
      <c r="M17" s="47">
        <v>572</v>
      </c>
      <c r="N17" s="1">
        <v>700</v>
      </c>
      <c r="O17" s="47">
        <v>726</v>
      </c>
      <c r="P17" s="1">
        <v>443</v>
      </c>
      <c r="Q17" s="47">
        <v>485</v>
      </c>
      <c r="R17" s="1">
        <v>600</v>
      </c>
      <c r="S17" s="47">
        <v>698</v>
      </c>
      <c r="T17" s="1">
        <v>675</v>
      </c>
      <c r="U17" s="47">
        <v>712</v>
      </c>
      <c r="V17" s="1">
        <v>566</v>
      </c>
      <c r="W17" s="1">
        <v>728</v>
      </c>
      <c r="X17" s="53">
        <v>16118</v>
      </c>
    </row>
    <row r="18" spans="1:24" ht="12" customHeight="1" x14ac:dyDescent="0.2">
      <c r="A18" s="47" t="s">
        <v>39</v>
      </c>
      <c r="B18" s="1">
        <v>1922</v>
      </c>
      <c r="C18" s="47">
        <v>393</v>
      </c>
      <c r="D18" s="1">
        <v>641</v>
      </c>
      <c r="E18" s="47">
        <v>814</v>
      </c>
      <c r="F18" s="1">
        <v>653</v>
      </c>
      <c r="G18" s="47">
        <v>1194</v>
      </c>
      <c r="H18" s="1">
        <v>1734</v>
      </c>
      <c r="I18" s="47">
        <v>2776</v>
      </c>
      <c r="J18" s="1">
        <v>1403</v>
      </c>
      <c r="K18" s="47">
        <v>460</v>
      </c>
      <c r="L18" s="1">
        <v>341</v>
      </c>
      <c r="M18" s="47">
        <v>361</v>
      </c>
      <c r="N18" s="1">
        <v>330</v>
      </c>
      <c r="O18" s="47">
        <v>462</v>
      </c>
      <c r="P18" s="1">
        <v>370</v>
      </c>
      <c r="Q18" s="47">
        <v>295</v>
      </c>
      <c r="R18" s="1">
        <v>256</v>
      </c>
      <c r="S18" s="47">
        <v>218</v>
      </c>
      <c r="T18" s="1">
        <v>158</v>
      </c>
      <c r="U18" s="47">
        <v>183</v>
      </c>
      <c r="V18" s="1">
        <v>126</v>
      </c>
      <c r="W18" s="1">
        <v>146</v>
      </c>
      <c r="X18" s="53">
        <v>15236</v>
      </c>
    </row>
    <row r="19" spans="1:24" ht="12" customHeight="1" x14ac:dyDescent="0.2">
      <c r="A19" s="47" t="s">
        <v>13</v>
      </c>
      <c r="B19" s="1">
        <v>715</v>
      </c>
      <c r="C19" s="47">
        <v>432</v>
      </c>
      <c r="D19" s="1">
        <v>734</v>
      </c>
      <c r="E19" s="47">
        <v>879</v>
      </c>
      <c r="F19" s="1">
        <v>978</v>
      </c>
      <c r="G19" s="47">
        <v>1035</v>
      </c>
      <c r="H19" s="1">
        <v>1076</v>
      </c>
      <c r="I19" s="47">
        <v>1068</v>
      </c>
      <c r="J19" s="1">
        <v>669</v>
      </c>
      <c r="K19" s="47">
        <v>509</v>
      </c>
      <c r="L19" s="1">
        <v>574</v>
      </c>
      <c r="M19" s="47">
        <v>629</v>
      </c>
      <c r="N19" s="1">
        <v>421</v>
      </c>
      <c r="O19" s="47">
        <v>321</v>
      </c>
      <c r="P19" s="1">
        <v>438</v>
      </c>
      <c r="Q19" s="47">
        <v>438</v>
      </c>
      <c r="R19" s="1">
        <v>377</v>
      </c>
      <c r="S19" s="47">
        <v>623</v>
      </c>
      <c r="T19" s="1">
        <v>583</v>
      </c>
      <c r="U19" s="47">
        <v>483</v>
      </c>
      <c r="V19" s="1">
        <v>460</v>
      </c>
      <c r="W19" s="1">
        <v>511</v>
      </c>
      <c r="X19" s="21">
        <v>13953</v>
      </c>
    </row>
    <row r="20" spans="1:24" ht="12" customHeight="1" x14ac:dyDescent="0.2">
      <c r="A20" s="46" t="s">
        <v>7</v>
      </c>
      <c r="B20" s="44">
        <v>2551</v>
      </c>
      <c r="C20" s="46">
        <v>364</v>
      </c>
      <c r="D20" s="44">
        <v>293</v>
      </c>
      <c r="E20" s="46">
        <v>513</v>
      </c>
      <c r="F20" s="44">
        <v>639</v>
      </c>
      <c r="G20" s="46">
        <v>621</v>
      </c>
      <c r="H20" s="44">
        <v>1008</v>
      </c>
      <c r="I20" s="46">
        <v>1121</v>
      </c>
      <c r="J20" s="44">
        <v>907</v>
      </c>
      <c r="K20" s="46">
        <v>268</v>
      </c>
      <c r="L20" s="44">
        <v>246</v>
      </c>
      <c r="M20" s="46">
        <v>169</v>
      </c>
      <c r="N20" s="44">
        <v>123</v>
      </c>
      <c r="O20" s="46">
        <v>171</v>
      </c>
      <c r="P20" s="44">
        <v>156</v>
      </c>
      <c r="Q20" s="46">
        <v>145</v>
      </c>
      <c r="R20" s="44">
        <v>215</v>
      </c>
      <c r="S20" s="46">
        <v>228</v>
      </c>
      <c r="T20" s="44">
        <v>209</v>
      </c>
      <c r="U20" s="46">
        <v>228</v>
      </c>
      <c r="V20" s="44">
        <v>204</v>
      </c>
      <c r="W20" s="44">
        <v>241</v>
      </c>
      <c r="X20" s="52">
        <v>10620</v>
      </c>
    </row>
    <row r="21" spans="1:24" ht="12" customHeight="1" x14ac:dyDescent="0.2">
      <c r="A21" s="47" t="s">
        <v>12</v>
      </c>
      <c r="B21" s="1">
        <v>1524</v>
      </c>
      <c r="C21" s="47">
        <v>273</v>
      </c>
      <c r="D21" s="1">
        <v>299</v>
      </c>
      <c r="E21" s="47">
        <v>382</v>
      </c>
      <c r="F21" s="1">
        <v>492</v>
      </c>
      <c r="G21" s="47">
        <v>800</v>
      </c>
      <c r="H21" s="1">
        <v>1166</v>
      </c>
      <c r="I21" s="47">
        <v>1509</v>
      </c>
      <c r="J21" s="1">
        <v>952</v>
      </c>
      <c r="K21" s="47">
        <v>338</v>
      </c>
      <c r="L21" s="1">
        <v>354</v>
      </c>
      <c r="M21" s="47">
        <v>445</v>
      </c>
      <c r="N21" s="1">
        <v>267</v>
      </c>
      <c r="O21" s="47">
        <v>193</v>
      </c>
      <c r="P21" s="1">
        <v>175</v>
      </c>
      <c r="Q21" s="47">
        <v>176</v>
      </c>
      <c r="R21" s="1">
        <v>147</v>
      </c>
      <c r="S21" s="47">
        <v>147</v>
      </c>
      <c r="T21" s="1">
        <v>145</v>
      </c>
      <c r="U21" s="47">
        <v>130</v>
      </c>
      <c r="V21" s="1">
        <v>112</v>
      </c>
      <c r="W21" s="1">
        <v>119</v>
      </c>
      <c r="X21" s="53">
        <v>10145</v>
      </c>
    </row>
    <row r="22" spans="1:24" ht="12" customHeight="1" x14ac:dyDescent="0.2">
      <c r="A22" s="47" t="s">
        <v>17</v>
      </c>
      <c r="B22" s="1">
        <v>67</v>
      </c>
      <c r="C22" s="47">
        <v>25</v>
      </c>
      <c r="D22" s="1">
        <v>53</v>
      </c>
      <c r="E22" s="47">
        <v>145</v>
      </c>
      <c r="F22" s="1">
        <v>270</v>
      </c>
      <c r="G22" s="47">
        <v>560</v>
      </c>
      <c r="H22" s="1">
        <v>548</v>
      </c>
      <c r="I22" s="47">
        <v>989</v>
      </c>
      <c r="J22" s="1">
        <v>599</v>
      </c>
      <c r="K22" s="47">
        <v>256</v>
      </c>
      <c r="L22" s="1">
        <v>192</v>
      </c>
      <c r="M22" s="47">
        <v>285</v>
      </c>
      <c r="N22" s="1">
        <v>359</v>
      </c>
      <c r="O22" s="47">
        <v>464</v>
      </c>
      <c r="P22" s="1">
        <v>426</v>
      </c>
      <c r="Q22" s="47">
        <v>409</v>
      </c>
      <c r="R22" s="1">
        <v>592</v>
      </c>
      <c r="S22" s="47">
        <v>812</v>
      </c>
      <c r="T22" s="1">
        <v>719</v>
      </c>
      <c r="U22" s="47">
        <v>706</v>
      </c>
      <c r="V22" s="1">
        <v>467</v>
      </c>
      <c r="W22" s="1">
        <v>669</v>
      </c>
      <c r="X22" s="53">
        <v>9612</v>
      </c>
    </row>
    <row r="23" spans="1:24" ht="12" customHeight="1" x14ac:dyDescent="0.2">
      <c r="A23" s="47" t="s">
        <v>14</v>
      </c>
      <c r="B23" s="1">
        <v>289</v>
      </c>
      <c r="C23" s="47">
        <v>245</v>
      </c>
      <c r="D23" s="1">
        <v>279</v>
      </c>
      <c r="E23" s="47">
        <v>364</v>
      </c>
      <c r="F23" s="1">
        <v>432</v>
      </c>
      <c r="G23" s="47">
        <v>664</v>
      </c>
      <c r="H23" s="1">
        <v>846</v>
      </c>
      <c r="I23" s="47">
        <v>1206</v>
      </c>
      <c r="J23" s="1">
        <v>977</v>
      </c>
      <c r="K23" s="47">
        <v>497</v>
      </c>
      <c r="L23" s="1">
        <v>402</v>
      </c>
      <c r="M23" s="47">
        <v>360</v>
      </c>
      <c r="N23" s="1">
        <v>286</v>
      </c>
      <c r="O23" s="47">
        <v>242</v>
      </c>
      <c r="P23" s="1">
        <v>235</v>
      </c>
      <c r="Q23" s="47">
        <v>199</v>
      </c>
      <c r="R23" s="1">
        <v>166</v>
      </c>
      <c r="S23" s="47">
        <v>238</v>
      </c>
      <c r="T23" s="1">
        <v>324</v>
      </c>
      <c r="U23" s="47">
        <v>408</v>
      </c>
      <c r="V23" s="1">
        <v>182</v>
      </c>
      <c r="W23" s="1">
        <v>212</v>
      </c>
      <c r="X23" s="53">
        <v>9053</v>
      </c>
    </row>
    <row r="24" spans="1:24" ht="12" customHeight="1" x14ac:dyDescent="0.2">
      <c r="A24" s="47" t="s">
        <v>33</v>
      </c>
      <c r="B24" s="1">
        <v>1319</v>
      </c>
      <c r="C24" s="47">
        <v>669</v>
      </c>
      <c r="D24" s="1">
        <v>758</v>
      </c>
      <c r="E24" s="47">
        <v>729</v>
      </c>
      <c r="F24" s="1">
        <v>987</v>
      </c>
      <c r="G24" s="47">
        <v>1078</v>
      </c>
      <c r="H24" s="1">
        <v>1042</v>
      </c>
      <c r="I24" s="47">
        <v>820</v>
      </c>
      <c r="J24" s="1">
        <v>657</v>
      </c>
      <c r="K24" s="47">
        <v>170</v>
      </c>
      <c r="L24" s="1">
        <v>147</v>
      </c>
      <c r="M24" s="47">
        <v>128</v>
      </c>
      <c r="N24" s="1">
        <v>77</v>
      </c>
      <c r="O24" s="47">
        <v>57</v>
      </c>
      <c r="P24" s="1">
        <v>54</v>
      </c>
      <c r="Q24" s="47">
        <v>24</v>
      </c>
      <c r="R24" s="1">
        <v>13</v>
      </c>
      <c r="S24" s="47">
        <v>14</v>
      </c>
      <c r="T24" s="1">
        <v>10</v>
      </c>
      <c r="U24" s="47">
        <v>2</v>
      </c>
      <c r="V24" s="1">
        <v>3</v>
      </c>
      <c r="X24" s="53">
        <v>8758</v>
      </c>
    </row>
    <row r="25" spans="1:24" ht="12" customHeight="1" x14ac:dyDescent="0.2">
      <c r="A25" s="47" t="s">
        <v>31</v>
      </c>
      <c r="B25" s="1">
        <v>618</v>
      </c>
      <c r="C25" s="47">
        <v>136</v>
      </c>
      <c r="D25" s="1">
        <v>166</v>
      </c>
      <c r="E25" s="47">
        <v>179</v>
      </c>
      <c r="F25" s="1">
        <v>218</v>
      </c>
      <c r="G25" s="47">
        <v>332</v>
      </c>
      <c r="H25" s="1">
        <v>534</v>
      </c>
      <c r="I25" s="47">
        <v>464</v>
      </c>
      <c r="J25" s="1">
        <v>446</v>
      </c>
      <c r="K25" s="47">
        <v>264</v>
      </c>
      <c r="L25" s="1">
        <v>307</v>
      </c>
      <c r="M25" s="47">
        <v>241</v>
      </c>
      <c r="N25" s="1">
        <v>307</v>
      </c>
      <c r="O25" s="47">
        <v>268</v>
      </c>
      <c r="P25" s="1">
        <v>315</v>
      </c>
      <c r="Q25" s="47">
        <v>373</v>
      </c>
      <c r="R25" s="1">
        <v>323</v>
      </c>
      <c r="S25" s="47">
        <v>397</v>
      </c>
      <c r="T25" s="1">
        <v>329</v>
      </c>
      <c r="U25" s="47">
        <v>313</v>
      </c>
      <c r="V25" s="1">
        <v>197</v>
      </c>
      <c r="W25" s="1">
        <v>301</v>
      </c>
      <c r="X25" s="53">
        <v>7028</v>
      </c>
    </row>
    <row r="26" spans="1:24" ht="12" customHeight="1" x14ac:dyDescent="0.2">
      <c r="A26" s="48" t="s">
        <v>44</v>
      </c>
      <c r="B26" s="45">
        <v>367</v>
      </c>
      <c r="C26" s="48">
        <v>134</v>
      </c>
      <c r="D26" s="45">
        <v>98</v>
      </c>
      <c r="E26" s="48">
        <v>142</v>
      </c>
      <c r="F26" s="45">
        <v>226</v>
      </c>
      <c r="G26" s="48">
        <v>275</v>
      </c>
      <c r="H26" s="45">
        <v>812</v>
      </c>
      <c r="I26" s="48">
        <v>759</v>
      </c>
      <c r="J26" s="45">
        <v>426</v>
      </c>
      <c r="K26" s="48">
        <v>271</v>
      </c>
      <c r="L26" s="45">
        <v>313</v>
      </c>
      <c r="M26" s="48">
        <v>304</v>
      </c>
      <c r="N26" s="45">
        <v>280</v>
      </c>
      <c r="O26" s="48">
        <v>251</v>
      </c>
      <c r="P26" s="45">
        <v>273</v>
      </c>
      <c r="Q26" s="48">
        <v>230</v>
      </c>
      <c r="R26" s="45">
        <v>266</v>
      </c>
      <c r="S26" s="48">
        <v>255</v>
      </c>
      <c r="T26" s="45">
        <v>252</v>
      </c>
      <c r="U26" s="48">
        <v>227</v>
      </c>
      <c r="V26" s="45">
        <v>207</v>
      </c>
      <c r="W26" s="45">
        <v>220</v>
      </c>
      <c r="X26" s="21">
        <v>6588</v>
      </c>
    </row>
    <row r="27" spans="1:24" ht="12" customHeight="1" x14ac:dyDescent="0.2">
      <c r="A27" s="47" t="s">
        <v>30</v>
      </c>
      <c r="B27" s="1">
        <v>949</v>
      </c>
      <c r="C27" s="47">
        <v>339</v>
      </c>
      <c r="D27" s="1">
        <v>367</v>
      </c>
      <c r="E27" s="47">
        <v>359</v>
      </c>
      <c r="F27" s="1">
        <v>394</v>
      </c>
      <c r="G27" s="47">
        <v>462</v>
      </c>
      <c r="H27" s="1">
        <v>542</v>
      </c>
      <c r="I27" s="47">
        <v>607</v>
      </c>
      <c r="J27" s="1">
        <v>424</v>
      </c>
      <c r="K27" s="47">
        <v>260</v>
      </c>
      <c r="L27" s="1">
        <v>200</v>
      </c>
      <c r="M27" s="47">
        <v>206</v>
      </c>
      <c r="N27" s="1">
        <v>163</v>
      </c>
      <c r="O27" s="47">
        <v>99</v>
      </c>
      <c r="P27" s="1">
        <v>123</v>
      </c>
      <c r="Q27" s="47">
        <v>78</v>
      </c>
      <c r="R27" s="1">
        <v>72</v>
      </c>
      <c r="S27" s="47">
        <v>101</v>
      </c>
      <c r="T27" s="1">
        <v>128</v>
      </c>
      <c r="U27" s="47">
        <v>266</v>
      </c>
      <c r="V27" s="1">
        <v>136</v>
      </c>
      <c r="W27" s="1">
        <v>240</v>
      </c>
      <c r="X27" s="52">
        <v>6515</v>
      </c>
    </row>
    <row r="28" spans="1:24" ht="12" customHeight="1" x14ac:dyDescent="0.2">
      <c r="A28" s="47" t="s">
        <v>29</v>
      </c>
      <c r="B28" s="1">
        <v>464</v>
      </c>
      <c r="C28" s="47">
        <v>145</v>
      </c>
      <c r="D28" s="1">
        <v>146</v>
      </c>
      <c r="E28" s="47">
        <v>174</v>
      </c>
      <c r="F28" s="1">
        <v>161</v>
      </c>
      <c r="G28" s="47">
        <v>206</v>
      </c>
      <c r="H28" s="1">
        <v>233</v>
      </c>
      <c r="I28" s="47">
        <v>330</v>
      </c>
      <c r="J28" s="1">
        <v>196</v>
      </c>
      <c r="K28" s="47">
        <v>99</v>
      </c>
      <c r="L28" s="1">
        <v>120</v>
      </c>
      <c r="M28" s="47">
        <v>122</v>
      </c>
      <c r="N28" s="1">
        <v>182</v>
      </c>
      <c r="O28" s="47">
        <v>155</v>
      </c>
      <c r="P28" s="1">
        <v>184</v>
      </c>
      <c r="Q28" s="47">
        <v>208</v>
      </c>
      <c r="R28" s="1">
        <v>159</v>
      </c>
      <c r="S28" s="47">
        <v>181</v>
      </c>
      <c r="T28" s="1">
        <v>239</v>
      </c>
      <c r="U28" s="47">
        <v>242</v>
      </c>
      <c r="V28" s="1">
        <v>219</v>
      </c>
      <c r="W28" s="1">
        <v>105</v>
      </c>
      <c r="X28" s="53">
        <v>4270</v>
      </c>
    </row>
    <row r="29" spans="1:24" ht="12" customHeight="1" x14ac:dyDescent="0.2">
      <c r="A29" s="47" t="s">
        <v>45</v>
      </c>
      <c r="C29" s="47"/>
      <c r="E29" s="47"/>
      <c r="G29" s="47">
        <v>73</v>
      </c>
      <c r="H29" s="1">
        <v>137</v>
      </c>
      <c r="I29" s="47">
        <v>199</v>
      </c>
      <c r="J29" s="1">
        <v>180</v>
      </c>
      <c r="K29" s="47">
        <v>49</v>
      </c>
      <c r="L29" s="1">
        <v>60</v>
      </c>
      <c r="M29" s="47">
        <v>161</v>
      </c>
      <c r="N29" s="1">
        <v>190</v>
      </c>
      <c r="O29" s="47">
        <v>250</v>
      </c>
      <c r="P29" s="1">
        <v>282</v>
      </c>
      <c r="Q29" s="47">
        <v>168</v>
      </c>
      <c r="R29" s="1">
        <v>183</v>
      </c>
      <c r="S29" s="47">
        <v>293</v>
      </c>
      <c r="T29" s="1">
        <v>383</v>
      </c>
      <c r="U29" s="47">
        <v>620</v>
      </c>
      <c r="V29" s="1">
        <v>322</v>
      </c>
      <c r="W29" s="1">
        <v>505</v>
      </c>
      <c r="X29" s="53">
        <v>4055</v>
      </c>
    </row>
    <row r="30" spans="1:24" ht="12" customHeight="1" x14ac:dyDescent="0.2">
      <c r="A30" s="47" t="s">
        <v>24</v>
      </c>
      <c r="B30" s="1">
        <v>659</v>
      </c>
      <c r="C30" s="47">
        <v>101</v>
      </c>
      <c r="D30" s="1">
        <v>332</v>
      </c>
      <c r="E30" s="47">
        <v>302</v>
      </c>
      <c r="F30" s="1">
        <v>303</v>
      </c>
      <c r="G30" s="47">
        <v>235</v>
      </c>
      <c r="H30" s="1">
        <v>346</v>
      </c>
      <c r="I30" s="47">
        <v>342</v>
      </c>
      <c r="J30" s="1">
        <v>212</v>
      </c>
      <c r="K30" s="47">
        <v>77</v>
      </c>
      <c r="L30" s="1">
        <v>41</v>
      </c>
      <c r="M30" s="47">
        <v>112</v>
      </c>
      <c r="N30" s="1">
        <v>100</v>
      </c>
      <c r="O30" s="47">
        <v>95</v>
      </c>
      <c r="P30" s="1">
        <v>189</v>
      </c>
      <c r="Q30" s="47">
        <v>156</v>
      </c>
      <c r="R30" s="1">
        <v>76</v>
      </c>
      <c r="S30" s="47">
        <v>96</v>
      </c>
      <c r="T30" s="1">
        <v>66</v>
      </c>
      <c r="U30" s="47">
        <v>87</v>
      </c>
      <c r="V30" s="1">
        <v>68</v>
      </c>
      <c r="W30" s="1">
        <v>44</v>
      </c>
      <c r="X30" s="53">
        <v>4039</v>
      </c>
    </row>
    <row r="31" spans="1:24" ht="12" customHeight="1" x14ac:dyDescent="0.2">
      <c r="A31" s="47" t="s">
        <v>26</v>
      </c>
      <c r="B31" s="1">
        <v>794</v>
      </c>
      <c r="C31" s="47">
        <v>197</v>
      </c>
      <c r="D31" s="1">
        <v>275</v>
      </c>
      <c r="E31" s="47">
        <v>374</v>
      </c>
      <c r="F31" s="1">
        <v>294</v>
      </c>
      <c r="G31" s="47">
        <v>274</v>
      </c>
      <c r="H31" s="1">
        <v>385</v>
      </c>
      <c r="I31" s="47">
        <v>333</v>
      </c>
      <c r="J31" s="1">
        <v>295</v>
      </c>
      <c r="K31" s="47">
        <v>108</v>
      </c>
      <c r="L31" s="1">
        <v>52</v>
      </c>
      <c r="M31" s="47">
        <v>46</v>
      </c>
      <c r="N31" s="1">
        <v>10</v>
      </c>
      <c r="O31" s="47">
        <v>4</v>
      </c>
      <c r="Q31" s="47"/>
      <c r="S31" s="47"/>
      <c r="U31" s="47"/>
      <c r="X31" s="53">
        <v>3441</v>
      </c>
    </row>
    <row r="32" spans="1:24" ht="12" customHeight="1" x14ac:dyDescent="0.2">
      <c r="A32" s="47" t="s">
        <v>32</v>
      </c>
      <c r="B32" s="1">
        <v>293</v>
      </c>
      <c r="C32" s="47">
        <v>70</v>
      </c>
      <c r="D32" s="1">
        <v>92</v>
      </c>
      <c r="E32" s="47">
        <v>96</v>
      </c>
      <c r="F32" s="1">
        <v>133</v>
      </c>
      <c r="G32" s="47">
        <v>189</v>
      </c>
      <c r="H32" s="1">
        <v>307</v>
      </c>
      <c r="I32" s="47">
        <v>385</v>
      </c>
      <c r="J32" s="1">
        <v>214</v>
      </c>
      <c r="K32" s="47">
        <v>67</v>
      </c>
      <c r="L32" s="1">
        <v>57</v>
      </c>
      <c r="M32" s="47">
        <v>101</v>
      </c>
      <c r="N32" s="1">
        <v>187</v>
      </c>
      <c r="O32" s="47">
        <v>20</v>
      </c>
      <c r="P32" s="1">
        <v>19</v>
      </c>
      <c r="Q32" s="47">
        <v>37</v>
      </c>
      <c r="R32" s="1">
        <v>41</v>
      </c>
      <c r="S32" s="47">
        <v>61</v>
      </c>
      <c r="T32" s="1">
        <v>131</v>
      </c>
      <c r="U32" s="47">
        <v>110</v>
      </c>
      <c r="V32" s="1">
        <v>140</v>
      </c>
      <c r="W32" s="1">
        <v>107</v>
      </c>
      <c r="X32" s="53">
        <v>2857</v>
      </c>
    </row>
    <row r="33" spans="1:24" ht="12" customHeight="1" x14ac:dyDescent="0.2">
      <c r="A33" s="47" t="s">
        <v>15</v>
      </c>
      <c r="B33" s="1">
        <v>220</v>
      </c>
      <c r="C33" s="47">
        <v>9</v>
      </c>
      <c r="D33" s="1">
        <v>27</v>
      </c>
      <c r="E33" s="47">
        <v>21</v>
      </c>
      <c r="F33" s="1">
        <v>103</v>
      </c>
      <c r="G33" s="47">
        <v>287</v>
      </c>
      <c r="H33" s="1">
        <v>496</v>
      </c>
      <c r="I33" s="47">
        <v>601</v>
      </c>
      <c r="J33" s="1">
        <v>241</v>
      </c>
      <c r="K33" s="47">
        <v>71</v>
      </c>
      <c r="L33" s="1">
        <v>89</v>
      </c>
      <c r="M33" s="47">
        <v>158</v>
      </c>
      <c r="N33" s="1">
        <v>230</v>
      </c>
      <c r="O33" s="47">
        <v>157</v>
      </c>
      <c r="P33" s="1">
        <v>55</v>
      </c>
      <c r="Q33" s="47">
        <v>2</v>
      </c>
      <c r="R33" s="1">
        <v>3</v>
      </c>
      <c r="S33" s="47">
        <v>5</v>
      </c>
      <c r="T33" s="1">
        <v>5</v>
      </c>
      <c r="U33" s="47">
        <v>1</v>
      </c>
      <c r="V33" s="1">
        <v>1</v>
      </c>
      <c r="W33" s="1">
        <v>1</v>
      </c>
      <c r="X33" s="21">
        <v>2783</v>
      </c>
    </row>
    <row r="34" spans="1:24" ht="12" customHeight="1" x14ac:dyDescent="0.2">
      <c r="A34" s="46" t="s">
        <v>76</v>
      </c>
      <c r="B34" s="44">
        <v>2536</v>
      </c>
      <c r="C34" s="46">
        <v>29</v>
      </c>
      <c r="D34" s="44">
        <v>42</v>
      </c>
      <c r="E34" s="46">
        <v>43</v>
      </c>
      <c r="F34" s="44">
        <v>37</v>
      </c>
      <c r="G34" s="46">
        <v>51</v>
      </c>
      <c r="H34" s="44">
        <v>2</v>
      </c>
      <c r="I34" s="46">
        <v>2</v>
      </c>
      <c r="J34" s="44"/>
      <c r="K34" s="46"/>
      <c r="L34" s="44"/>
      <c r="M34" s="46"/>
      <c r="N34" s="44"/>
      <c r="O34" s="46"/>
      <c r="P34" s="44"/>
      <c r="Q34" s="46"/>
      <c r="R34" s="44"/>
      <c r="S34" s="46"/>
      <c r="T34" s="44"/>
      <c r="U34" s="46"/>
      <c r="V34" s="44"/>
      <c r="W34" s="44"/>
      <c r="X34" s="52">
        <v>2742</v>
      </c>
    </row>
    <row r="35" spans="1:24" ht="12" customHeight="1" x14ac:dyDescent="0.2">
      <c r="A35" s="47" t="s">
        <v>9</v>
      </c>
      <c r="B35" s="1">
        <v>404</v>
      </c>
      <c r="C35" s="47">
        <v>81</v>
      </c>
      <c r="D35" s="1">
        <v>110</v>
      </c>
      <c r="E35" s="47">
        <v>100</v>
      </c>
      <c r="F35" s="1">
        <v>86</v>
      </c>
      <c r="G35" s="47">
        <v>147</v>
      </c>
      <c r="H35" s="1">
        <v>156</v>
      </c>
      <c r="I35" s="47">
        <v>177</v>
      </c>
      <c r="J35" s="1">
        <v>229</v>
      </c>
      <c r="K35" s="47">
        <v>102</v>
      </c>
      <c r="L35" s="1">
        <v>115</v>
      </c>
      <c r="M35" s="47">
        <v>99</v>
      </c>
      <c r="N35" s="1">
        <v>105</v>
      </c>
      <c r="O35" s="47">
        <v>111</v>
      </c>
      <c r="P35" s="1">
        <v>89</v>
      </c>
      <c r="Q35" s="47">
        <v>100</v>
      </c>
      <c r="R35" s="1">
        <v>97</v>
      </c>
      <c r="S35" s="47">
        <v>116</v>
      </c>
      <c r="T35" s="1">
        <v>36</v>
      </c>
      <c r="U35" s="47">
        <v>31</v>
      </c>
      <c r="V35" s="1">
        <v>40</v>
      </c>
      <c r="W35" s="1">
        <v>36</v>
      </c>
      <c r="X35" s="53">
        <v>2567</v>
      </c>
    </row>
    <row r="36" spans="1:24" ht="12" customHeight="1" x14ac:dyDescent="0.2">
      <c r="A36" s="47" t="s">
        <v>49</v>
      </c>
      <c r="B36" s="1">
        <v>5</v>
      </c>
      <c r="C36" s="47">
        <v>29</v>
      </c>
      <c r="D36" s="1">
        <v>186</v>
      </c>
      <c r="E36" s="47">
        <v>142</v>
      </c>
      <c r="F36" s="1">
        <v>118</v>
      </c>
      <c r="G36" s="47">
        <v>94</v>
      </c>
      <c r="H36" s="1">
        <v>92</v>
      </c>
      <c r="I36" s="47">
        <v>162</v>
      </c>
      <c r="J36" s="1">
        <v>186</v>
      </c>
      <c r="K36" s="47">
        <v>116</v>
      </c>
      <c r="L36" s="1">
        <v>73</v>
      </c>
      <c r="M36" s="47">
        <v>118</v>
      </c>
      <c r="N36" s="1">
        <v>98</v>
      </c>
      <c r="O36" s="47">
        <v>93</v>
      </c>
      <c r="P36" s="1">
        <v>79</v>
      </c>
      <c r="Q36" s="47">
        <v>66</v>
      </c>
      <c r="R36" s="1">
        <v>80</v>
      </c>
      <c r="S36" s="47">
        <v>71</v>
      </c>
      <c r="T36" s="1">
        <v>86</v>
      </c>
      <c r="U36" s="47">
        <v>63</v>
      </c>
      <c r="V36" s="1">
        <v>54</v>
      </c>
      <c r="W36" s="1">
        <v>36</v>
      </c>
      <c r="X36" s="53">
        <v>2047</v>
      </c>
    </row>
    <row r="37" spans="1:24" ht="12" customHeight="1" x14ac:dyDescent="0.2">
      <c r="A37" s="47" t="s">
        <v>43</v>
      </c>
      <c r="B37" s="1">
        <v>113</v>
      </c>
      <c r="C37" s="47">
        <v>12</v>
      </c>
      <c r="D37" s="1">
        <v>11</v>
      </c>
      <c r="E37" s="47">
        <v>33</v>
      </c>
      <c r="F37" s="1">
        <v>66</v>
      </c>
      <c r="G37" s="47">
        <v>54</v>
      </c>
      <c r="H37" s="1">
        <v>75</v>
      </c>
      <c r="I37" s="47">
        <v>70</v>
      </c>
      <c r="J37" s="1">
        <v>35</v>
      </c>
      <c r="K37" s="47">
        <v>41</v>
      </c>
      <c r="L37" s="1">
        <v>69</v>
      </c>
      <c r="M37" s="47">
        <v>130</v>
      </c>
      <c r="N37" s="1">
        <v>146</v>
      </c>
      <c r="O37" s="47">
        <v>106</v>
      </c>
      <c r="P37" s="1">
        <v>85</v>
      </c>
      <c r="Q37" s="47">
        <v>89</v>
      </c>
      <c r="R37" s="1">
        <v>71</v>
      </c>
      <c r="S37" s="47">
        <v>98</v>
      </c>
      <c r="T37" s="1">
        <v>106</v>
      </c>
      <c r="U37" s="47">
        <v>92</v>
      </c>
      <c r="V37" s="1">
        <v>119</v>
      </c>
      <c r="W37" s="1">
        <v>148</v>
      </c>
      <c r="X37" s="53">
        <v>1769</v>
      </c>
    </row>
    <row r="38" spans="1:24" ht="12" customHeight="1" x14ac:dyDescent="0.2">
      <c r="A38" s="47" t="s">
        <v>21</v>
      </c>
      <c r="B38" s="1">
        <v>128</v>
      </c>
      <c r="C38" s="47">
        <v>55</v>
      </c>
      <c r="D38" s="1">
        <v>66</v>
      </c>
      <c r="E38" s="47">
        <v>65</v>
      </c>
      <c r="F38" s="1">
        <v>114</v>
      </c>
      <c r="G38" s="47">
        <v>117</v>
      </c>
      <c r="H38" s="1">
        <v>181</v>
      </c>
      <c r="I38" s="47">
        <v>181</v>
      </c>
      <c r="J38" s="1">
        <v>149</v>
      </c>
      <c r="K38" s="47">
        <v>83</v>
      </c>
      <c r="L38" s="1">
        <v>71</v>
      </c>
      <c r="M38" s="47">
        <v>35</v>
      </c>
      <c r="N38" s="1">
        <v>36</v>
      </c>
      <c r="O38" s="47">
        <v>11</v>
      </c>
      <c r="P38" s="1">
        <v>6</v>
      </c>
      <c r="Q38" s="47">
        <v>7</v>
      </c>
      <c r="R38" s="1">
        <v>16</v>
      </c>
      <c r="S38" s="47">
        <v>21</v>
      </c>
      <c r="T38" s="1">
        <v>19</v>
      </c>
      <c r="U38" s="47">
        <v>10</v>
      </c>
      <c r="V38" s="1">
        <v>14</v>
      </c>
      <c r="W38" s="1">
        <v>20</v>
      </c>
      <c r="X38" s="53">
        <v>1405</v>
      </c>
    </row>
    <row r="39" spans="1:24" ht="12" customHeight="1" x14ac:dyDescent="0.2">
      <c r="A39" s="47" t="s">
        <v>18</v>
      </c>
      <c r="B39" s="1">
        <v>294</v>
      </c>
      <c r="C39" s="47">
        <v>44</v>
      </c>
      <c r="D39" s="1">
        <v>26</v>
      </c>
      <c r="E39" s="47">
        <v>29</v>
      </c>
      <c r="F39" s="1">
        <v>30</v>
      </c>
      <c r="G39" s="47">
        <v>45</v>
      </c>
      <c r="H39" s="1">
        <v>94</v>
      </c>
      <c r="I39" s="47">
        <v>194</v>
      </c>
      <c r="J39" s="1">
        <v>214</v>
      </c>
      <c r="K39" s="47">
        <v>122</v>
      </c>
      <c r="L39" s="1">
        <v>59</v>
      </c>
      <c r="M39" s="47">
        <v>32</v>
      </c>
      <c r="N39" s="1">
        <v>19</v>
      </c>
      <c r="O39" s="47">
        <v>12</v>
      </c>
      <c r="P39" s="1">
        <v>15</v>
      </c>
      <c r="Q39" s="47">
        <v>15</v>
      </c>
      <c r="R39" s="1">
        <v>15</v>
      </c>
      <c r="S39" s="47">
        <v>9</v>
      </c>
      <c r="T39" s="1">
        <v>7</v>
      </c>
      <c r="U39" s="47">
        <v>6</v>
      </c>
      <c r="V39" s="1">
        <v>2</v>
      </c>
      <c r="W39" s="1">
        <v>3</v>
      </c>
      <c r="X39" s="53">
        <v>1286</v>
      </c>
    </row>
    <row r="40" spans="1:24" ht="12" customHeight="1" x14ac:dyDescent="0.2">
      <c r="A40" s="48" t="s">
        <v>23</v>
      </c>
      <c r="B40" s="45">
        <v>175</v>
      </c>
      <c r="C40" s="48">
        <v>36</v>
      </c>
      <c r="D40" s="45">
        <v>49</v>
      </c>
      <c r="E40" s="48">
        <v>45</v>
      </c>
      <c r="F40" s="45">
        <v>68</v>
      </c>
      <c r="G40" s="48">
        <v>65</v>
      </c>
      <c r="H40" s="45">
        <v>47</v>
      </c>
      <c r="I40" s="48">
        <v>50</v>
      </c>
      <c r="J40" s="45">
        <v>83</v>
      </c>
      <c r="K40" s="48">
        <v>37</v>
      </c>
      <c r="L40" s="45">
        <v>36</v>
      </c>
      <c r="M40" s="48">
        <v>30</v>
      </c>
      <c r="N40" s="45">
        <v>23</v>
      </c>
      <c r="O40" s="48">
        <v>26</v>
      </c>
      <c r="P40" s="45">
        <v>13</v>
      </c>
      <c r="Q40" s="48">
        <v>24</v>
      </c>
      <c r="R40" s="45">
        <v>58</v>
      </c>
      <c r="S40" s="48">
        <v>70</v>
      </c>
      <c r="T40" s="45">
        <v>100</v>
      </c>
      <c r="U40" s="48">
        <v>101</v>
      </c>
      <c r="V40" s="45">
        <v>61</v>
      </c>
      <c r="W40" s="45">
        <v>41</v>
      </c>
      <c r="X40" s="21">
        <v>1238</v>
      </c>
    </row>
    <row r="41" spans="1:24" ht="12" customHeight="1" x14ac:dyDescent="0.2">
      <c r="A41" s="47" t="s">
        <v>77</v>
      </c>
      <c r="C41" s="47"/>
      <c r="E41" s="47"/>
      <c r="G41" s="47"/>
      <c r="H41" s="1">
        <v>23</v>
      </c>
      <c r="I41" s="47">
        <v>179</v>
      </c>
      <c r="J41" s="1">
        <v>245</v>
      </c>
      <c r="K41" s="47">
        <v>46</v>
      </c>
      <c r="L41" s="1">
        <v>28</v>
      </c>
      <c r="M41" s="47">
        <v>26</v>
      </c>
      <c r="N41" s="1">
        <v>8</v>
      </c>
      <c r="O41" s="47">
        <v>12</v>
      </c>
      <c r="P41" s="1">
        <v>8</v>
      </c>
      <c r="Q41" s="47">
        <v>8</v>
      </c>
      <c r="R41" s="1">
        <v>13</v>
      </c>
      <c r="S41" s="47">
        <v>20</v>
      </c>
      <c r="T41" s="1">
        <v>7</v>
      </c>
      <c r="U41" s="47">
        <v>6</v>
      </c>
      <c r="V41" s="1">
        <v>1</v>
      </c>
      <c r="X41" s="52">
        <v>630</v>
      </c>
    </row>
    <row r="42" spans="1:24" ht="12" customHeight="1" x14ac:dyDescent="0.2">
      <c r="A42" s="47" t="s">
        <v>4</v>
      </c>
      <c r="B42" s="1">
        <v>483</v>
      </c>
      <c r="C42" s="47"/>
      <c r="E42" s="47"/>
      <c r="G42" s="47"/>
      <c r="I42" s="47"/>
      <c r="K42" s="47"/>
      <c r="M42" s="47"/>
      <c r="O42" s="47"/>
      <c r="Q42" s="47"/>
      <c r="S42" s="47"/>
      <c r="U42" s="47"/>
      <c r="X42" s="53">
        <v>483</v>
      </c>
    </row>
    <row r="43" spans="1:24" ht="12" customHeight="1" x14ac:dyDescent="0.2">
      <c r="A43" s="47" t="s">
        <v>80</v>
      </c>
      <c r="C43" s="47"/>
      <c r="E43" s="47"/>
      <c r="G43" s="47"/>
      <c r="I43" s="47"/>
      <c r="K43" s="47"/>
      <c r="M43" s="47"/>
      <c r="O43" s="47">
        <v>4</v>
      </c>
      <c r="P43" s="1">
        <v>34</v>
      </c>
      <c r="Q43" s="47">
        <v>35</v>
      </c>
      <c r="R43" s="1">
        <v>38</v>
      </c>
      <c r="S43" s="47">
        <v>110</v>
      </c>
      <c r="T43" s="1">
        <v>108</v>
      </c>
      <c r="U43" s="47">
        <v>124</v>
      </c>
      <c r="V43" s="1">
        <v>23</v>
      </c>
      <c r="W43" s="1">
        <v>6</v>
      </c>
      <c r="X43" s="53">
        <v>482</v>
      </c>
    </row>
    <row r="44" spans="1:24" ht="12" customHeight="1" x14ac:dyDescent="0.2">
      <c r="A44" s="47" t="s">
        <v>67</v>
      </c>
      <c r="B44" s="1">
        <v>6</v>
      </c>
      <c r="C44" s="47">
        <v>2</v>
      </c>
      <c r="D44" s="1">
        <v>3</v>
      </c>
      <c r="E44" s="47">
        <v>33</v>
      </c>
      <c r="F44" s="1">
        <v>101</v>
      </c>
      <c r="G44" s="47">
        <v>91</v>
      </c>
      <c r="H44" s="1">
        <v>62</v>
      </c>
      <c r="I44" s="47">
        <v>23</v>
      </c>
      <c r="J44" s="1">
        <v>18</v>
      </c>
      <c r="K44" s="47">
        <v>22</v>
      </c>
      <c r="L44" s="1">
        <v>15</v>
      </c>
      <c r="M44" s="47">
        <v>5</v>
      </c>
      <c r="N44" s="1">
        <v>13</v>
      </c>
      <c r="O44" s="47">
        <v>5</v>
      </c>
      <c r="P44" s="1">
        <v>8</v>
      </c>
      <c r="Q44" s="47">
        <v>9</v>
      </c>
      <c r="R44" s="1">
        <v>2</v>
      </c>
      <c r="S44" s="47">
        <v>15</v>
      </c>
      <c r="T44" s="1">
        <v>2</v>
      </c>
      <c r="U44" s="47">
        <v>2</v>
      </c>
      <c r="X44" s="53">
        <v>437</v>
      </c>
    </row>
    <row r="45" spans="1:24" ht="12" customHeight="1" x14ac:dyDescent="0.2">
      <c r="A45" s="47" t="s">
        <v>28</v>
      </c>
      <c r="B45" s="1">
        <v>27</v>
      </c>
      <c r="C45" s="47">
        <v>8</v>
      </c>
      <c r="D45" s="1">
        <v>4</v>
      </c>
      <c r="E45" s="47">
        <v>13</v>
      </c>
      <c r="F45" s="1">
        <v>7</v>
      </c>
      <c r="G45" s="47">
        <v>13</v>
      </c>
      <c r="H45" s="1">
        <v>9</v>
      </c>
      <c r="I45" s="47">
        <v>4</v>
      </c>
      <c r="J45" s="1">
        <v>5</v>
      </c>
      <c r="K45" s="47">
        <v>8</v>
      </c>
      <c r="L45" s="1">
        <v>6</v>
      </c>
      <c r="M45" s="47">
        <v>37</v>
      </c>
      <c r="N45" s="1">
        <v>131</v>
      </c>
      <c r="O45" s="47">
        <v>80</v>
      </c>
      <c r="P45" s="1">
        <v>44</v>
      </c>
      <c r="Q45" s="47">
        <v>27</v>
      </c>
      <c r="R45" s="1">
        <v>2</v>
      </c>
      <c r="S45" s="47"/>
      <c r="U45" s="47"/>
      <c r="X45" s="53">
        <v>425</v>
      </c>
    </row>
    <row r="46" spans="1:24" ht="12" customHeight="1" x14ac:dyDescent="0.2">
      <c r="A46" s="47" t="s">
        <v>48</v>
      </c>
      <c r="B46" s="1">
        <v>18</v>
      </c>
      <c r="C46" s="47"/>
      <c r="D46" s="1">
        <v>3</v>
      </c>
      <c r="E46" s="47">
        <v>3</v>
      </c>
      <c r="F46" s="1">
        <v>18</v>
      </c>
      <c r="G46" s="47">
        <v>33</v>
      </c>
      <c r="H46" s="1">
        <v>92</v>
      </c>
      <c r="I46" s="47">
        <v>94</v>
      </c>
      <c r="J46" s="1">
        <v>20</v>
      </c>
      <c r="K46" s="47">
        <v>7</v>
      </c>
      <c r="L46" s="1">
        <v>4</v>
      </c>
      <c r="M46" s="47">
        <v>1</v>
      </c>
      <c r="N46" s="1">
        <v>3</v>
      </c>
      <c r="O46" s="47"/>
      <c r="P46" s="1">
        <v>2</v>
      </c>
      <c r="Q46" s="47">
        <v>11</v>
      </c>
      <c r="R46" s="1">
        <v>10</v>
      </c>
      <c r="S46" s="47">
        <v>10</v>
      </c>
      <c r="T46" s="1">
        <v>8</v>
      </c>
      <c r="U46" s="47">
        <v>15</v>
      </c>
      <c r="V46" s="1">
        <v>7</v>
      </c>
      <c r="W46" s="1">
        <v>3</v>
      </c>
      <c r="X46" s="53">
        <v>362</v>
      </c>
    </row>
    <row r="47" spans="1:24" ht="12" customHeight="1" x14ac:dyDescent="0.2">
      <c r="A47" s="47" t="s">
        <v>25</v>
      </c>
      <c r="B47" s="1">
        <v>174</v>
      </c>
      <c r="C47" s="47">
        <v>23</v>
      </c>
      <c r="D47" s="1">
        <v>29</v>
      </c>
      <c r="E47" s="47">
        <v>25</v>
      </c>
      <c r="F47" s="1">
        <v>25</v>
      </c>
      <c r="G47" s="47">
        <v>27</v>
      </c>
      <c r="H47" s="1">
        <v>5</v>
      </c>
      <c r="I47" s="47">
        <v>1</v>
      </c>
      <c r="K47" s="47"/>
      <c r="M47" s="47"/>
      <c r="O47" s="47"/>
      <c r="Q47" s="47"/>
      <c r="S47" s="47"/>
      <c r="U47" s="47"/>
      <c r="X47" s="21">
        <v>309</v>
      </c>
    </row>
    <row r="48" spans="1:24" ht="12" customHeight="1" x14ac:dyDescent="0.2">
      <c r="A48" s="46" t="s">
        <v>46</v>
      </c>
      <c r="B48" s="44">
        <v>10</v>
      </c>
      <c r="C48" s="46"/>
      <c r="D48" s="44"/>
      <c r="E48" s="46">
        <v>27</v>
      </c>
      <c r="F48" s="44">
        <v>40</v>
      </c>
      <c r="G48" s="46">
        <v>35</v>
      </c>
      <c r="H48" s="44">
        <v>38</v>
      </c>
      <c r="I48" s="46">
        <v>26</v>
      </c>
      <c r="J48" s="44">
        <v>12</v>
      </c>
      <c r="K48" s="46">
        <v>14</v>
      </c>
      <c r="L48" s="44">
        <v>7</v>
      </c>
      <c r="M48" s="46">
        <v>41</v>
      </c>
      <c r="N48" s="44">
        <v>12</v>
      </c>
      <c r="O48" s="46">
        <v>10</v>
      </c>
      <c r="P48" s="44">
        <v>7</v>
      </c>
      <c r="Q48" s="46">
        <v>9</v>
      </c>
      <c r="R48" s="44">
        <v>10</v>
      </c>
      <c r="S48" s="46">
        <v>1</v>
      </c>
      <c r="T48" s="44">
        <v>3</v>
      </c>
      <c r="U48" s="46"/>
      <c r="V48" s="44">
        <v>2</v>
      </c>
      <c r="W48" s="44"/>
      <c r="X48" s="52">
        <v>304</v>
      </c>
    </row>
    <row r="49" spans="1:24" ht="12" customHeight="1" x14ac:dyDescent="0.2">
      <c r="A49" s="47" t="s">
        <v>37</v>
      </c>
      <c r="B49" s="1">
        <v>259</v>
      </c>
      <c r="C49" s="47"/>
      <c r="E49" s="47"/>
      <c r="G49" s="47"/>
      <c r="I49" s="47"/>
      <c r="K49" s="47"/>
      <c r="M49" s="47"/>
      <c r="O49" s="47"/>
      <c r="Q49" s="47"/>
      <c r="S49" s="47"/>
      <c r="U49" s="47"/>
      <c r="X49" s="53">
        <v>259</v>
      </c>
    </row>
    <row r="50" spans="1:24" ht="12" customHeight="1" x14ac:dyDescent="0.2">
      <c r="A50" s="47" t="s">
        <v>52</v>
      </c>
      <c r="B50" s="1">
        <v>121</v>
      </c>
      <c r="C50" s="47">
        <v>73</v>
      </c>
      <c r="D50" s="1">
        <v>36</v>
      </c>
      <c r="E50" s="47">
        <v>16</v>
      </c>
      <c r="G50" s="47">
        <v>2</v>
      </c>
      <c r="I50" s="47"/>
      <c r="K50" s="47"/>
      <c r="M50" s="47"/>
      <c r="O50" s="47"/>
      <c r="Q50" s="47"/>
      <c r="S50" s="47"/>
      <c r="U50" s="47"/>
      <c r="X50" s="53">
        <v>248</v>
      </c>
    </row>
    <row r="51" spans="1:24" ht="12" customHeight="1" x14ac:dyDescent="0.2">
      <c r="A51" s="47" t="s">
        <v>79</v>
      </c>
      <c r="C51" s="47"/>
      <c r="E51" s="47"/>
      <c r="G51" s="47"/>
      <c r="I51" s="47"/>
      <c r="K51" s="47"/>
      <c r="M51" s="47"/>
      <c r="O51" s="47">
        <v>5</v>
      </c>
      <c r="P51" s="1">
        <v>9</v>
      </c>
      <c r="Q51" s="47">
        <v>15</v>
      </c>
      <c r="R51" s="1">
        <v>23</v>
      </c>
      <c r="S51" s="47">
        <v>11</v>
      </c>
      <c r="T51" s="1">
        <v>17</v>
      </c>
      <c r="U51" s="47">
        <v>46</v>
      </c>
      <c r="V51" s="1">
        <v>62</v>
      </c>
      <c r="W51" s="1">
        <v>53</v>
      </c>
      <c r="X51" s="53">
        <v>241</v>
      </c>
    </row>
    <row r="52" spans="1:24" ht="12" customHeight="1" x14ac:dyDescent="0.2">
      <c r="A52" s="47" t="s">
        <v>50</v>
      </c>
      <c r="B52" s="1">
        <v>79</v>
      </c>
      <c r="C52" s="47">
        <v>2</v>
      </c>
      <c r="D52" s="1">
        <v>2</v>
      </c>
      <c r="E52" s="47">
        <v>3</v>
      </c>
      <c r="F52" s="1">
        <v>11</v>
      </c>
      <c r="G52" s="47">
        <v>19</v>
      </c>
      <c r="H52" s="1">
        <v>19</v>
      </c>
      <c r="I52" s="47">
        <v>22</v>
      </c>
      <c r="J52" s="1">
        <v>14</v>
      </c>
      <c r="K52" s="47">
        <v>4</v>
      </c>
      <c r="L52" s="1">
        <v>6</v>
      </c>
      <c r="M52" s="47">
        <v>4</v>
      </c>
      <c r="N52" s="1">
        <v>1</v>
      </c>
      <c r="O52" s="47">
        <v>2</v>
      </c>
      <c r="P52" s="1">
        <v>4</v>
      </c>
      <c r="Q52" s="47">
        <v>5</v>
      </c>
      <c r="R52" s="1">
        <v>4</v>
      </c>
      <c r="S52" s="47">
        <v>6</v>
      </c>
      <c r="U52" s="47"/>
      <c r="W52" s="1">
        <v>1</v>
      </c>
      <c r="X52" s="53">
        <v>208</v>
      </c>
    </row>
    <row r="53" spans="1:24" ht="12" customHeight="1" x14ac:dyDescent="0.2">
      <c r="A53" s="47" t="s">
        <v>53</v>
      </c>
      <c r="B53" s="1">
        <v>10</v>
      </c>
      <c r="C53" s="47"/>
      <c r="D53" s="1">
        <v>1</v>
      </c>
      <c r="E53" s="47">
        <v>2</v>
      </c>
      <c r="F53" s="1">
        <v>3</v>
      </c>
      <c r="G53" s="47">
        <v>3</v>
      </c>
      <c r="H53" s="1">
        <v>7</v>
      </c>
      <c r="I53" s="47">
        <v>8</v>
      </c>
      <c r="J53" s="1">
        <v>6</v>
      </c>
      <c r="K53" s="47">
        <v>1</v>
      </c>
      <c r="L53" s="1">
        <v>2</v>
      </c>
      <c r="M53" s="47">
        <v>4</v>
      </c>
      <c r="N53" s="1">
        <v>8</v>
      </c>
      <c r="O53" s="47">
        <v>6</v>
      </c>
      <c r="P53" s="1">
        <v>10</v>
      </c>
      <c r="Q53" s="47">
        <v>5</v>
      </c>
      <c r="R53" s="1">
        <v>9</v>
      </c>
      <c r="S53" s="47">
        <v>13</v>
      </c>
      <c r="T53" s="1">
        <v>8</v>
      </c>
      <c r="U53" s="47">
        <v>8</v>
      </c>
      <c r="V53" s="1">
        <v>3</v>
      </c>
      <c r="W53" s="1">
        <v>26</v>
      </c>
      <c r="X53" s="53">
        <v>143</v>
      </c>
    </row>
    <row r="54" spans="1:24" ht="12" customHeight="1" x14ac:dyDescent="0.2">
      <c r="A54" s="48" t="s">
        <v>38</v>
      </c>
      <c r="B54" s="45">
        <v>124</v>
      </c>
      <c r="C54" s="48"/>
      <c r="D54" s="45"/>
      <c r="E54" s="48"/>
      <c r="F54" s="45"/>
      <c r="G54" s="48"/>
      <c r="H54" s="45"/>
      <c r="I54" s="48"/>
      <c r="J54" s="45"/>
      <c r="K54" s="48"/>
      <c r="L54" s="45"/>
      <c r="M54" s="48"/>
      <c r="N54" s="45"/>
      <c r="O54" s="48"/>
      <c r="P54" s="45"/>
      <c r="Q54" s="48"/>
      <c r="R54" s="45"/>
      <c r="S54" s="48"/>
      <c r="T54" s="45"/>
      <c r="U54" s="48"/>
      <c r="V54" s="45"/>
      <c r="W54" s="45"/>
      <c r="X54" s="21">
        <v>124</v>
      </c>
    </row>
    <row r="55" spans="1:24" ht="12" customHeight="1" x14ac:dyDescent="0.2">
      <c r="A55" s="47" t="s">
        <v>47</v>
      </c>
      <c r="B55" s="1">
        <v>82</v>
      </c>
      <c r="C55" s="47">
        <v>1</v>
      </c>
      <c r="D55" s="1">
        <v>4</v>
      </c>
      <c r="E55" s="47">
        <v>4</v>
      </c>
      <c r="F55" s="1">
        <v>4</v>
      </c>
      <c r="G55" s="47">
        <v>1</v>
      </c>
      <c r="H55" s="1">
        <v>4</v>
      </c>
      <c r="I55" s="47">
        <v>2</v>
      </c>
      <c r="J55" s="1">
        <v>1</v>
      </c>
      <c r="K55" s="47"/>
      <c r="M55" s="47">
        <v>1</v>
      </c>
      <c r="O55" s="47"/>
      <c r="Q55" s="47"/>
      <c r="R55" s="1">
        <v>2</v>
      </c>
      <c r="S55" s="47"/>
      <c r="T55" s="1">
        <v>1</v>
      </c>
      <c r="U55" s="47"/>
      <c r="X55" s="52">
        <v>107</v>
      </c>
    </row>
    <row r="56" spans="1:24" ht="12" customHeight="1" x14ac:dyDescent="0.2">
      <c r="A56" s="47" t="s">
        <v>51</v>
      </c>
      <c r="B56" s="1">
        <v>1</v>
      </c>
      <c r="C56" s="47"/>
      <c r="E56" s="47">
        <v>10</v>
      </c>
      <c r="F56" s="1">
        <v>2</v>
      </c>
      <c r="G56" s="47">
        <v>13</v>
      </c>
      <c r="H56" s="1">
        <v>28</v>
      </c>
      <c r="I56" s="47">
        <v>18</v>
      </c>
      <c r="J56" s="1">
        <v>5</v>
      </c>
      <c r="K56" s="47">
        <v>19</v>
      </c>
      <c r="L56" s="1">
        <v>3</v>
      </c>
      <c r="M56" s="47"/>
      <c r="O56" s="47"/>
      <c r="Q56" s="47"/>
      <c r="S56" s="47"/>
      <c r="U56" s="47"/>
      <c r="X56" s="53">
        <v>99</v>
      </c>
    </row>
    <row r="57" spans="1:24" ht="12" customHeight="1" x14ac:dyDescent="0.2">
      <c r="A57" s="47" t="s">
        <v>103</v>
      </c>
      <c r="C57" s="47"/>
      <c r="E57" s="47"/>
      <c r="G57" s="47"/>
      <c r="I57" s="47"/>
      <c r="K57" s="47"/>
      <c r="M57" s="47"/>
      <c r="O57" s="47"/>
      <c r="Q57" s="47"/>
      <c r="S57" s="47"/>
      <c r="U57" s="47"/>
      <c r="W57" s="1">
        <v>94</v>
      </c>
      <c r="X57" s="53">
        <v>94</v>
      </c>
    </row>
    <row r="58" spans="1:24" ht="12" customHeight="1" x14ac:dyDescent="0.2">
      <c r="A58" s="47" t="s">
        <v>35</v>
      </c>
      <c r="B58" s="1">
        <v>45</v>
      </c>
      <c r="C58" s="47">
        <v>1</v>
      </c>
      <c r="D58" s="1">
        <v>1</v>
      </c>
      <c r="E58" s="47">
        <v>5</v>
      </c>
      <c r="F58" s="1">
        <v>8</v>
      </c>
      <c r="G58" s="47">
        <v>2</v>
      </c>
      <c r="H58" s="1">
        <v>5</v>
      </c>
      <c r="I58" s="47">
        <v>8</v>
      </c>
      <c r="J58" s="1">
        <v>8</v>
      </c>
      <c r="K58" s="47">
        <v>3</v>
      </c>
      <c r="M58" s="47">
        <v>1</v>
      </c>
      <c r="N58" s="1">
        <v>1</v>
      </c>
      <c r="O58" s="47"/>
      <c r="Q58" s="47"/>
      <c r="S58" s="47"/>
      <c r="U58" s="47"/>
      <c r="X58" s="53">
        <v>88</v>
      </c>
    </row>
    <row r="59" spans="1:24" ht="12" customHeight="1" x14ac:dyDescent="0.2">
      <c r="A59" s="47" t="s">
        <v>34</v>
      </c>
      <c r="B59" s="1">
        <v>48</v>
      </c>
      <c r="C59" s="47">
        <v>5</v>
      </c>
      <c r="D59" s="1">
        <v>7</v>
      </c>
      <c r="E59" s="47">
        <v>9</v>
      </c>
      <c r="F59" s="1">
        <v>9</v>
      </c>
      <c r="G59" s="47">
        <v>2</v>
      </c>
      <c r="I59" s="47"/>
      <c r="K59" s="47"/>
      <c r="M59" s="47"/>
      <c r="O59" s="47"/>
      <c r="Q59" s="47"/>
      <c r="S59" s="47"/>
      <c r="U59" s="47"/>
      <c r="X59" s="53">
        <v>80</v>
      </c>
    </row>
    <row r="60" spans="1:24" ht="12" customHeight="1" x14ac:dyDescent="0.2">
      <c r="A60" s="47" t="s">
        <v>54</v>
      </c>
      <c r="B60" s="1">
        <v>13</v>
      </c>
      <c r="C60" s="47">
        <v>3</v>
      </c>
      <c r="D60" s="1">
        <v>2</v>
      </c>
      <c r="E60" s="47">
        <v>3</v>
      </c>
      <c r="F60" s="1">
        <v>6</v>
      </c>
      <c r="G60" s="47">
        <v>5</v>
      </c>
      <c r="H60" s="1">
        <v>6</v>
      </c>
      <c r="I60" s="47">
        <v>5</v>
      </c>
      <c r="J60" s="1">
        <v>6</v>
      </c>
      <c r="K60" s="47">
        <v>5</v>
      </c>
      <c r="L60" s="1">
        <v>4</v>
      </c>
      <c r="M60" s="47">
        <v>3</v>
      </c>
      <c r="N60" s="1">
        <v>2</v>
      </c>
      <c r="O60" s="47">
        <v>2</v>
      </c>
      <c r="P60" s="1">
        <v>1</v>
      </c>
      <c r="Q60" s="47">
        <v>2</v>
      </c>
      <c r="R60" s="1">
        <v>1</v>
      </c>
      <c r="S60" s="47"/>
      <c r="U60" s="47"/>
      <c r="X60" s="53">
        <v>69</v>
      </c>
    </row>
    <row r="61" spans="1:24" ht="12" customHeight="1" x14ac:dyDescent="0.2">
      <c r="A61" s="47" t="s">
        <v>8</v>
      </c>
      <c r="B61" s="1">
        <v>64</v>
      </c>
      <c r="C61" s="47"/>
      <c r="E61" s="47"/>
      <c r="G61" s="47"/>
      <c r="I61" s="47"/>
      <c r="K61" s="47"/>
      <c r="M61" s="47">
        <v>1</v>
      </c>
      <c r="O61" s="47"/>
      <c r="Q61" s="47"/>
      <c r="S61" s="47"/>
      <c r="U61" s="47"/>
      <c r="X61" s="21">
        <v>65</v>
      </c>
    </row>
    <row r="62" spans="1:24" ht="12" customHeight="1" x14ac:dyDescent="0.2">
      <c r="A62" s="46" t="s">
        <v>95</v>
      </c>
      <c r="B62" s="44"/>
      <c r="C62" s="46"/>
      <c r="D62" s="44"/>
      <c r="E62" s="46"/>
      <c r="F62" s="44"/>
      <c r="G62" s="46"/>
      <c r="H62" s="44"/>
      <c r="I62" s="46"/>
      <c r="J62" s="44"/>
      <c r="K62" s="46"/>
      <c r="L62" s="44"/>
      <c r="M62" s="46"/>
      <c r="N62" s="44"/>
      <c r="O62" s="46"/>
      <c r="P62" s="44"/>
      <c r="Q62" s="46"/>
      <c r="R62" s="44"/>
      <c r="S62" s="46"/>
      <c r="T62" s="44">
        <v>14</v>
      </c>
      <c r="U62" s="46">
        <v>20</v>
      </c>
      <c r="V62" s="44"/>
      <c r="W62" s="44">
        <v>27</v>
      </c>
      <c r="X62" s="52">
        <v>61</v>
      </c>
    </row>
    <row r="63" spans="1:24" ht="12" customHeight="1" x14ac:dyDescent="0.2">
      <c r="A63" s="47" t="s">
        <v>40</v>
      </c>
      <c r="B63" s="1">
        <v>52</v>
      </c>
      <c r="C63" s="47"/>
      <c r="E63" s="47"/>
      <c r="G63" s="47"/>
      <c r="I63" s="47"/>
      <c r="K63" s="47"/>
      <c r="M63" s="47"/>
      <c r="O63" s="47"/>
      <c r="Q63" s="47"/>
      <c r="S63" s="47"/>
      <c r="U63" s="47"/>
      <c r="X63" s="53">
        <v>52</v>
      </c>
    </row>
    <row r="64" spans="1:24" ht="12" customHeight="1" x14ac:dyDescent="0.2">
      <c r="A64" s="47" t="s">
        <v>41</v>
      </c>
      <c r="B64" s="1">
        <v>37</v>
      </c>
      <c r="C64" s="47"/>
      <c r="E64" s="47">
        <v>3</v>
      </c>
      <c r="F64" s="1">
        <v>1</v>
      </c>
      <c r="G64" s="47">
        <v>4</v>
      </c>
      <c r="H64" s="1">
        <v>4</v>
      </c>
      <c r="I64" s="47">
        <v>2</v>
      </c>
      <c r="K64" s="47"/>
      <c r="M64" s="47"/>
      <c r="O64" s="47"/>
      <c r="Q64" s="47"/>
      <c r="S64" s="47"/>
      <c r="U64" s="47"/>
      <c r="X64" s="53">
        <v>51</v>
      </c>
    </row>
    <row r="65" spans="1:24" ht="12" customHeight="1" x14ac:dyDescent="0.2">
      <c r="A65" s="47" t="s">
        <v>66</v>
      </c>
      <c r="B65" s="1">
        <v>12</v>
      </c>
      <c r="C65" s="47">
        <v>4</v>
      </c>
      <c r="D65" s="1">
        <v>8</v>
      </c>
      <c r="E65" s="47">
        <v>9</v>
      </c>
      <c r="F65" s="1">
        <v>7</v>
      </c>
      <c r="G65" s="47">
        <v>9</v>
      </c>
      <c r="H65" s="1">
        <v>1</v>
      </c>
      <c r="I65" s="47"/>
      <c r="K65" s="47"/>
      <c r="M65" s="47"/>
      <c r="O65" s="47"/>
      <c r="Q65" s="47"/>
      <c r="S65" s="47"/>
      <c r="U65" s="47"/>
      <c r="X65" s="53">
        <v>50</v>
      </c>
    </row>
    <row r="66" spans="1:24" ht="12" customHeight="1" x14ac:dyDescent="0.2">
      <c r="A66" s="47" t="s">
        <v>60</v>
      </c>
      <c r="B66" s="1">
        <v>32</v>
      </c>
      <c r="C66" s="47"/>
      <c r="E66" s="47"/>
      <c r="F66" s="1">
        <v>1</v>
      </c>
      <c r="G66" s="47"/>
      <c r="I66" s="47"/>
      <c r="J66" s="1">
        <v>1</v>
      </c>
      <c r="K66" s="47">
        <v>1</v>
      </c>
      <c r="M66" s="47">
        <v>1</v>
      </c>
      <c r="O66" s="47"/>
      <c r="Q66" s="47">
        <v>1</v>
      </c>
      <c r="R66" s="1">
        <v>4</v>
      </c>
      <c r="S66" s="47">
        <v>3</v>
      </c>
      <c r="T66" s="1">
        <v>1</v>
      </c>
      <c r="U66" s="47">
        <v>4</v>
      </c>
      <c r="X66" s="53">
        <v>49</v>
      </c>
    </row>
    <row r="67" spans="1:24" ht="12" customHeight="1" x14ac:dyDescent="0.2">
      <c r="A67" s="47" t="s">
        <v>16</v>
      </c>
      <c r="B67" s="1">
        <v>33</v>
      </c>
      <c r="C67" s="47">
        <v>9</v>
      </c>
      <c r="D67" s="1">
        <v>6</v>
      </c>
      <c r="E67" s="47">
        <v>1</v>
      </c>
      <c r="G67" s="47"/>
      <c r="I67" s="47"/>
      <c r="K67" s="47"/>
      <c r="M67" s="47"/>
      <c r="O67" s="47"/>
      <c r="Q67" s="47"/>
      <c r="S67" s="47"/>
      <c r="U67" s="47"/>
      <c r="X67" s="53">
        <v>49</v>
      </c>
    </row>
    <row r="68" spans="1:24" ht="12" customHeight="1" x14ac:dyDescent="0.2">
      <c r="A68" s="48" t="s">
        <v>62</v>
      </c>
      <c r="B68" s="45">
        <v>3</v>
      </c>
      <c r="C68" s="48">
        <v>1</v>
      </c>
      <c r="D68" s="45">
        <v>3</v>
      </c>
      <c r="E68" s="48">
        <v>1</v>
      </c>
      <c r="F68" s="45">
        <v>1</v>
      </c>
      <c r="G68" s="48">
        <v>3</v>
      </c>
      <c r="H68" s="45">
        <v>5</v>
      </c>
      <c r="I68" s="48">
        <v>3</v>
      </c>
      <c r="J68" s="45">
        <v>1</v>
      </c>
      <c r="K68" s="48">
        <v>2</v>
      </c>
      <c r="L68" s="45"/>
      <c r="M68" s="48">
        <v>1</v>
      </c>
      <c r="N68" s="45">
        <v>1</v>
      </c>
      <c r="O68" s="48"/>
      <c r="P68" s="45">
        <v>4</v>
      </c>
      <c r="Q68" s="48">
        <v>4</v>
      </c>
      <c r="R68" s="45">
        <v>5</v>
      </c>
      <c r="S68" s="48">
        <v>5</v>
      </c>
      <c r="T68" s="45">
        <v>4</v>
      </c>
      <c r="U68" s="48">
        <v>1</v>
      </c>
      <c r="V68" s="45"/>
      <c r="W68" s="45"/>
      <c r="X68" s="21">
        <v>48</v>
      </c>
    </row>
    <row r="69" spans="1:24" ht="12" customHeight="1" x14ac:dyDescent="0.2">
      <c r="A69" s="46" t="s">
        <v>63</v>
      </c>
      <c r="B69" s="44">
        <v>26</v>
      </c>
      <c r="C69" s="46">
        <v>1</v>
      </c>
      <c r="D69" s="44">
        <v>1</v>
      </c>
      <c r="E69" s="46">
        <v>5</v>
      </c>
      <c r="F69" s="44">
        <v>2</v>
      </c>
      <c r="G69" s="46">
        <v>2</v>
      </c>
      <c r="H69" s="44">
        <v>3</v>
      </c>
      <c r="I69" s="46">
        <v>2</v>
      </c>
      <c r="J69" s="44">
        <v>1</v>
      </c>
      <c r="K69" s="46">
        <v>1</v>
      </c>
      <c r="L69" s="44"/>
      <c r="M69" s="46"/>
      <c r="N69" s="44">
        <v>1</v>
      </c>
      <c r="O69" s="46"/>
      <c r="P69" s="44"/>
      <c r="Q69" s="46"/>
      <c r="R69" s="44"/>
      <c r="S69" s="46">
        <v>1</v>
      </c>
      <c r="T69" s="44"/>
      <c r="U69" s="46"/>
      <c r="V69" s="44"/>
      <c r="W69" s="44"/>
      <c r="X69" s="52">
        <v>46</v>
      </c>
    </row>
    <row r="70" spans="1:24" ht="12" customHeight="1" x14ac:dyDescent="0.2">
      <c r="A70" s="47" t="s">
        <v>65</v>
      </c>
      <c r="B70" s="1">
        <v>22</v>
      </c>
      <c r="C70" s="47"/>
      <c r="E70" s="47"/>
      <c r="F70" s="1">
        <v>1</v>
      </c>
      <c r="G70" s="47"/>
      <c r="H70" s="1">
        <v>1</v>
      </c>
      <c r="I70" s="47">
        <v>1</v>
      </c>
      <c r="J70" s="1">
        <v>1</v>
      </c>
      <c r="K70" s="47"/>
      <c r="L70" s="1">
        <v>1</v>
      </c>
      <c r="M70" s="47">
        <v>1</v>
      </c>
      <c r="N70" s="1">
        <v>1</v>
      </c>
      <c r="O70" s="47"/>
      <c r="P70" s="1">
        <v>1</v>
      </c>
      <c r="Q70" s="47">
        <v>2</v>
      </c>
      <c r="R70" s="1">
        <v>1</v>
      </c>
      <c r="S70" s="47">
        <v>1</v>
      </c>
      <c r="U70" s="47"/>
      <c r="X70" s="53">
        <v>34</v>
      </c>
    </row>
    <row r="71" spans="1:24" ht="12" customHeight="1" x14ac:dyDescent="0.2">
      <c r="A71" s="47" t="s">
        <v>20</v>
      </c>
      <c r="B71" s="1">
        <v>30</v>
      </c>
      <c r="C71" s="47"/>
      <c r="E71" s="47"/>
      <c r="G71" s="47"/>
      <c r="I71" s="47"/>
      <c r="K71" s="47"/>
      <c r="M71" s="47"/>
      <c r="O71" s="47"/>
      <c r="Q71" s="47"/>
      <c r="S71" s="47"/>
      <c r="U71" s="47"/>
      <c r="X71" s="53">
        <v>30</v>
      </c>
    </row>
    <row r="72" spans="1:24" ht="12" customHeight="1" x14ac:dyDescent="0.2">
      <c r="A72" s="47" t="s">
        <v>104</v>
      </c>
      <c r="C72" s="47"/>
      <c r="E72" s="47"/>
      <c r="G72" s="47"/>
      <c r="I72" s="47"/>
      <c r="K72" s="47"/>
      <c r="M72" s="47"/>
      <c r="O72" s="47"/>
      <c r="Q72" s="47"/>
      <c r="S72" s="47"/>
      <c r="U72" s="47"/>
      <c r="W72" s="1">
        <v>25</v>
      </c>
      <c r="X72" s="53">
        <v>25</v>
      </c>
    </row>
    <row r="73" spans="1:24" ht="12" customHeight="1" x14ac:dyDescent="0.2">
      <c r="A73" s="47" t="s">
        <v>57</v>
      </c>
      <c r="B73" s="1">
        <v>20</v>
      </c>
      <c r="C73" s="47"/>
      <c r="E73" s="47"/>
      <c r="G73" s="47"/>
      <c r="I73" s="47"/>
      <c r="K73" s="47"/>
      <c r="M73" s="47"/>
      <c r="O73" s="47"/>
      <c r="Q73" s="47"/>
      <c r="S73" s="47"/>
      <c r="U73" s="47"/>
      <c r="X73" s="53">
        <v>20</v>
      </c>
    </row>
    <row r="74" spans="1:24" ht="12" customHeight="1" x14ac:dyDescent="0.2">
      <c r="A74" s="47" t="s">
        <v>56</v>
      </c>
      <c r="B74" s="1">
        <v>19</v>
      </c>
      <c r="C74" s="47"/>
      <c r="E74" s="47"/>
      <c r="G74" s="47"/>
      <c r="I74" s="47"/>
      <c r="K74" s="47"/>
      <c r="M74" s="47"/>
      <c r="O74" s="47"/>
      <c r="Q74" s="47"/>
      <c r="S74" s="47"/>
      <c r="U74" s="47"/>
      <c r="X74" s="53">
        <v>19</v>
      </c>
    </row>
    <row r="75" spans="1:24" ht="12" customHeight="1" x14ac:dyDescent="0.2">
      <c r="A75" s="48" t="s">
        <v>36</v>
      </c>
      <c r="B75" s="45">
        <v>17</v>
      </c>
      <c r="C75" s="48"/>
      <c r="D75" s="45"/>
      <c r="E75" s="48"/>
      <c r="F75" s="45">
        <v>1</v>
      </c>
      <c r="G75" s="48">
        <v>1</v>
      </c>
      <c r="H75" s="45"/>
      <c r="I75" s="48"/>
      <c r="J75" s="45"/>
      <c r="K75" s="48"/>
      <c r="L75" s="45"/>
      <c r="M75" s="48"/>
      <c r="N75" s="45"/>
      <c r="O75" s="48"/>
      <c r="P75" s="45"/>
      <c r="Q75" s="48"/>
      <c r="R75" s="45"/>
      <c r="S75" s="48"/>
      <c r="T75" s="45"/>
      <c r="U75" s="48"/>
      <c r="V75" s="45"/>
      <c r="W75" s="45"/>
      <c r="X75" s="21">
        <v>19</v>
      </c>
    </row>
    <row r="76" spans="1:24" ht="12" customHeight="1" x14ac:dyDescent="0.2">
      <c r="A76" s="46" t="s">
        <v>69</v>
      </c>
      <c r="B76" s="44">
        <v>5</v>
      </c>
      <c r="C76" s="46">
        <v>2</v>
      </c>
      <c r="D76" s="44">
        <v>2</v>
      </c>
      <c r="E76" s="46"/>
      <c r="F76" s="44"/>
      <c r="G76" s="46">
        <v>1</v>
      </c>
      <c r="H76" s="44">
        <v>1</v>
      </c>
      <c r="I76" s="46">
        <v>1</v>
      </c>
      <c r="J76" s="44">
        <v>1</v>
      </c>
      <c r="K76" s="46"/>
      <c r="L76" s="44">
        <v>2</v>
      </c>
      <c r="M76" s="46"/>
      <c r="N76" s="44">
        <v>1</v>
      </c>
      <c r="O76" s="46"/>
      <c r="P76" s="44">
        <v>1</v>
      </c>
      <c r="Q76" s="46"/>
      <c r="R76" s="44">
        <v>1</v>
      </c>
      <c r="S76" s="46"/>
      <c r="T76" s="44"/>
      <c r="U76" s="46"/>
      <c r="V76" s="44"/>
      <c r="W76" s="44"/>
      <c r="X76" s="52">
        <v>18</v>
      </c>
    </row>
    <row r="77" spans="1:24" ht="12" customHeight="1" x14ac:dyDescent="0.2">
      <c r="A77" s="47" t="s">
        <v>64</v>
      </c>
      <c r="B77" s="1">
        <v>5</v>
      </c>
      <c r="C77" s="47"/>
      <c r="D77" s="1">
        <v>1</v>
      </c>
      <c r="E77" s="47"/>
      <c r="G77" s="47"/>
      <c r="H77" s="1">
        <v>1</v>
      </c>
      <c r="I77" s="47"/>
      <c r="J77" s="1">
        <v>1</v>
      </c>
      <c r="K77" s="47"/>
      <c r="L77" s="1">
        <v>2</v>
      </c>
      <c r="M77" s="47"/>
      <c r="N77" s="1">
        <v>3</v>
      </c>
      <c r="O77" s="47">
        <v>1</v>
      </c>
      <c r="P77" s="1">
        <v>1</v>
      </c>
      <c r="Q77" s="47"/>
      <c r="S77" s="47">
        <v>1</v>
      </c>
      <c r="T77" s="1">
        <v>1</v>
      </c>
      <c r="U77" s="47"/>
      <c r="V77" s="1">
        <v>1</v>
      </c>
      <c r="X77" s="53">
        <v>18</v>
      </c>
    </row>
    <row r="78" spans="1:24" ht="12" customHeight="1" x14ac:dyDescent="0.2">
      <c r="A78" s="47" t="s">
        <v>59</v>
      </c>
      <c r="B78" s="1">
        <v>6</v>
      </c>
      <c r="C78" s="47">
        <v>1</v>
      </c>
      <c r="D78" s="1">
        <v>2</v>
      </c>
      <c r="E78" s="47"/>
      <c r="G78" s="47">
        <v>2</v>
      </c>
      <c r="H78" s="1">
        <v>1</v>
      </c>
      <c r="I78" s="47">
        <v>4</v>
      </c>
      <c r="K78" s="47"/>
      <c r="M78" s="47"/>
      <c r="O78" s="47"/>
      <c r="Q78" s="47"/>
      <c r="R78" s="1">
        <v>1</v>
      </c>
      <c r="S78" s="47">
        <v>1</v>
      </c>
      <c r="U78" s="47"/>
      <c r="X78" s="53">
        <v>18</v>
      </c>
    </row>
    <row r="79" spans="1:24" ht="12" customHeight="1" x14ac:dyDescent="0.2">
      <c r="A79" s="47" t="s">
        <v>97</v>
      </c>
      <c r="B79" s="1">
        <v>15</v>
      </c>
      <c r="C79" s="47">
        <v>1</v>
      </c>
      <c r="E79" s="47"/>
      <c r="G79" s="47"/>
      <c r="I79" s="47"/>
      <c r="K79" s="47"/>
      <c r="M79" s="47"/>
      <c r="O79" s="47"/>
      <c r="Q79" s="47"/>
      <c r="S79" s="47"/>
      <c r="U79" s="47"/>
      <c r="X79" s="53">
        <v>16</v>
      </c>
    </row>
    <row r="80" spans="1:24" ht="12" customHeight="1" x14ac:dyDescent="0.2">
      <c r="A80" s="47" t="s">
        <v>73</v>
      </c>
      <c r="B80" s="1">
        <v>15</v>
      </c>
      <c r="C80" s="47"/>
      <c r="E80" s="47"/>
      <c r="G80" s="47"/>
      <c r="I80" s="47"/>
      <c r="K80" s="47"/>
      <c r="M80" s="47"/>
      <c r="O80" s="47"/>
      <c r="Q80" s="47"/>
      <c r="S80" s="47"/>
      <c r="U80" s="47"/>
      <c r="X80" s="53">
        <v>15</v>
      </c>
    </row>
    <row r="81" spans="1:24" ht="12" customHeight="1" x14ac:dyDescent="0.2">
      <c r="A81" s="47" t="s">
        <v>105</v>
      </c>
      <c r="B81" s="1">
        <v>15</v>
      </c>
      <c r="C81" s="47"/>
      <c r="E81" s="47"/>
      <c r="G81" s="47"/>
      <c r="I81" s="47"/>
      <c r="K81" s="47"/>
      <c r="M81" s="47"/>
      <c r="O81" s="47"/>
      <c r="Q81" s="47"/>
      <c r="S81" s="47"/>
      <c r="U81" s="47"/>
      <c r="X81" s="53">
        <v>15</v>
      </c>
    </row>
    <row r="82" spans="1:24" ht="12" customHeight="1" x14ac:dyDescent="0.2">
      <c r="A82" s="48" t="s">
        <v>106</v>
      </c>
      <c r="B82" s="45">
        <v>1</v>
      </c>
      <c r="C82" s="48"/>
      <c r="D82" s="45">
        <v>1</v>
      </c>
      <c r="E82" s="48"/>
      <c r="F82" s="45"/>
      <c r="G82" s="48"/>
      <c r="H82" s="45"/>
      <c r="I82" s="48"/>
      <c r="J82" s="45">
        <v>1</v>
      </c>
      <c r="K82" s="48">
        <v>3</v>
      </c>
      <c r="L82" s="45">
        <v>4</v>
      </c>
      <c r="M82" s="48">
        <v>1</v>
      </c>
      <c r="N82" s="45">
        <v>2</v>
      </c>
      <c r="O82" s="48">
        <v>1</v>
      </c>
      <c r="P82" s="45"/>
      <c r="Q82" s="48"/>
      <c r="R82" s="45"/>
      <c r="S82" s="48"/>
      <c r="T82" s="45"/>
      <c r="U82" s="48"/>
      <c r="V82" s="45"/>
      <c r="W82" s="45"/>
      <c r="X82" s="21">
        <v>14</v>
      </c>
    </row>
    <row r="83" spans="1:24" ht="12" customHeight="1" x14ac:dyDescent="0.2">
      <c r="A83" s="47" t="s">
        <v>68</v>
      </c>
      <c r="B83" s="1">
        <v>10</v>
      </c>
      <c r="C83" s="47"/>
      <c r="E83" s="47"/>
      <c r="G83" s="47">
        <v>1</v>
      </c>
      <c r="H83" s="1">
        <v>1</v>
      </c>
      <c r="I83" s="47"/>
      <c r="K83" s="47"/>
      <c r="M83" s="47"/>
      <c r="O83" s="47"/>
      <c r="Q83" s="47"/>
      <c r="S83" s="47"/>
      <c r="U83" s="47"/>
      <c r="X83" s="52">
        <v>12</v>
      </c>
    </row>
    <row r="84" spans="1:24" ht="12" customHeight="1" x14ac:dyDescent="0.2">
      <c r="A84" s="47" t="s">
        <v>107</v>
      </c>
      <c r="B84" s="1">
        <v>10</v>
      </c>
      <c r="C84" s="47"/>
      <c r="E84" s="47"/>
      <c r="G84" s="47"/>
      <c r="I84" s="47"/>
      <c r="K84" s="47"/>
      <c r="M84" s="47"/>
      <c r="O84" s="47"/>
      <c r="Q84" s="47"/>
      <c r="S84" s="47"/>
      <c r="U84" s="47"/>
      <c r="X84" s="21">
        <v>10</v>
      </c>
    </row>
    <row r="85" spans="1:24" ht="12" customHeight="1" x14ac:dyDescent="0.2">
      <c r="A85" s="3" t="s">
        <v>71</v>
      </c>
      <c r="B85" s="27">
        <v>147</v>
      </c>
      <c r="C85" s="3">
        <v>3</v>
      </c>
      <c r="D85" s="27">
        <v>1</v>
      </c>
      <c r="E85" s="3">
        <v>2</v>
      </c>
      <c r="F85" s="27">
        <v>2</v>
      </c>
      <c r="G85" s="3">
        <v>2</v>
      </c>
      <c r="H85" s="27">
        <v>4</v>
      </c>
      <c r="I85" s="3">
        <v>4</v>
      </c>
      <c r="J85" s="27">
        <v>2</v>
      </c>
      <c r="K85" s="3">
        <v>3</v>
      </c>
      <c r="L85" s="27">
        <v>4</v>
      </c>
      <c r="M85" s="3">
        <v>4</v>
      </c>
      <c r="N85" s="27">
        <v>3</v>
      </c>
      <c r="O85" s="3">
        <v>1</v>
      </c>
      <c r="P85" s="27">
        <v>2</v>
      </c>
      <c r="Q85" s="3">
        <v>5</v>
      </c>
      <c r="R85" s="27">
        <v>6</v>
      </c>
      <c r="S85" s="3">
        <v>10</v>
      </c>
      <c r="T85" s="27">
        <v>16</v>
      </c>
      <c r="U85" s="3">
        <v>19</v>
      </c>
      <c r="V85" s="27">
        <v>16</v>
      </c>
      <c r="W85" s="27">
        <v>34</v>
      </c>
      <c r="X85" s="59">
        <v>290</v>
      </c>
    </row>
    <row r="86" spans="1:24" ht="36.75" x14ac:dyDescent="0.2">
      <c r="A86" s="40" t="s">
        <v>1</v>
      </c>
      <c r="B86" s="50">
        <f>SUM(B6:B85)</f>
        <v>139127</v>
      </c>
      <c r="C86" s="50">
        <f t="shared" ref="C86:W86" si="0">SUM(C6:C85)</f>
        <v>27539</v>
      </c>
      <c r="D86" s="50">
        <f t="shared" si="0"/>
        <v>34601</v>
      </c>
      <c r="E86" s="50">
        <f t="shared" si="0"/>
        <v>39080</v>
      </c>
      <c r="F86" s="50">
        <f t="shared" si="0"/>
        <v>46591</v>
      </c>
      <c r="G86" s="50">
        <f t="shared" si="0"/>
        <v>51697</v>
      </c>
      <c r="H86" s="50">
        <f t="shared" si="0"/>
        <v>59151</v>
      </c>
      <c r="I86" s="50">
        <f t="shared" si="0"/>
        <v>64293</v>
      </c>
      <c r="J86" s="50">
        <f t="shared" si="0"/>
        <v>47530</v>
      </c>
      <c r="K86" s="50">
        <f t="shared" si="0"/>
        <v>26673</v>
      </c>
      <c r="L86" s="50">
        <f t="shared" si="0"/>
        <v>23607</v>
      </c>
      <c r="M86" s="50">
        <f t="shared" si="0"/>
        <v>26208</v>
      </c>
      <c r="N86" s="50">
        <f t="shared" si="0"/>
        <v>22659</v>
      </c>
      <c r="O86" s="50">
        <f t="shared" si="0"/>
        <v>18726</v>
      </c>
      <c r="P86" s="50">
        <f t="shared" si="0"/>
        <v>18643</v>
      </c>
      <c r="Q86" s="50">
        <f t="shared" si="0"/>
        <v>17769</v>
      </c>
      <c r="R86" s="50">
        <f t="shared" si="0"/>
        <v>17485</v>
      </c>
      <c r="S86" s="50">
        <f t="shared" si="0"/>
        <v>18378</v>
      </c>
      <c r="T86" s="50">
        <f t="shared" si="0"/>
        <v>16429</v>
      </c>
      <c r="U86" s="50">
        <f t="shared" si="0"/>
        <v>16486</v>
      </c>
      <c r="V86" s="50">
        <f t="shared" si="0"/>
        <v>12168</v>
      </c>
      <c r="W86" s="50">
        <f t="shared" si="0"/>
        <v>13673</v>
      </c>
      <c r="X86" s="41">
        <f>SUM(B86:W86)</f>
        <v>758513</v>
      </c>
    </row>
    <row r="87" spans="1:24" ht="28.5" customHeight="1" x14ac:dyDescent="0.3">
      <c r="X87" s="60">
        <v>14</v>
      </c>
    </row>
  </sheetData>
  <mergeCells count="1">
    <mergeCell ref="A3:X3"/>
  </mergeCells>
  <pageMargins left="0.39370078740157483" right="0" top="0" bottom="0" header="0" footer="0"/>
  <pageSetup paperSize="9"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W80"/>
  <sheetViews>
    <sheetView workbookViewId="0">
      <selection activeCell="AL8" sqref="AL8"/>
    </sheetView>
  </sheetViews>
  <sheetFormatPr defaultRowHeight="11.25" x14ac:dyDescent="0.2"/>
  <cols>
    <col min="1" max="1" width="14.28515625" style="1" customWidth="1"/>
    <col min="2" max="2" width="5.7109375" style="1" customWidth="1"/>
    <col min="3" max="22" width="4.5703125" style="1" customWidth="1"/>
    <col min="23" max="23" width="6" style="1" customWidth="1"/>
    <col min="24" max="24" width="0.28515625" style="1" customWidth="1"/>
    <col min="25" max="27" width="5" style="1" bestFit="1" customWidth="1"/>
    <col min="28" max="28" width="21.28515625" style="1" customWidth="1"/>
    <col min="29" max="29" width="7.140625" style="1" customWidth="1"/>
    <col min="30" max="30" width="7.85546875" style="1" customWidth="1"/>
    <col min="31" max="46" width="5" style="1" bestFit="1" customWidth="1"/>
    <col min="47" max="68" width="6" style="1" bestFit="1" customWidth="1"/>
    <col min="69" max="71" width="5" style="1" bestFit="1" customWidth="1"/>
    <col min="72" max="72" width="11.7109375" style="1" bestFit="1" customWidth="1"/>
    <col min="73" max="16384" width="9.140625" style="1"/>
  </cols>
  <sheetData>
    <row r="2" spans="1:23" ht="14.25" x14ac:dyDescent="0.2">
      <c r="A2" s="56" t="s">
        <v>86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3" ht="9" customHeight="1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ht="12.75" customHeight="1" x14ac:dyDescent="0.2">
      <c r="B4" s="57" t="s">
        <v>74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 t="s">
        <v>1</v>
      </c>
    </row>
    <row r="5" spans="1:23" ht="27.75" x14ac:dyDescent="0.2">
      <c r="A5" s="7" t="s">
        <v>0</v>
      </c>
      <c r="B5" s="20" t="s">
        <v>87</v>
      </c>
      <c r="C5" s="20">
        <v>1993</v>
      </c>
      <c r="D5" s="20">
        <v>1994</v>
      </c>
      <c r="E5" s="20">
        <v>1995</v>
      </c>
      <c r="F5" s="20">
        <v>1996</v>
      </c>
      <c r="G5" s="20">
        <v>1997</v>
      </c>
      <c r="H5" s="20">
        <v>1998</v>
      </c>
      <c r="I5" s="20">
        <v>1999</v>
      </c>
      <c r="J5" s="20">
        <v>2000</v>
      </c>
      <c r="K5" s="20">
        <v>2001</v>
      </c>
      <c r="L5" s="20">
        <v>2002</v>
      </c>
      <c r="M5" s="20">
        <v>2003</v>
      </c>
      <c r="N5" s="20">
        <v>2004</v>
      </c>
      <c r="O5" s="20">
        <v>2005</v>
      </c>
      <c r="P5" s="20">
        <v>2006</v>
      </c>
      <c r="Q5" s="20">
        <v>2007</v>
      </c>
      <c r="R5" s="20">
        <v>2008</v>
      </c>
      <c r="S5" s="20">
        <v>2009</v>
      </c>
      <c r="T5" s="20">
        <v>2010</v>
      </c>
      <c r="U5" s="20">
        <v>2011</v>
      </c>
      <c r="V5" s="20">
        <v>2012</v>
      </c>
      <c r="W5" s="58"/>
    </row>
    <row r="6" spans="1:23" s="2" customFormat="1" ht="12" customHeight="1" x14ac:dyDescent="0.2">
      <c r="A6" s="12" t="s">
        <v>2</v>
      </c>
      <c r="B6" s="4">
        <v>35764</v>
      </c>
      <c r="C6" s="13">
        <v>7057</v>
      </c>
      <c r="D6" s="4">
        <v>8334</v>
      </c>
      <c r="E6" s="13">
        <v>6764</v>
      </c>
      <c r="F6" s="4">
        <v>7209</v>
      </c>
      <c r="G6" s="13">
        <v>6753</v>
      </c>
      <c r="H6" s="4">
        <v>7447</v>
      </c>
      <c r="I6" s="13">
        <v>6833</v>
      </c>
      <c r="J6" s="4">
        <v>5233</v>
      </c>
      <c r="K6" s="13">
        <v>3821</v>
      </c>
      <c r="L6" s="4">
        <v>2942</v>
      </c>
      <c r="M6" s="13">
        <v>2598</v>
      </c>
      <c r="N6" s="4">
        <v>2508</v>
      </c>
      <c r="O6" s="13">
        <v>2264</v>
      </c>
      <c r="P6" s="4">
        <v>3097</v>
      </c>
      <c r="Q6" s="13">
        <v>3174</v>
      </c>
      <c r="R6" s="4">
        <v>2428</v>
      </c>
      <c r="S6" s="13">
        <v>724</v>
      </c>
      <c r="T6" s="4">
        <v>758</v>
      </c>
      <c r="U6" s="13">
        <v>1868</v>
      </c>
      <c r="V6" s="4">
        <v>1678</v>
      </c>
      <c r="W6" s="14">
        <f>SUM(B6:V6)</f>
        <v>119254</v>
      </c>
    </row>
    <row r="7" spans="1:23" s="2" customFormat="1" ht="12" customHeight="1" x14ac:dyDescent="0.2">
      <c r="A7" s="10" t="s">
        <v>22</v>
      </c>
      <c r="B7" s="5">
        <v>34985</v>
      </c>
      <c r="C7" s="8">
        <v>5910</v>
      </c>
      <c r="D7" s="5">
        <v>7293</v>
      </c>
      <c r="E7" s="8">
        <v>7332</v>
      </c>
      <c r="F7" s="5">
        <v>6462</v>
      </c>
      <c r="G7" s="8">
        <v>5392</v>
      </c>
      <c r="H7" s="5">
        <v>4388</v>
      </c>
      <c r="I7" s="8">
        <v>3941</v>
      </c>
      <c r="J7" s="5">
        <v>2746</v>
      </c>
      <c r="K7" s="8">
        <v>2345</v>
      </c>
      <c r="L7" s="5">
        <v>1796</v>
      </c>
      <c r="M7" s="8">
        <v>1328</v>
      </c>
      <c r="N7" s="5">
        <v>1250</v>
      </c>
      <c r="O7" s="8">
        <v>1064</v>
      </c>
      <c r="P7" s="5">
        <v>946</v>
      </c>
      <c r="Q7" s="8">
        <v>1035</v>
      </c>
      <c r="R7" s="5">
        <v>718</v>
      </c>
      <c r="S7" s="8">
        <v>312</v>
      </c>
      <c r="T7" s="5">
        <v>220</v>
      </c>
      <c r="U7" s="8">
        <v>269</v>
      </c>
      <c r="V7" s="5">
        <v>319</v>
      </c>
      <c r="W7" s="15">
        <f t="shared" ref="W7:W70" si="0">SUM(B7:V7)</f>
        <v>90051</v>
      </c>
    </row>
    <row r="8" spans="1:23" s="2" customFormat="1" ht="12" customHeight="1" x14ac:dyDescent="0.2">
      <c r="A8" s="10" t="s">
        <v>19</v>
      </c>
      <c r="B8" s="5">
        <v>7082</v>
      </c>
      <c r="C8" s="8">
        <v>2178</v>
      </c>
      <c r="D8" s="5">
        <v>2618</v>
      </c>
      <c r="E8" s="8">
        <v>3114</v>
      </c>
      <c r="F8" s="5">
        <v>3786</v>
      </c>
      <c r="G8" s="8">
        <v>3378</v>
      </c>
      <c r="H8" s="5">
        <v>4709</v>
      </c>
      <c r="I8" s="8">
        <v>5265</v>
      </c>
      <c r="J8" s="5">
        <v>3805</v>
      </c>
      <c r="K8" s="8">
        <v>2582</v>
      </c>
      <c r="L8" s="5">
        <v>1971</v>
      </c>
      <c r="M8" s="8">
        <v>1946</v>
      </c>
      <c r="N8" s="5">
        <v>1680</v>
      </c>
      <c r="O8" s="8">
        <v>1599</v>
      </c>
      <c r="P8" s="5">
        <v>1563</v>
      </c>
      <c r="Q8" s="8">
        <v>1642</v>
      </c>
      <c r="R8" s="5">
        <v>950</v>
      </c>
      <c r="S8" s="8">
        <v>195</v>
      </c>
      <c r="T8" s="5">
        <v>214</v>
      </c>
      <c r="U8" s="8">
        <v>394</v>
      </c>
      <c r="V8" s="5">
        <v>480</v>
      </c>
      <c r="W8" s="15">
        <f t="shared" si="0"/>
        <v>51151</v>
      </c>
    </row>
    <row r="9" spans="1:23" s="2" customFormat="1" ht="12" customHeight="1" x14ac:dyDescent="0.2">
      <c r="A9" s="10" t="s">
        <v>27</v>
      </c>
      <c r="B9" s="5">
        <v>8145</v>
      </c>
      <c r="C9" s="8">
        <v>2344</v>
      </c>
      <c r="D9" s="5">
        <v>2568</v>
      </c>
      <c r="E9" s="8">
        <v>2551</v>
      </c>
      <c r="F9" s="5">
        <v>3444</v>
      </c>
      <c r="G9" s="8">
        <v>2662</v>
      </c>
      <c r="H9" s="5">
        <v>2788</v>
      </c>
      <c r="I9" s="8">
        <v>2958</v>
      </c>
      <c r="J9" s="5">
        <v>2702</v>
      </c>
      <c r="K9" s="8">
        <v>2226</v>
      </c>
      <c r="L9" s="5">
        <v>1818</v>
      </c>
      <c r="M9" s="8">
        <v>1714</v>
      </c>
      <c r="N9" s="5">
        <v>1568</v>
      </c>
      <c r="O9" s="8">
        <v>1053</v>
      </c>
      <c r="P9" s="5">
        <v>958</v>
      </c>
      <c r="Q9" s="8">
        <v>1214</v>
      </c>
      <c r="R9" s="5">
        <v>908</v>
      </c>
      <c r="S9" s="8">
        <v>409</v>
      </c>
      <c r="T9" s="5">
        <v>301</v>
      </c>
      <c r="U9" s="8">
        <v>419</v>
      </c>
      <c r="V9" s="5">
        <v>337</v>
      </c>
      <c r="W9" s="15">
        <f t="shared" si="0"/>
        <v>43087</v>
      </c>
    </row>
    <row r="10" spans="1:23" s="2" customFormat="1" ht="12" customHeight="1" x14ac:dyDescent="0.2">
      <c r="A10" s="10" t="s">
        <v>3</v>
      </c>
      <c r="B10" s="5">
        <v>5623</v>
      </c>
      <c r="C10" s="8">
        <v>1703</v>
      </c>
      <c r="D10" s="5">
        <v>1874</v>
      </c>
      <c r="E10" s="8">
        <v>2208</v>
      </c>
      <c r="F10" s="5">
        <v>2485</v>
      </c>
      <c r="G10" s="8">
        <v>2225</v>
      </c>
      <c r="H10" s="5">
        <v>2082</v>
      </c>
      <c r="I10" s="8">
        <v>2664</v>
      </c>
      <c r="J10" s="5">
        <v>2146</v>
      </c>
      <c r="K10" s="8">
        <v>1611</v>
      </c>
      <c r="L10" s="5">
        <v>1511</v>
      </c>
      <c r="M10" s="8">
        <v>1141</v>
      </c>
      <c r="N10" s="5">
        <v>1035</v>
      </c>
      <c r="O10" s="8">
        <v>1184</v>
      </c>
      <c r="P10" s="5">
        <v>1435</v>
      </c>
      <c r="Q10" s="8">
        <v>1622</v>
      </c>
      <c r="R10" s="5">
        <v>961</v>
      </c>
      <c r="S10" s="8">
        <v>239</v>
      </c>
      <c r="T10" s="5">
        <v>209</v>
      </c>
      <c r="U10" s="8">
        <v>335</v>
      </c>
      <c r="V10" s="5">
        <v>400</v>
      </c>
      <c r="W10" s="15">
        <f t="shared" si="0"/>
        <v>34693</v>
      </c>
    </row>
    <row r="11" spans="1:23" s="2" customFormat="1" ht="12" customHeight="1" x14ac:dyDescent="0.2">
      <c r="A11" s="10" t="s">
        <v>72</v>
      </c>
      <c r="B11" s="5">
        <v>6081</v>
      </c>
      <c r="C11" s="8">
        <v>902</v>
      </c>
      <c r="D11" s="5">
        <v>1109</v>
      </c>
      <c r="E11" s="8">
        <v>1116</v>
      </c>
      <c r="F11" s="5">
        <v>1513</v>
      </c>
      <c r="G11" s="8">
        <v>1614</v>
      </c>
      <c r="H11" s="5">
        <v>2057</v>
      </c>
      <c r="I11" s="8">
        <v>1979</v>
      </c>
      <c r="J11" s="5">
        <v>1977</v>
      </c>
      <c r="K11" s="8">
        <v>1614</v>
      </c>
      <c r="L11" s="5">
        <v>1514</v>
      </c>
      <c r="M11" s="8">
        <v>1340</v>
      </c>
      <c r="N11" s="5">
        <v>1021</v>
      </c>
      <c r="O11" s="8">
        <v>969</v>
      </c>
      <c r="P11" s="5">
        <v>1206</v>
      </c>
      <c r="Q11" s="8">
        <v>1101</v>
      </c>
      <c r="R11" s="5">
        <v>635</v>
      </c>
      <c r="S11" s="8">
        <v>277</v>
      </c>
      <c r="T11" s="5">
        <v>208</v>
      </c>
      <c r="U11" s="8">
        <v>306</v>
      </c>
      <c r="V11" s="5">
        <v>271</v>
      </c>
      <c r="W11" s="15">
        <f t="shared" si="0"/>
        <v>28810</v>
      </c>
    </row>
    <row r="12" spans="1:23" s="2" customFormat="1" ht="12" customHeight="1" x14ac:dyDescent="0.2">
      <c r="A12" s="10" t="s">
        <v>5</v>
      </c>
      <c r="B12" s="5">
        <v>1721</v>
      </c>
      <c r="C12" s="8">
        <v>483</v>
      </c>
      <c r="D12" s="5">
        <v>631</v>
      </c>
      <c r="E12" s="8">
        <v>684</v>
      </c>
      <c r="F12" s="5">
        <v>1360</v>
      </c>
      <c r="G12" s="8">
        <v>1879</v>
      </c>
      <c r="H12" s="5">
        <v>2394</v>
      </c>
      <c r="I12" s="8">
        <v>2724</v>
      </c>
      <c r="J12" s="5">
        <v>2726</v>
      </c>
      <c r="K12" s="8">
        <v>2232</v>
      </c>
      <c r="L12" s="5">
        <v>2572</v>
      </c>
      <c r="M12" s="8">
        <v>1933</v>
      </c>
      <c r="N12" s="5">
        <v>1930</v>
      </c>
      <c r="O12" s="8">
        <v>1347</v>
      </c>
      <c r="P12" s="5">
        <v>1088</v>
      </c>
      <c r="Q12" s="8">
        <v>1320</v>
      </c>
      <c r="R12" s="5">
        <v>791</v>
      </c>
      <c r="S12" s="8">
        <v>291</v>
      </c>
      <c r="T12" s="5">
        <v>172</v>
      </c>
      <c r="U12" s="8">
        <v>269</v>
      </c>
      <c r="V12" s="5">
        <v>226</v>
      </c>
      <c r="W12" s="15">
        <f t="shared" si="0"/>
        <v>28773</v>
      </c>
    </row>
    <row r="13" spans="1:23" s="2" customFormat="1" ht="12" customHeight="1" x14ac:dyDescent="0.2">
      <c r="A13" s="11" t="s">
        <v>7</v>
      </c>
      <c r="B13" s="6">
        <v>5391</v>
      </c>
      <c r="C13" s="9">
        <v>1551</v>
      </c>
      <c r="D13" s="6">
        <v>1765</v>
      </c>
      <c r="E13" s="9">
        <v>1927</v>
      </c>
      <c r="F13" s="6">
        <v>1658</v>
      </c>
      <c r="G13" s="9">
        <v>1837</v>
      </c>
      <c r="H13" s="6">
        <v>2350</v>
      </c>
      <c r="I13" s="9">
        <v>1980</v>
      </c>
      <c r="J13" s="6">
        <v>1690</v>
      </c>
      <c r="K13" s="9">
        <v>1088</v>
      </c>
      <c r="L13" s="6">
        <v>867</v>
      </c>
      <c r="M13" s="9">
        <v>1308</v>
      </c>
      <c r="N13" s="6">
        <v>1016</v>
      </c>
      <c r="O13" s="9">
        <v>766</v>
      </c>
      <c r="P13" s="6">
        <v>991</v>
      </c>
      <c r="Q13" s="9">
        <v>1046</v>
      </c>
      <c r="R13" s="6">
        <v>786</v>
      </c>
      <c r="S13" s="9">
        <v>74</v>
      </c>
      <c r="T13" s="6">
        <v>89</v>
      </c>
      <c r="U13" s="9">
        <v>74</v>
      </c>
      <c r="V13" s="6">
        <v>61</v>
      </c>
      <c r="W13" s="16">
        <f t="shared" si="0"/>
        <v>28315</v>
      </c>
    </row>
    <row r="14" spans="1:23" s="2" customFormat="1" ht="12" customHeight="1" x14ac:dyDescent="0.2">
      <c r="A14" s="12" t="s">
        <v>10</v>
      </c>
      <c r="B14" s="4">
        <v>1204</v>
      </c>
      <c r="C14" s="13">
        <v>520</v>
      </c>
      <c r="D14" s="4">
        <v>608</v>
      </c>
      <c r="E14" s="13">
        <v>509</v>
      </c>
      <c r="F14" s="4">
        <v>506</v>
      </c>
      <c r="G14" s="13">
        <v>536</v>
      </c>
      <c r="H14" s="4">
        <v>944</v>
      </c>
      <c r="I14" s="13">
        <v>803</v>
      </c>
      <c r="J14" s="4">
        <v>1163</v>
      </c>
      <c r="K14" s="13">
        <v>1080</v>
      </c>
      <c r="L14" s="4">
        <v>1561</v>
      </c>
      <c r="M14" s="13">
        <v>1661</v>
      </c>
      <c r="N14" s="4">
        <v>1745</v>
      </c>
      <c r="O14" s="13">
        <v>2252</v>
      </c>
      <c r="P14" s="4">
        <v>2854</v>
      </c>
      <c r="Q14" s="13">
        <v>3715</v>
      </c>
      <c r="R14" s="4">
        <v>2217</v>
      </c>
      <c r="S14" s="13">
        <v>757</v>
      </c>
      <c r="T14" s="4">
        <v>907</v>
      </c>
      <c r="U14" s="13">
        <v>1091</v>
      </c>
      <c r="V14" s="4">
        <v>1219</v>
      </c>
      <c r="W14" s="14">
        <f t="shared" si="0"/>
        <v>27852</v>
      </c>
    </row>
    <row r="15" spans="1:23" s="2" customFormat="1" ht="12" customHeight="1" x14ac:dyDescent="0.2">
      <c r="A15" s="10" t="s">
        <v>12</v>
      </c>
      <c r="B15" s="5">
        <v>2240</v>
      </c>
      <c r="C15" s="8">
        <v>854</v>
      </c>
      <c r="D15" s="5">
        <v>744</v>
      </c>
      <c r="E15" s="8">
        <v>949</v>
      </c>
      <c r="F15" s="5">
        <v>997</v>
      </c>
      <c r="G15" s="8">
        <v>1278</v>
      </c>
      <c r="H15" s="5">
        <v>1276</v>
      </c>
      <c r="I15" s="8">
        <v>1155</v>
      </c>
      <c r="J15" s="5">
        <v>1152</v>
      </c>
      <c r="K15" s="8">
        <v>653</v>
      </c>
      <c r="L15" s="5">
        <v>481</v>
      </c>
      <c r="M15" s="8">
        <v>491</v>
      </c>
      <c r="N15" s="5">
        <v>526</v>
      </c>
      <c r="O15" s="8">
        <v>905</v>
      </c>
      <c r="P15" s="5">
        <v>1298</v>
      </c>
      <c r="Q15" s="8">
        <v>1644</v>
      </c>
      <c r="R15" s="5">
        <v>868</v>
      </c>
      <c r="S15" s="8">
        <v>242</v>
      </c>
      <c r="T15" s="5">
        <v>196</v>
      </c>
      <c r="U15" s="8">
        <v>322</v>
      </c>
      <c r="V15" s="5">
        <v>184</v>
      </c>
      <c r="W15" s="15">
        <f t="shared" si="0"/>
        <v>18455</v>
      </c>
    </row>
    <row r="16" spans="1:23" s="2" customFormat="1" ht="12" customHeight="1" x14ac:dyDescent="0.2">
      <c r="A16" s="10" t="s">
        <v>39</v>
      </c>
      <c r="B16" s="5">
        <v>1222</v>
      </c>
      <c r="C16" s="8">
        <v>605</v>
      </c>
      <c r="D16" s="5">
        <v>662</v>
      </c>
      <c r="E16" s="8">
        <v>694</v>
      </c>
      <c r="F16" s="5">
        <v>727</v>
      </c>
      <c r="G16" s="8">
        <v>752</v>
      </c>
      <c r="H16" s="5">
        <v>893</v>
      </c>
      <c r="I16" s="8">
        <v>961</v>
      </c>
      <c r="J16" s="5">
        <v>512</v>
      </c>
      <c r="K16" s="8">
        <v>542</v>
      </c>
      <c r="L16" s="5">
        <v>764</v>
      </c>
      <c r="M16" s="8">
        <v>896</v>
      </c>
      <c r="N16" s="5">
        <v>571</v>
      </c>
      <c r="O16" s="8">
        <v>852</v>
      </c>
      <c r="P16" s="5">
        <v>1345</v>
      </c>
      <c r="Q16" s="8">
        <v>2389</v>
      </c>
      <c r="R16" s="5">
        <v>958</v>
      </c>
      <c r="S16" s="8">
        <v>164</v>
      </c>
      <c r="T16" s="5">
        <v>144</v>
      </c>
      <c r="U16" s="8">
        <v>201</v>
      </c>
      <c r="V16" s="5">
        <v>193</v>
      </c>
      <c r="W16" s="15">
        <f t="shared" si="0"/>
        <v>16047</v>
      </c>
    </row>
    <row r="17" spans="1:23" s="2" customFormat="1" ht="12" customHeight="1" x14ac:dyDescent="0.2">
      <c r="A17" s="10" t="s">
        <v>6</v>
      </c>
      <c r="B17" s="5">
        <v>732</v>
      </c>
      <c r="C17" s="8">
        <v>237</v>
      </c>
      <c r="D17" s="5">
        <v>390</v>
      </c>
      <c r="E17" s="8">
        <v>455</v>
      </c>
      <c r="F17" s="5">
        <v>474</v>
      </c>
      <c r="G17" s="8">
        <v>723</v>
      </c>
      <c r="H17" s="5">
        <v>843</v>
      </c>
      <c r="I17" s="8">
        <v>830</v>
      </c>
      <c r="J17" s="5">
        <v>941</v>
      </c>
      <c r="K17" s="8">
        <v>987</v>
      </c>
      <c r="L17" s="5">
        <v>989</v>
      </c>
      <c r="M17" s="8">
        <v>923</v>
      </c>
      <c r="N17" s="5">
        <v>1037</v>
      </c>
      <c r="O17" s="8">
        <v>1035</v>
      </c>
      <c r="P17" s="5">
        <v>1098</v>
      </c>
      <c r="Q17" s="8">
        <v>1008</v>
      </c>
      <c r="R17" s="5">
        <v>771</v>
      </c>
      <c r="S17" s="8">
        <v>172</v>
      </c>
      <c r="T17" s="5">
        <v>197</v>
      </c>
      <c r="U17" s="8">
        <v>295</v>
      </c>
      <c r="V17" s="5">
        <v>356</v>
      </c>
      <c r="W17" s="15">
        <f t="shared" si="0"/>
        <v>14493</v>
      </c>
    </row>
    <row r="18" spans="1:23" s="2" customFormat="1" ht="12" customHeight="1" x14ac:dyDescent="0.2">
      <c r="A18" s="10" t="s">
        <v>11</v>
      </c>
      <c r="B18" s="5">
        <v>1927</v>
      </c>
      <c r="C18" s="8">
        <v>648</v>
      </c>
      <c r="D18" s="5">
        <v>542</v>
      </c>
      <c r="E18" s="8">
        <v>607</v>
      </c>
      <c r="F18" s="5">
        <v>576</v>
      </c>
      <c r="G18" s="8">
        <v>564</v>
      </c>
      <c r="H18" s="5">
        <v>543</v>
      </c>
      <c r="I18" s="8">
        <v>382</v>
      </c>
      <c r="J18" s="5">
        <v>688</v>
      </c>
      <c r="K18" s="8">
        <v>620</v>
      </c>
      <c r="L18" s="5">
        <v>692</v>
      </c>
      <c r="M18" s="8">
        <v>684</v>
      </c>
      <c r="N18" s="5">
        <v>617</v>
      </c>
      <c r="O18" s="8">
        <v>632</v>
      </c>
      <c r="P18" s="5">
        <v>655</v>
      </c>
      <c r="Q18" s="8">
        <v>676</v>
      </c>
      <c r="R18" s="5">
        <v>673</v>
      </c>
      <c r="S18" s="8">
        <v>91</v>
      </c>
      <c r="T18" s="5">
        <v>165</v>
      </c>
      <c r="U18" s="8">
        <v>513</v>
      </c>
      <c r="V18" s="5">
        <v>652</v>
      </c>
      <c r="W18" s="15">
        <f t="shared" si="0"/>
        <v>13147</v>
      </c>
    </row>
    <row r="19" spans="1:23" s="2" customFormat="1" ht="12" customHeight="1" x14ac:dyDescent="0.2">
      <c r="A19" s="10" t="s">
        <v>33</v>
      </c>
      <c r="B19" s="5">
        <v>289</v>
      </c>
      <c r="C19" s="8">
        <v>279</v>
      </c>
      <c r="D19" s="5">
        <v>546</v>
      </c>
      <c r="E19" s="8">
        <v>678</v>
      </c>
      <c r="F19" s="5">
        <v>1077</v>
      </c>
      <c r="G19" s="8">
        <v>939</v>
      </c>
      <c r="H19" s="5">
        <v>1061</v>
      </c>
      <c r="I19" s="8">
        <v>1432</v>
      </c>
      <c r="J19" s="5">
        <v>1308</v>
      </c>
      <c r="K19" s="8">
        <v>1115</v>
      </c>
      <c r="L19" s="5">
        <v>821</v>
      </c>
      <c r="M19" s="8">
        <v>564</v>
      </c>
      <c r="N19" s="5">
        <v>644</v>
      </c>
      <c r="O19" s="8">
        <v>579</v>
      </c>
      <c r="P19" s="5">
        <v>459</v>
      </c>
      <c r="Q19" s="8">
        <v>364</v>
      </c>
      <c r="R19" s="5">
        <v>159</v>
      </c>
      <c r="S19" s="8">
        <v>28</v>
      </c>
      <c r="T19" s="5">
        <v>23</v>
      </c>
      <c r="U19" s="8">
        <v>15</v>
      </c>
      <c r="V19" s="5">
        <v>15</v>
      </c>
      <c r="W19" s="15">
        <f t="shared" si="0"/>
        <v>12395</v>
      </c>
    </row>
    <row r="20" spans="1:23" s="2" customFormat="1" ht="12" customHeight="1" x14ac:dyDescent="0.2">
      <c r="A20" s="10" t="s">
        <v>84</v>
      </c>
      <c r="B20" s="5">
        <v>7007</v>
      </c>
      <c r="C20" s="8">
        <v>64</v>
      </c>
      <c r="D20" s="5">
        <v>55</v>
      </c>
      <c r="E20" s="8">
        <v>140</v>
      </c>
      <c r="F20" s="5">
        <v>112</v>
      </c>
      <c r="G20" s="8">
        <v>118</v>
      </c>
      <c r="H20" s="5">
        <v>353</v>
      </c>
      <c r="I20" s="8">
        <v>243</v>
      </c>
      <c r="J20" s="5">
        <v>263</v>
      </c>
      <c r="K20" s="8">
        <v>122</v>
      </c>
      <c r="L20" s="5">
        <v>189</v>
      </c>
      <c r="M20" s="8">
        <v>127</v>
      </c>
      <c r="N20" s="5">
        <v>83</v>
      </c>
      <c r="O20" s="8">
        <v>123</v>
      </c>
      <c r="P20" s="5">
        <v>61</v>
      </c>
      <c r="Q20" s="8">
        <v>376</v>
      </c>
      <c r="R20" s="5">
        <v>447</v>
      </c>
      <c r="S20" s="8">
        <v>56</v>
      </c>
      <c r="T20" s="5">
        <v>46</v>
      </c>
      <c r="U20" s="8">
        <v>31</v>
      </c>
      <c r="V20" s="5">
        <v>31</v>
      </c>
      <c r="W20" s="15">
        <f t="shared" si="0"/>
        <v>10047</v>
      </c>
    </row>
    <row r="21" spans="1:23" s="2" customFormat="1" ht="12" customHeight="1" x14ac:dyDescent="0.2">
      <c r="A21" s="11" t="s">
        <v>42</v>
      </c>
      <c r="B21" s="6">
        <v>50</v>
      </c>
      <c r="C21" s="9">
        <v>65</v>
      </c>
      <c r="D21" s="6">
        <v>61</v>
      </c>
      <c r="E21" s="9">
        <v>63</v>
      </c>
      <c r="F21" s="6">
        <v>125</v>
      </c>
      <c r="G21" s="9">
        <v>166</v>
      </c>
      <c r="H21" s="6">
        <v>240</v>
      </c>
      <c r="I21" s="9">
        <v>148</v>
      </c>
      <c r="J21" s="6">
        <v>120</v>
      </c>
      <c r="K21" s="9">
        <v>162</v>
      </c>
      <c r="L21" s="6">
        <v>379</v>
      </c>
      <c r="M21" s="9">
        <v>364</v>
      </c>
      <c r="N21" s="6">
        <v>767</v>
      </c>
      <c r="O21" s="9">
        <v>950</v>
      </c>
      <c r="P21" s="6">
        <v>2031</v>
      </c>
      <c r="Q21" s="9">
        <v>1693</v>
      </c>
      <c r="R21" s="6">
        <v>957</v>
      </c>
      <c r="S21" s="9">
        <v>208</v>
      </c>
      <c r="T21" s="6">
        <v>253</v>
      </c>
      <c r="U21" s="9">
        <v>436</v>
      </c>
      <c r="V21" s="6">
        <v>545</v>
      </c>
      <c r="W21" s="16">
        <f t="shared" si="0"/>
        <v>9783</v>
      </c>
    </row>
    <row r="22" spans="1:23" s="2" customFormat="1" ht="12" customHeight="1" x14ac:dyDescent="0.2">
      <c r="A22" s="12" t="s">
        <v>55</v>
      </c>
      <c r="B22" s="4">
        <v>6</v>
      </c>
      <c r="C22" s="13">
        <v>1</v>
      </c>
      <c r="D22" s="4">
        <v>43</v>
      </c>
      <c r="E22" s="13">
        <v>107</v>
      </c>
      <c r="F22" s="4">
        <v>72</v>
      </c>
      <c r="G22" s="13">
        <v>83</v>
      </c>
      <c r="H22" s="4">
        <v>179</v>
      </c>
      <c r="I22" s="13">
        <v>194</v>
      </c>
      <c r="J22" s="4">
        <v>231</v>
      </c>
      <c r="K22" s="13">
        <v>192</v>
      </c>
      <c r="L22" s="4">
        <v>257</v>
      </c>
      <c r="M22" s="13">
        <v>315</v>
      </c>
      <c r="N22" s="4">
        <v>303</v>
      </c>
      <c r="O22" s="13">
        <v>664</v>
      </c>
      <c r="P22" s="4">
        <v>1547</v>
      </c>
      <c r="Q22" s="13">
        <v>2473</v>
      </c>
      <c r="R22" s="4">
        <v>1384</v>
      </c>
      <c r="S22" s="13">
        <v>214</v>
      </c>
      <c r="T22" s="4">
        <v>348</v>
      </c>
      <c r="U22" s="13">
        <v>478</v>
      </c>
      <c r="V22" s="4">
        <v>613</v>
      </c>
      <c r="W22" s="14">
        <f t="shared" si="0"/>
        <v>9704</v>
      </c>
    </row>
    <row r="23" spans="1:23" s="2" customFormat="1" ht="12" customHeight="1" x14ac:dyDescent="0.2">
      <c r="A23" s="10" t="s">
        <v>13</v>
      </c>
      <c r="B23" s="5">
        <v>379</v>
      </c>
      <c r="C23" s="8">
        <v>103</v>
      </c>
      <c r="D23" s="5">
        <v>136</v>
      </c>
      <c r="E23" s="8">
        <v>179</v>
      </c>
      <c r="F23" s="5">
        <v>204</v>
      </c>
      <c r="G23" s="8">
        <v>239</v>
      </c>
      <c r="H23" s="5">
        <v>305</v>
      </c>
      <c r="I23" s="8">
        <v>494</v>
      </c>
      <c r="J23" s="5">
        <v>600</v>
      </c>
      <c r="K23" s="8">
        <v>705</v>
      </c>
      <c r="L23" s="5">
        <v>880</v>
      </c>
      <c r="M23" s="8">
        <v>831</v>
      </c>
      <c r="N23" s="5">
        <v>766</v>
      </c>
      <c r="O23" s="8">
        <v>621</v>
      </c>
      <c r="P23" s="5">
        <v>659</v>
      </c>
      <c r="Q23" s="8">
        <v>578</v>
      </c>
      <c r="R23" s="5">
        <v>217</v>
      </c>
      <c r="S23" s="8">
        <v>75</v>
      </c>
      <c r="T23" s="5">
        <v>256</v>
      </c>
      <c r="U23" s="8">
        <v>264</v>
      </c>
      <c r="V23" s="5">
        <v>165</v>
      </c>
      <c r="W23" s="15">
        <f t="shared" si="0"/>
        <v>8656</v>
      </c>
    </row>
    <row r="24" spans="1:23" s="2" customFormat="1" ht="12" customHeight="1" x14ac:dyDescent="0.2">
      <c r="A24" s="10" t="s">
        <v>14</v>
      </c>
      <c r="B24" s="5">
        <v>123</v>
      </c>
      <c r="C24" s="8">
        <v>63</v>
      </c>
      <c r="D24" s="5">
        <v>81</v>
      </c>
      <c r="E24" s="8">
        <v>99</v>
      </c>
      <c r="F24" s="5">
        <v>87</v>
      </c>
      <c r="G24" s="8">
        <v>110</v>
      </c>
      <c r="H24" s="5">
        <v>181</v>
      </c>
      <c r="I24" s="8">
        <v>154</v>
      </c>
      <c r="J24" s="5">
        <v>296</v>
      </c>
      <c r="K24" s="8">
        <v>487</v>
      </c>
      <c r="L24" s="5">
        <v>425</v>
      </c>
      <c r="M24" s="8">
        <v>412</v>
      </c>
      <c r="N24" s="5">
        <v>388</v>
      </c>
      <c r="O24" s="8">
        <v>510</v>
      </c>
      <c r="P24" s="5">
        <v>742</v>
      </c>
      <c r="Q24" s="8">
        <v>952</v>
      </c>
      <c r="R24" s="5">
        <v>605</v>
      </c>
      <c r="S24" s="8">
        <v>107</v>
      </c>
      <c r="T24" s="5">
        <v>66</v>
      </c>
      <c r="U24" s="8">
        <v>81</v>
      </c>
      <c r="V24" s="5">
        <v>68</v>
      </c>
      <c r="W24" s="15">
        <f t="shared" si="0"/>
        <v>6037</v>
      </c>
    </row>
    <row r="25" spans="1:23" s="2" customFormat="1" ht="12" customHeight="1" x14ac:dyDescent="0.2">
      <c r="A25" s="10" t="s">
        <v>26</v>
      </c>
      <c r="B25" s="5">
        <v>555</v>
      </c>
      <c r="C25" s="8">
        <v>214</v>
      </c>
      <c r="D25" s="5">
        <v>274</v>
      </c>
      <c r="E25" s="8">
        <v>218</v>
      </c>
      <c r="F25" s="5">
        <v>223</v>
      </c>
      <c r="G25" s="8">
        <v>261</v>
      </c>
      <c r="H25" s="5">
        <v>586</v>
      </c>
      <c r="I25" s="8">
        <v>600</v>
      </c>
      <c r="J25" s="5">
        <v>404</v>
      </c>
      <c r="K25" s="8">
        <v>375</v>
      </c>
      <c r="L25" s="5">
        <v>382</v>
      </c>
      <c r="M25" s="8">
        <v>362</v>
      </c>
      <c r="N25" s="5">
        <v>235</v>
      </c>
      <c r="O25" s="8">
        <v>167</v>
      </c>
      <c r="P25" s="5">
        <v>163</v>
      </c>
      <c r="Q25" s="8">
        <v>139</v>
      </c>
      <c r="R25" s="5">
        <v>78</v>
      </c>
      <c r="S25" s="8">
        <v>18</v>
      </c>
      <c r="T25" s="5">
        <v>5</v>
      </c>
      <c r="U25" s="8">
        <v>7</v>
      </c>
      <c r="V25" s="5"/>
      <c r="W25" s="15">
        <f t="shared" si="0"/>
        <v>5266</v>
      </c>
    </row>
    <row r="26" spans="1:23" s="2" customFormat="1" ht="12" customHeight="1" x14ac:dyDescent="0.2">
      <c r="A26" s="10" t="s">
        <v>31</v>
      </c>
      <c r="B26" s="5">
        <v>119</v>
      </c>
      <c r="C26" s="8">
        <v>66</v>
      </c>
      <c r="D26" s="5">
        <v>59</v>
      </c>
      <c r="E26" s="8">
        <v>106</v>
      </c>
      <c r="F26" s="5">
        <v>200</v>
      </c>
      <c r="G26" s="8">
        <v>293</v>
      </c>
      <c r="H26" s="5">
        <v>410</v>
      </c>
      <c r="I26" s="8">
        <v>396</v>
      </c>
      <c r="J26" s="5">
        <v>311</v>
      </c>
      <c r="K26" s="8">
        <v>188</v>
      </c>
      <c r="L26" s="5">
        <v>242</v>
      </c>
      <c r="M26" s="8">
        <v>202</v>
      </c>
      <c r="N26" s="5">
        <v>187</v>
      </c>
      <c r="O26" s="8">
        <v>268</v>
      </c>
      <c r="P26" s="5">
        <v>460</v>
      </c>
      <c r="Q26" s="8">
        <v>414</v>
      </c>
      <c r="R26" s="5">
        <v>330</v>
      </c>
      <c r="S26" s="8">
        <v>134</v>
      </c>
      <c r="T26" s="5">
        <v>171</v>
      </c>
      <c r="U26" s="8">
        <v>185</v>
      </c>
      <c r="V26" s="5">
        <v>208</v>
      </c>
      <c r="W26" s="15">
        <f t="shared" si="0"/>
        <v>4949</v>
      </c>
    </row>
    <row r="27" spans="1:23" s="2" customFormat="1" ht="12" customHeight="1" x14ac:dyDescent="0.2">
      <c r="A27" s="10" t="s">
        <v>17</v>
      </c>
      <c r="B27" s="5"/>
      <c r="C27" s="8">
        <v>8</v>
      </c>
      <c r="D27" s="5">
        <v>14</v>
      </c>
      <c r="E27" s="8">
        <v>20</v>
      </c>
      <c r="F27" s="5">
        <v>45</v>
      </c>
      <c r="G27" s="8">
        <v>83</v>
      </c>
      <c r="H27" s="5">
        <v>135</v>
      </c>
      <c r="I27" s="8">
        <v>166</v>
      </c>
      <c r="J27" s="5">
        <v>134</v>
      </c>
      <c r="K27" s="8">
        <v>105</v>
      </c>
      <c r="L27" s="5">
        <v>70</v>
      </c>
      <c r="M27" s="8">
        <v>131</v>
      </c>
      <c r="N27" s="5">
        <v>204</v>
      </c>
      <c r="O27" s="8">
        <v>424</v>
      </c>
      <c r="P27" s="5">
        <v>307</v>
      </c>
      <c r="Q27" s="8">
        <v>782</v>
      </c>
      <c r="R27" s="5">
        <v>467</v>
      </c>
      <c r="S27" s="8">
        <v>83</v>
      </c>
      <c r="T27" s="5">
        <v>95</v>
      </c>
      <c r="U27" s="8">
        <v>170</v>
      </c>
      <c r="V27" s="5">
        <v>275</v>
      </c>
      <c r="W27" s="15">
        <f t="shared" si="0"/>
        <v>3718</v>
      </c>
    </row>
    <row r="28" spans="1:23" s="2" customFormat="1" ht="12" customHeight="1" x14ac:dyDescent="0.2">
      <c r="A28" s="10" t="s">
        <v>44</v>
      </c>
      <c r="B28" s="5">
        <v>10</v>
      </c>
      <c r="C28" s="8">
        <v>2</v>
      </c>
      <c r="D28" s="5">
        <v>6</v>
      </c>
      <c r="E28" s="8">
        <v>10</v>
      </c>
      <c r="F28" s="5">
        <v>5</v>
      </c>
      <c r="G28" s="8">
        <v>7</v>
      </c>
      <c r="H28" s="5">
        <v>35</v>
      </c>
      <c r="I28" s="8">
        <v>257</v>
      </c>
      <c r="J28" s="5">
        <v>220</v>
      </c>
      <c r="K28" s="8">
        <v>162</v>
      </c>
      <c r="L28" s="5">
        <v>99</v>
      </c>
      <c r="M28" s="8">
        <v>127</v>
      </c>
      <c r="N28" s="5">
        <v>232</v>
      </c>
      <c r="O28" s="8">
        <v>282</v>
      </c>
      <c r="P28" s="5">
        <v>646</v>
      </c>
      <c r="Q28" s="8">
        <v>662</v>
      </c>
      <c r="R28" s="5">
        <v>293</v>
      </c>
      <c r="S28" s="8">
        <v>117</v>
      </c>
      <c r="T28" s="5">
        <v>143</v>
      </c>
      <c r="U28" s="8">
        <v>157</v>
      </c>
      <c r="V28" s="5">
        <v>154</v>
      </c>
      <c r="W28" s="15">
        <f t="shared" si="0"/>
        <v>3626</v>
      </c>
    </row>
    <row r="29" spans="1:23" s="2" customFormat="1" ht="12" customHeight="1" x14ac:dyDescent="0.2">
      <c r="A29" s="11" t="s">
        <v>30</v>
      </c>
      <c r="B29" s="6">
        <v>176</v>
      </c>
      <c r="C29" s="9">
        <v>83</v>
      </c>
      <c r="D29" s="6">
        <v>174</v>
      </c>
      <c r="E29" s="9">
        <v>136</v>
      </c>
      <c r="F29" s="6">
        <v>149</v>
      </c>
      <c r="G29" s="9">
        <v>176</v>
      </c>
      <c r="H29" s="6">
        <v>219</v>
      </c>
      <c r="I29" s="9">
        <v>344</v>
      </c>
      <c r="J29" s="6">
        <v>267</v>
      </c>
      <c r="K29" s="9">
        <v>240</v>
      </c>
      <c r="L29" s="6">
        <v>173</v>
      </c>
      <c r="M29" s="9">
        <v>142</v>
      </c>
      <c r="N29" s="6">
        <v>79</v>
      </c>
      <c r="O29" s="9">
        <v>113</v>
      </c>
      <c r="P29" s="6">
        <v>196</v>
      </c>
      <c r="Q29" s="9">
        <v>249</v>
      </c>
      <c r="R29" s="6">
        <v>120</v>
      </c>
      <c r="S29" s="9">
        <v>32</v>
      </c>
      <c r="T29" s="6">
        <v>24</v>
      </c>
      <c r="U29" s="9">
        <v>21</v>
      </c>
      <c r="V29" s="6">
        <v>41</v>
      </c>
      <c r="W29" s="16">
        <f t="shared" si="0"/>
        <v>3154</v>
      </c>
    </row>
    <row r="30" spans="1:23" s="2" customFormat="1" ht="12" customHeight="1" x14ac:dyDescent="0.2">
      <c r="A30" s="12" t="s">
        <v>32</v>
      </c>
      <c r="B30" s="4">
        <v>204</v>
      </c>
      <c r="C30" s="13">
        <v>55</v>
      </c>
      <c r="D30" s="4">
        <v>36</v>
      </c>
      <c r="E30" s="13">
        <v>72</v>
      </c>
      <c r="F30" s="4">
        <v>77</v>
      </c>
      <c r="G30" s="13">
        <v>65</v>
      </c>
      <c r="H30" s="4">
        <v>105</v>
      </c>
      <c r="I30" s="13">
        <v>127</v>
      </c>
      <c r="J30" s="4">
        <v>113</v>
      </c>
      <c r="K30" s="13">
        <v>91</v>
      </c>
      <c r="L30" s="4">
        <v>122</v>
      </c>
      <c r="M30" s="13">
        <v>112</v>
      </c>
      <c r="N30" s="4">
        <v>119</v>
      </c>
      <c r="O30" s="13">
        <v>209</v>
      </c>
      <c r="P30" s="4">
        <v>270</v>
      </c>
      <c r="Q30" s="13">
        <v>418</v>
      </c>
      <c r="R30" s="4">
        <v>201</v>
      </c>
      <c r="S30" s="13">
        <v>32</v>
      </c>
      <c r="T30" s="4">
        <v>40</v>
      </c>
      <c r="U30" s="13">
        <v>170</v>
      </c>
      <c r="V30" s="4">
        <v>193</v>
      </c>
      <c r="W30" s="14">
        <f t="shared" si="0"/>
        <v>2831</v>
      </c>
    </row>
    <row r="31" spans="1:23" s="2" customFormat="1" ht="12" customHeight="1" x14ac:dyDescent="0.2">
      <c r="A31" s="10" t="s">
        <v>15</v>
      </c>
      <c r="B31" s="5">
        <v>142</v>
      </c>
      <c r="C31" s="8">
        <v>32</v>
      </c>
      <c r="D31" s="5">
        <v>16</v>
      </c>
      <c r="E31" s="8">
        <v>43</v>
      </c>
      <c r="F31" s="5">
        <v>32</v>
      </c>
      <c r="G31" s="8">
        <v>46</v>
      </c>
      <c r="H31" s="5">
        <v>54</v>
      </c>
      <c r="I31" s="8">
        <v>64</v>
      </c>
      <c r="J31" s="5">
        <v>65</v>
      </c>
      <c r="K31" s="8">
        <v>13</v>
      </c>
      <c r="L31" s="5">
        <v>34</v>
      </c>
      <c r="M31" s="8">
        <v>19</v>
      </c>
      <c r="N31" s="5">
        <v>180</v>
      </c>
      <c r="O31" s="8">
        <v>416</v>
      </c>
      <c r="P31" s="5">
        <v>675</v>
      </c>
      <c r="Q31" s="8">
        <v>603</v>
      </c>
      <c r="R31" s="5">
        <v>159</v>
      </c>
      <c r="S31" s="8">
        <v>18</v>
      </c>
      <c r="T31" s="5">
        <v>26</v>
      </c>
      <c r="U31" s="8">
        <v>46</v>
      </c>
      <c r="V31" s="5">
        <v>85</v>
      </c>
      <c r="W31" s="15">
        <f t="shared" si="0"/>
        <v>2768</v>
      </c>
    </row>
    <row r="32" spans="1:23" s="2" customFormat="1" ht="12" customHeight="1" x14ac:dyDescent="0.2">
      <c r="A32" s="10" t="s">
        <v>9</v>
      </c>
      <c r="B32" s="5">
        <v>349</v>
      </c>
      <c r="C32" s="8">
        <v>54</v>
      </c>
      <c r="D32" s="5">
        <v>85</v>
      </c>
      <c r="E32" s="8">
        <v>116</v>
      </c>
      <c r="F32" s="5">
        <v>229</v>
      </c>
      <c r="G32" s="8">
        <v>237</v>
      </c>
      <c r="H32" s="5">
        <v>207</v>
      </c>
      <c r="I32" s="8">
        <v>162</v>
      </c>
      <c r="J32" s="5">
        <v>114</v>
      </c>
      <c r="K32" s="8">
        <v>107</v>
      </c>
      <c r="L32" s="5">
        <v>98</v>
      </c>
      <c r="M32" s="8">
        <v>38</v>
      </c>
      <c r="N32" s="5">
        <v>51</v>
      </c>
      <c r="O32" s="8">
        <v>129</v>
      </c>
      <c r="P32" s="5">
        <v>105</v>
      </c>
      <c r="Q32" s="8">
        <v>122</v>
      </c>
      <c r="R32" s="5">
        <v>116</v>
      </c>
      <c r="S32" s="8">
        <v>27</v>
      </c>
      <c r="T32" s="5">
        <v>78</v>
      </c>
      <c r="U32" s="8">
        <v>51</v>
      </c>
      <c r="V32" s="5">
        <v>75</v>
      </c>
      <c r="W32" s="15">
        <f t="shared" si="0"/>
        <v>2550</v>
      </c>
    </row>
    <row r="33" spans="1:23" s="2" customFormat="1" ht="12" customHeight="1" x14ac:dyDescent="0.2">
      <c r="A33" s="10" t="s">
        <v>24</v>
      </c>
      <c r="B33" s="5">
        <v>144</v>
      </c>
      <c r="C33" s="8">
        <v>63</v>
      </c>
      <c r="D33" s="5">
        <v>78</v>
      </c>
      <c r="E33" s="8">
        <v>92</v>
      </c>
      <c r="F33" s="5">
        <v>107</v>
      </c>
      <c r="G33" s="8">
        <v>132</v>
      </c>
      <c r="H33" s="5">
        <v>148</v>
      </c>
      <c r="I33" s="8">
        <v>265</v>
      </c>
      <c r="J33" s="5">
        <v>282</v>
      </c>
      <c r="K33" s="8">
        <v>125</v>
      </c>
      <c r="L33" s="5">
        <v>232</v>
      </c>
      <c r="M33" s="8">
        <v>143</v>
      </c>
      <c r="N33" s="5">
        <v>71</v>
      </c>
      <c r="O33" s="8">
        <v>87</v>
      </c>
      <c r="P33" s="5">
        <v>131</v>
      </c>
      <c r="Q33" s="8">
        <v>156</v>
      </c>
      <c r="R33" s="5">
        <v>84</v>
      </c>
      <c r="S33" s="8">
        <v>16</v>
      </c>
      <c r="T33" s="5">
        <v>5</v>
      </c>
      <c r="U33" s="8">
        <v>33</v>
      </c>
      <c r="V33" s="5">
        <v>29</v>
      </c>
      <c r="W33" s="15">
        <f t="shared" si="0"/>
        <v>2423</v>
      </c>
    </row>
    <row r="34" spans="1:23" s="2" customFormat="1" ht="12" customHeight="1" x14ac:dyDescent="0.2">
      <c r="A34" s="10" t="s">
        <v>18</v>
      </c>
      <c r="B34" s="5">
        <v>57</v>
      </c>
      <c r="C34" s="8">
        <v>15</v>
      </c>
      <c r="D34" s="5">
        <v>20</v>
      </c>
      <c r="E34" s="8">
        <v>62</v>
      </c>
      <c r="F34" s="5">
        <v>188</v>
      </c>
      <c r="G34" s="8">
        <v>186</v>
      </c>
      <c r="H34" s="5">
        <v>271</v>
      </c>
      <c r="I34" s="8">
        <v>362</v>
      </c>
      <c r="J34" s="5">
        <v>536</v>
      </c>
      <c r="K34" s="8">
        <v>84</v>
      </c>
      <c r="L34" s="5">
        <v>53</v>
      </c>
      <c r="M34" s="8">
        <v>50</v>
      </c>
      <c r="N34" s="5">
        <v>34</v>
      </c>
      <c r="O34" s="8">
        <v>54</v>
      </c>
      <c r="P34" s="5">
        <v>79</v>
      </c>
      <c r="Q34" s="8">
        <v>135</v>
      </c>
      <c r="R34" s="5">
        <v>96</v>
      </c>
      <c r="S34" s="8">
        <v>8</v>
      </c>
      <c r="T34" s="5">
        <v>6</v>
      </c>
      <c r="U34" s="8">
        <v>10</v>
      </c>
      <c r="V34" s="5">
        <v>4</v>
      </c>
      <c r="W34" s="15">
        <f t="shared" si="0"/>
        <v>2310</v>
      </c>
    </row>
    <row r="35" spans="1:23" s="2" customFormat="1" ht="12" customHeight="1" x14ac:dyDescent="0.2">
      <c r="A35" s="10" t="s">
        <v>29</v>
      </c>
      <c r="B35" s="5">
        <v>34</v>
      </c>
      <c r="C35" s="8">
        <v>21</v>
      </c>
      <c r="D35" s="5">
        <v>22</v>
      </c>
      <c r="E35" s="8">
        <v>86</v>
      </c>
      <c r="F35" s="5">
        <v>69</v>
      </c>
      <c r="G35" s="8">
        <v>63</v>
      </c>
      <c r="H35" s="5">
        <v>152</v>
      </c>
      <c r="I35" s="8">
        <v>224</v>
      </c>
      <c r="J35" s="5">
        <v>157</v>
      </c>
      <c r="K35" s="8">
        <v>119</v>
      </c>
      <c r="L35" s="5">
        <v>98</v>
      </c>
      <c r="M35" s="8">
        <v>97</v>
      </c>
      <c r="N35" s="5">
        <v>67</v>
      </c>
      <c r="O35" s="8">
        <v>121</v>
      </c>
      <c r="P35" s="5">
        <v>155</v>
      </c>
      <c r="Q35" s="8">
        <v>187</v>
      </c>
      <c r="R35" s="5">
        <v>82</v>
      </c>
      <c r="S35" s="8">
        <v>41</v>
      </c>
      <c r="T35" s="5">
        <v>37</v>
      </c>
      <c r="U35" s="8">
        <v>87</v>
      </c>
      <c r="V35" s="5">
        <v>120</v>
      </c>
      <c r="W35" s="15">
        <f t="shared" si="0"/>
        <v>2039</v>
      </c>
    </row>
    <row r="36" spans="1:23" s="2" customFormat="1" ht="12" customHeight="1" x14ac:dyDescent="0.2">
      <c r="A36" s="10" t="s">
        <v>21</v>
      </c>
      <c r="B36" s="5">
        <v>49</v>
      </c>
      <c r="C36" s="8">
        <v>14</v>
      </c>
      <c r="D36" s="5">
        <v>18</v>
      </c>
      <c r="E36" s="8">
        <v>41</v>
      </c>
      <c r="F36" s="5">
        <v>53</v>
      </c>
      <c r="G36" s="8">
        <v>66</v>
      </c>
      <c r="H36" s="5">
        <v>194</v>
      </c>
      <c r="I36" s="8">
        <v>220</v>
      </c>
      <c r="J36" s="5">
        <v>168</v>
      </c>
      <c r="K36" s="8">
        <v>156</v>
      </c>
      <c r="L36" s="5">
        <v>95</v>
      </c>
      <c r="M36" s="8">
        <v>47</v>
      </c>
      <c r="N36" s="5">
        <v>40</v>
      </c>
      <c r="O36" s="8">
        <v>37</v>
      </c>
      <c r="P36" s="5">
        <v>61</v>
      </c>
      <c r="Q36" s="8">
        <v>39</v>
      </c>
      <c r="R36" s="5">
        <v>24</v>
      </c>
      <c r="S36" s="8">
        <v>6</v>
      </c>
      <c r="T36" s="5">
        <v>4</v>
      </c>
      <c r="U36" s="8">
        <v>7</v>
      </c>
      <c r="V36" s="5">
        <v>9</v>
      </c>
      <c r="W36" s="15">
        <f t="shared" si="0"/>
        <v>1348</v>
      </c>
    </row>
    <row r="37" spans="1:23" s="2" customFormat="1" ht="12" customHeight="1" x14ac:dyDescent="0.2">
      <c r="A37" s="11" t="s">
        <v>45</v>
      </c>
      <c r="B37" s="6"/>
      <c r="C37" s="9"/>
      <c r="D37" s="6"/>
      <c r="E37" s="9"/>
      <c r="F37" s="6"/>
      <c r="G37" s="9"/>
      <c r="H37" s="6"/>
      <c r="I37" s="9"/>
      <c r="J37" s="6"/>
      <c r="K37" s="9"/>
      <c r="L37" s="6"/>
      <c r="M37" s="9"/>
      <c r="N37" s="6"/>
      <c r="O37" s="9">
        <v>142</v>
      </c>
      <c r="P37" s="6">
        <v>200</v>
      </c>
      <c r="Q37" s="9">
        <v>259</v>
      </c>
      <c r="R37" s="6">
        <v>202</v>
      </c>
      <c r="S37" s="9">
        <v>28</v>
      </c>
      <c r="T37" s="6">
        <v>34</v>
      </c>
      <c r="U37" s="9">
        <v>164</v>
      </c>
      <c r="V37" s="6">
        <v>171</v>
      </c>
      <c r="W37" s="16">
        <f t="shared" si="0"/>
        <v>1200</v>
      </c>
    </row>
    <row r="38" spans="1:23" s="2" customFormat="1" ht="12" customHeight="1" x14ac:dyDescent="0.2">
      <c r="A38" s="12" t="s">
        <v>25</v>
      </c>
      <c r="B38" s="4">
        <v>37</v>
      </c>
      <c r="C38" s="13">
        <v>22</v>
      </c>
      <c r="D38" s="4">
        <v>26</v>
      </c>
      <c r="E38" s="13">
        <v>66</v>
      </c>
      <c r="F38" s="4">
        <v>75</v>
      </c>
      <c r="G38" s="13">
        <v>120</v>
      </c>
      <c r="H38" s="4">
        <v>103</v>
      </c>
      <c r="I38" s="13">
        <v>148</v>
      </c>
      <c r="J38" s="4">
        <v>138</v>
      </c>
      <c r="K38" s="13">
        <v>36</v>
      </c>
      <c r="L38" s="4">
        <v>38</v>
      </c>
      <c r="M38" s="13">
        <v>26</v>
      </c>
      <c r="N38" s="4">
        <v>17</v>
      </c>
      <c r="O38" s="13">
        <v>16</v>
      </c>
      <c r="P38" s="4">
        <v>1</v>
      </c>
      <c r="Q38" s="13">
        <v>1</v>
      </c>
      <c r="R38" s="4"/>
      <c r="S38" s="13"/>
      <c r="T38" s="4"/>
      <c r="U38" s="13"/>
      <c r="V38" s="4"/>
      <c r="W38" s="14">
        <f t="shared" si="0"/>
        <v>870</v>
      </c>
    </row>
    <row r="39" spans="1:23" s="2" customFormat="1" ht="12" customHeight="1" x14ac:dyDescent="0.2">
      <c r="A39" s="10" t="s">
        <v>43</v>
      </c>
      <c r="B39" s="5">
        <v>71</v>
      </c>
      <c r="C39" s="8"/>
      <c r="D39" s="5">
        <v>4</v>
      </c>
      <c r="E39" s="8">
        <v>1</v>
      </c>
      <c r="F39" s="5"/>
      <c r="G39" s="8">
        <v>5</v>
      </c>
      <c r="H39" s="5">
        <v>7</v>
      </c>
      <c r="I39" s="8">
        <v>10</v>
      </c>
      <c r="J39" s="5">
        <v>9</v>
      </c>
      <c r="K39" s="8">
        <v>13</v>
      </c>
      <c r="L39" s="5">
        <v>13</v>
      </c>
      <c r="M39" s="8">
        <v>42</v>
      </c>
      <c r="N39" s="5">
        <v>62</v>
      </c>
      <c r="O39" s="8">
        <v>78</v>
      </c>
      <c r="P39" s="5">
        <v>103</v>
      </c>
      <c r="Q39" s="8">
        <v>110</v>
      </c>
      <c r="R39" s="5">
        <v>53</v>
      </c>
      <c r="S39" s="8">
        <v>20</v>
      </c>
      <c r="T39" s="5">
        <v>31</v>
      </c>
      <c r="U39" s="8">
        <v>66</v>
      </c>
      <c r="V39" s="5">
        <v>75</v>
      </c>
      <c r="W39" s="15">
        <f t="shared" si="0"/>
        <v>773</v>
      </c>
    </row>
    <row r="40" spans="1:23" s="2" customFormat="1" ht="12" customHeight="1" x14ac:dyDescent="0.2">
      <c r="A40" s="10" t="s">
        <v>4</v>
      </c>
      <c r="B40" s="5">
        <v>694</v>
      </c>
      <c r="C40" s="8">
        <v>1</v>
      </c>
      <c r="D40" s="5">
        <v>1</v>
      </c>
      <c r="E40" s="8">
        <v>1</v>
      </c>
      <c r="F40" s="5">
        <v>1</v>
      </c>
      <c r="G40" s="8">
        <v>1</v>
      </c>
      <c r="H40" s="5"/>
      <c r="I40" s="8">
        <v>19</v>
      </c>
      <c r="J40" s="5">
        <v>9</v>
      </c>
      <c r="K40" s="8"/>
      <c r="L40" s="5"/>
      <c r="M40" s="8"/>
      <c r="N40" s="5"/>
      <c r="O40" s="8"/>
      <c r="P40" s="5"/>
      <c r="Q40" s="8"/>
      <c r="R40" s="5"/>
      <c r="S40" s="8"/>
      <c r="T40" s="5"/>
      <c r="U40" s="8"/>
      <c r="V40" s="5"/>
      <c r="W40" s="15">
        <f t="shared" si="0"/>
        <v>727</v>
      </c>
    </row>
    <row r="41" spans="1:23" s="2" customFormat="1" ht="12" customHeight="1" x14ac:dyDescent="0.2">
      <c r="A41" s="10" t="s">
        <v>23</v>
      </c>
      <c r="B41" s="5">
        <v>66</v>
      </c>
      <c r="C41" s="8">
        <v>4</v>
      </c>
      <c r="D41" s="5">
        <v>8</v>
      </c>
      <c r="E41" s="8">
        <v>12</v>
      </c>
      <c r="F41" s="5">
        <v>13</v>
      </c>
      <c r="G41" s="8">
        <v>15</v>
      </c>
      <c r="H41" s="5">
        <v>20</v>
      </c>
      <c r="I41" s="8">
        <v>49</v>
      </c>
      <c r="J41" s="5">
        <v>75</v>
      </c>
      <c r="K41" s="8">
        <v>89</v>
      </c>
      <c r="L41" s="5">
        <v>66</v>
      </c>
      <c r="M41" s="8">
        <v>39</v>
      </c>
      <c r="N41" s="5">
        <v>31</v>
      </c>
      <c r="O41" s="8">
        <v>27</v>
      </c>
      <c r="P41" s="5">
        <v>39</v>
      </c>
      <c r="Q41" s="8">
        <v>28</v>
      </c>
      <c r="R41" s="5">
        <v>43</v>
      </c>
      <c r="S41" s="8">
        <v>12</v>
      </c>
      <c r="T41" s="5">
        <v>10</v>
      </c>
      <c r="U41" s="8">
        <v>10</v>
      </c>
      <c r="V41" s="5">
        <v>11</v>
      </c>
      <c r="W41" s="15">
        <f t="shared" si="0"/>
        <v>667</v>
      </c>
    </row>
    <row r="42" spans="1:23" s="2" customFormat="1" ht="12" customHeight="1" x14ac:dyDescent="0.2">
      <c r="A42" s="10" t="s">
        <v>37</v>
      </c>
      <c r="B42" s="5">
        <v>612</v>
      </c>
      <c r="C42" s="8">
        <v>3</v>
      </c>
      <c r="D42" s="5"/>
      <c r="E42" s="8">
        <v>1</v>
      </c>
      <c r="F42" s="5"/>
      <c r="G42" s="8"/>
      <c r="H42" s="5">
        <v>1</v>
      </c>
      <c r="I42" s="8">
        <v>1</v>
      </c>
      <c r="J42" s="5"/>
      <c r="K42" s="8"/>
      <c r="L42" s="5"/>
      <c r="M42" s="8"/>
      <c r="N42" s="5"/>
      <c r="O42" s="8"/>
      <c r="P42" s="5"/>
      <c r="Q42" s="8"/>
      <c r="R42" s="5"/>
      <c r="S42" s="8"/>
      <c r="T42" s="5"/>
      <c r="U42" s="8"/>
      <c r="V42" s="5"/>
      <c r="W42" s="15">
        <f t="shared" si="0"/>
        <v>618</v>
      </c>
    </row>
    <row r="43" spans="1:23" s="2" customFormat="1" ht="12" customHeight="1" x14ac:dyDescent="0.2">
      <c r="A43" s="10" t="s">
        <v>49</v>
      </c>
      <c r="B43" s="5">
        <v>1</v>
      </c>
      <c r="C43" s="8"/>
      <c r="D43" s="5">
        <v>1</v>
      </c>
      <c r="E43" s="8">
        <v>1</v>
      </c>
      <c r="F43" s="5"/>
      <c r="G43" s="8"/>
      <c r="H43" s="5">
        <v>1</v>
      </c>
      <c r="I43" s="8"/>
      <c r="J43" s="5"/>
      <c r="K43" s="8">
        <v>8</v>
      </c>
      <c r="L43" s="5">
        <v>64</v>
      </c>
      <c r="M43" s="8">
        <v>57</v>
      </c>
      <c r="N43" s="5">
        <v>32</v>
      </c>
      <c r="O43" s="8">
        <v>33</v>
      </c>
      <c r="P43" s="5">
        <v>30</v>
      </c>
      <c r="Q43" s="8">
        <v>69</v>
      </c>
      <c r="R43" s="5">
        <v>61</v>
      </c>
      <c r="S43" s="8">
        <v>25</v>
      </c>
      <c r="T43" s="5">
        <v>13</v>
      </c>
      <c r="U43" s="8">
        <v>49</v>
      </c>
      <c r="V43" s="5">
        <v>33</v>
      </c>
      <c r="W43" s="15">
        <f t="shared" si="0"/>
        <v>478</v>
      </c>
    </row>
    <row r="44" spans="1:23" s="2" customFormat="1" ht="12" customHeight="1" x14ac:dyDescent="0.2">
      <c r="A44" s="10" t="s">
        <v>40</v>
      </c>
      <c r="B44" s="5">
        <v>37</v>
      </c>
      <c r="C44" s="8">
        <v>15</v>
      </c>
      <c r="D44" s="5">
        <v>13</v>
      </c>
      <c r="E44" s="8">
        <v>32</v>
      </c>
      <c r="F44" s="5">
        <v>94</v>
      </c>
      <c r="G44" s="8">
        <v>67</v>
      </c>
      <c r="H44" s="5">
        <v>82</v>
      </c>
      <c r="I44" s="8">
        <v>81</v>
      </c>
      <c r="J44" s="5">
        <v>54</v>
      </c>
      <c r="K44" s="8"/>
      <c r="L44" s="5"/>
      <c r="M44" s="8"/>
      <c r="N44" s="5"/>
      <c r="O44" s="8"/>
      <c r="P44" s="5"/>
      <c r="Q44" s="8"/>
      <c r="R44" s="5"/>
      <c r="S44" s="8"/>
      <c r="T44" s="5"/>
      <c r="U44" s="8"/>
      <c r="V44" s="5"/>
      <c r="W44" s="15">
        <f t="shared" si="0"/>
        <v>475</v>
      </c>
    </row>
    <row r="45" spans="1:23" s="2" customFormat="1" ht="12" customHeight="1" x14ac:dyDescent="0.2">
      <c r="A45" s="11" t="s">
        <v>48</v>
      </c>
      <c r="B45" s="6">
        <v>1</v>
      </c>
      <c r="C45" s="9">
        <v>1</v>
      </c>
      <c r="D45" s="6">
        <v>2</v>
      </c>
      <c r="E45" s="9">
        <v>8</v>
      </c>
      <c r="F45" s="6">
        <v>23</v>
      </c>
      <c r="G45" s="9">
        <v>14</v>
      </c>
      <c r="H45" s="6">
        <v>29</v>
      </c>
      <c r="I45" s="9">
        <v>18</v>
      </c>
      <c r="J45" s="6">
        <v>6</v>
      </c>
      <c r="K45" s="9">
        <v>4</v>
      </c>
      <c r="L45" s="6">
        <v>7</v>
      </c>
      <c r="M45" s="9">
        <v>5</v>
      </c>
      <c r="N45" s="6">
        <v>5</v>
      </c>
      <c r="O45" s="9">
        <v>15</v>
      </c>
      <c r="P45" s="6">
        <v>91</v>
      </c>
      <c r="Q45" s="9">
        <v>108</v>
      </c>
      <c r="R45" s="6">
        <v>18</v>
      </c>
      <c r="S45" s="9">
        <v>4</v>
      </c>
      <c r="T45" s="6"/>
      <c r="U45" s="9"/>
      <c r="V45" s="6"/>
      <c r="W45" s="16">
        <f t="shared" si="0"/>
        <v>359</v>
      </c>
    </row>
    <row r="46" spans="1:23" s="2" customFormat="1" ht="12" customHeight="1" x14ac:dyDescent="0.2">
      <c r="A46" s="12" t="s">
        <v>41</v>
      </c>
      <c r="B46" s="4">
        <v>68</v>
      </c>
      <c r="C46" s="13">
        <v>55</v>
      </c>
      <c r="D46" s="4">
        <v>49</v>
      </c>
      <c r="E46" s="13">
        <v>32</v>
      </c>
      <c r="F46" s="4">
        <v>36</v>
      </c>
      <c r="G46" s="13">
        <v>14</v>
      </c>
      <c r="H46" s="4">
        <v>11</v>
      </c>
      <c r="I46" s="13">
        <v>19</v>
      </c>
      <c r="J46" s="4">
        <v>22</v>
      </c>
      <c r="K46" s="13"/>
      <c r="L46" s="4">
        <v>1</v>
      </c>
      <c r="M46" s="13">
        <v>1</v>
      </c>
      <c r="N46" s="4">
        <v>1</v>
      </c>
      <c r="O46" s="13">
        <v>5</v>
      </c>
      <c r="P46" s="4">
        <v>5</v>
      </c>
      <c r="Q46" s="13">
        <v>2</v>
      </c>
      <c r="R46" s="4"/>
      <c r="S46" s="13"/>
      <c r="T46" s="4"/>
      <c r="U46" s="13"/>
      <c r="V46" s="4"/>
      <c r="W46" s="14">
        <f t="shared" si="0"/>
        <v>321</v>
      </c>
    </row>
    <row r="47" spans="1:23" s="2" customFormat="1" ht="12" customHeight="1" x14ac:dyDescent="0.2">
      <c r="A47" s="10" t="s">
        <v>34</v>
      </c>
      <c r="B47" s="5">
        <v>1</v>
      </c>
      <c r="C47" s="8">
        <v>3</v>
      </c>
      <c r="D47" s="5">
        <v>10</v>
      </c>
      <c r="E47" s="8">
        <v>41</v>
      </c>
      <c r="F47" s="5">
        <v>18</v>
      </c>
      <c r="G47" s="8">
        <v>15</v>
      </c>
      <c r="H47" s="5">
        <v>27</v>
      </c>
      <c r="I47" s="8">
        <v>89</v>
      </c>
      <c r="J47" s="5">
        <v>50</v>
      </c>
      <c r="K47" s="8">
        <v>18</v>
      </c>
      <c r="L47" s="5">
        <v>20</v>
      </c>
      <c r="M47" s="8">
        <v>14</v>
      </c>
      <c r="N47" s="5">
        <v>6</v>
      </c>
      <c r="O47" s="8">
        <v>1</v>
      </c>
      <c r="P47" s="5"/>
      <c r="Q47" s="8"/>
      <c r="R47" s="5"/>
      <c r="S47" s="8"/>
      <c r="T47" s="5"/>
      <c r="U47" s="8"/>
      <c r="V47" s="5"/>
      <c r="W47" s="15">
        <f t="shared" si="0"/>
        <v>313</v>
      </c>
    </row>
    <row r="48" spans="1:23" s="2" customFormat="1" ht="12" customHeight="1" x14ac:dyDescent="0.2">
      <c r="A48" s="10" t="s">
        <v>46</v>
      </c>
      <c r="B48" s="5">
        <v>1</v>
      </c>
      <c r="C48" s="8">
        <v>1</v>
      </c>
      <c r="D48" s="5">
        <v>2</v>
      </c>
      <c r="E48" s="8"/>
      <c r="F48" s="5">
        <v>3</v>
      </c>
      <c r="G48" s="8">
        <v>13</v>
      </c>
      <c r="H48" s="5">
        <v>4</v>
      </c>
      <c r="I48" s="8">
        <v>5</v>
      </c>
      <c r="J48" s="5">
        <v>7</v>
      </c>
      <c r="K48" s="8">
        <v>2</v>
      </c>
      <c r="L48" s="5"/>
      <c r="M48" s="8">
        <v>34</v>
      </c>
      <c r="N48" s="5">
        <v>55</v>
      </c>
      <c r="O48" s="8">
        <v>53</v>
      </c>
      <c r="P48" s="5">
        <v>51</v>
      </c>
      <c r="Q48" s="8">
        <v>36</v>
      </c>
      <c r="R48" s="5">
        <v>11</v>
      </c>
      <c r="S48" s="8">
        <v>5</v>
      </c>
      <c r="T48" s="5">
        <v>4</v>
      </c>
      <c r="U48" s="8">
        <v>9</v>
      </c>
      <c r="V48" s="5">
        <v>1</v>
      </c>
      <c r="W48" s="15">
        <f t="shared" si="0"/>
        <v>297</v>
      </c>
    </row>
    <row r="49" spans="1:23" s="2" customFormat="1" ht="12" customHeight="1" x14ac:dyDescent="0.2">
      <c r="A49" s="10" t="s">
        <v>38</v>
      </c>
      <c r="B49" s="5">
        <v>251</v>
      </c>
      <c r="C49" s="8">
        <v>21</v>
      </c>
      <c r="D49" s="5">
        <v>2</v>
      </c>
      <c r="E49" s="8"/>
      <c r="F49" s="5"/>
      <c r="G49" s="8"/>
      <c r="H49" s="5"/>
      <c r="I49" s="8"/>
      <c r="J49" s="5"/>
      <c r="K49" s="8"/>
      <c r="L49" s="5"/>
      <c r="M49" s="8"/>
      <c r="N49" s="5"/>
      <c r="O49" s="8"/>
      <c r="P49" s="5"/>
      <c r="Q49" s="8"/>
      <c r="R49" s="5"/>
      <c r="S49" s="8"/>
      <c r="T49" s="5"/>
      <c r="U49" s="8"/>
      <c r="V49" s="5"/>
      <c r="W49" s="15">
        <f t="shared" si="0"/>
        <v>274</v>
      </c>
    </row>
    <row r="50" spans="1:23" s="2" customFormat="1" ht="12" customHeight="1" x14ac:dyDescent="0.2">
      <c r="A50" s="10" t="s">
        <v>8</v>
      </c>
      <c r="B50" s="5">
        <v>229</v>
      </c>
      <c r="C50" s="8"/>
      <c r="D50" s="5">
        <v>2</v>
      </c>
      <c r="E50" s="8">
        <v>4</v>
      </c>
      <c r="F50" s="5">
        <v>1</v>
      </c>
      <c r="G50" s="8">
        <v>1</v>
      </c>
      <c r="H50" s="5">
        <v>3</v>
      </c>
      <c r="I50" s="8">
        <v>22</v>
      </c>
      <c r="J50" s="5">
        <v>5</v>
      </c>
      <c r="K50" s="8"/>
      <c r="L50" s="5"/>
      <c r="M50" s="8"/>
      <c r="N50" s="5"/>
      <c r="O50" s="8"/>
      <c r="P50" s="5">
        <v>1</v>
      </c>
      <c r="Q50" s="8"/>
      <c r="R50" s="5"/>
      <c r="S50" s="8"/>
      <c r="T50" s="5"/>
      <c r="U50" s="8"/>
      <c r="V50" s="5"/>
      <c r="W50" s="15">
        <f t="shared" si="0"/>
        <v>268</v>
      </c>
    </row>
    <row r="51" spans="1:23" s="2" customFormat="1" ht="12" customHeight="1" x14ac:dyDescent="0.2">
      <c r="A51" s="10" t="s">
        <v>47</v>
      </c>
      <c r="B51" s="5">
        <v>29</v>
      </c>
      <c r="C51" s="8">
        <v>8</v>
      </c>
      <c r="D51" s="5">
        <v>3</v>
      </c>
      <c r="E51" s="8">
        <v>8</v>
      </c>
      <c r="F51" s="5">
        <v>8</v>
      </c>
      <c r="G51" s="8">
        <v>8</v>
      </c>
      <c r="H51" s="5">
        <v>36</v>
      </c>
      <c r="I51" s="8">
        <v>43</v>
      </c>
      <c r="J51" s="5">
        <v>34</v>
      </c>
      <c r="K51" s="8">
        <v>2</v>
      </c>
      <c r="L51" s="5">
        <v>2</v>
      </c>
      <c r="M51" s="8">
        <v>5</v>
      </c>
      <c r="N51" s="5">
        <v>5</v>
      </c>
      <c r="O51" s="8">
        <v>3</v>
      </c>
      <c r="P51" s="5">
        <v>3</v>
      </c>
      <c r="Q51" s="8">
        <v>2</v>
      </c>
      <c r="R51" s="5">
        <v>1</v>
      </c>
      <c r="S51" s="8"/>
      <c r="T51" s="5"/>
      <c r="U51" s="8"/>
      <c r="V51" s="5"/>
      <c r="W51" s="15">
        <f t="shared" si="0"/>
        <v>200</v>
      </c>
    </row>
    <row r="52" spans="1:23" s="2" customFormat="1" ht="12" customHeight="1" x14ac:dyDescent="0.2">
      <c r="A52" s="10" t="s">
        <v>16</v>
      </c>
      <c r="B52" s="5">
        <v>118</v>
      </c>
      <c r="C52" s="8">
        <v>1</v>
      </c>
      <c r="D52" s="5">
        <v>3</v>
      </c>
      <c r="E52" s="8">
        <v>5</v>
      </c>
      <c r="F52" s="5">
        <v>1</v>
      </c>
      <c r="G52" s="8">
        <v>5</v>
      </c>
      <c r="H52" s="5">
        <v>9</v>
      </c>
      <c r="I52" s="8">
        <v>17</v>
      </c>
      <c r="J52" s="5">
        <v>20</v>
      </c>
      <c r="K52" s="8">
        <v>9</v>
      </c>
      <c r="L52" s="5">
        <v>9</v>
      </c>
      <c r="M52" s="8">
        <v>2</v>
      </c>
      <c r="N52" s="5"/>
      <c r="O52" s="8"/>
      <c r="P52" s="5"/>
      <c r="Q52" s="8"/>
      <c r="R52" s="5"/>
      <c r="S52" s="8"/>
      <c r="T52" s="5"/>
      <c r="U52" s="8"/>
      <c r="V52" s="5"/>
      <c r="W52" s="15">
        <f t="shared" si="0"/>
        <v>199</v>
      </c>
    </row>
    <row r="53" spans="1:23" s="2" customFormat="1" ht="12" customHeight="1" x14ac:dyDescent="0.2">
      <c r="A53" s="11" t="s">
        <v>35</v>
      </c>
      <c r="B53" s="6">
        <v>70</v>
      </c>
      <c r="C53" s="9">
        <v>3</v>
      </c>
      <c r="D53" s="6">
        <v>10</v>
      </c>
      <c r="E53" s="9">
        <v>7</v>
      </c>
      <c r="F53" s="6"/>
      <c r="G53" s="9">
        <v>11</v>
      </c>
      <c r="H53" s="6">
        <v>20</v>
      </c>
      <c r="I53" s="9">
        <v>46</v>
      </c>
      <c r="J53" s="6">
        <v>9</v>
      </c>
      <c r="K53" s="9">
        <v>10</v>
      </c>
      <c r="L53" s="6">
        <v>1</v>
      </c>
      <c r="M53" s="9">
        <v>2</v>
      </c>
      <c r="N53" s="6">
        <v>3</v>
      </c>
      <c r="O53" s="9">
        <v>1</v>
      </c>
      <c r="P53" s="6">
        <v>1</v>
      </c>
      <c r="Q53" s="9">
        <v>1</v>
      </c>
      <c r="R53" s="6">
        <v>2</v>
      </c>
      <c r="S53" s="9"/>
      <c r="T53" s="6"/>
      <c r="U53" s="9"/>
      <c r="V53" s="6"/>
      <c r="W53" s="16">
        <f t="shared" si="0"/>
        <v>197</v>
      </c>
    </row>
    <row r="54" spans="1:23" s="2" customFormat="1" ht="12" customHeight="1" x14ac:dyDescent="0.2">
      <c r="A54" s="12" t="s">
        <v>28</v>
      </c>
      <c r="B54" s="4">
        <v>21</v>
      </c>
      <c r="C54" s="13">
        <v>13</v>
      </c>
      <c r="D54" s="4">
        <v>16</v>
      </c>
      <c r="E54" s="13">
        <v>20</v>
      </c>
      <c r="F54" s="4">
        <v>15</v>
      </c>
      <c r="G54" s="13">
        <v>14</v>
      </c>
      <c r="H54" s="4">
        <v>4</v>
      </c>
      <c r="I54" s="13">
        <v>12</v>
      </c>
      <c r="J54" s="4">
        <v>25</v>
      </c>
      <c r="K54" s="13">
        <v>13</v>
      </c>
      <c r="L54" s="4">
        <v>10</v>
      </c>
      <c r="M54" s="13">
        <v>11</v>
      </c>
      <c r="N54" s="4">
        <v>5</v>
      </c>
      <c r="O54" s="13">
        <v>6</v>
      </c>
      <c r="P54" s="4">
        <v>2</v>
      </c>
      <c r="Q54" s="13">
        <v>2</v>
      </c>
      <c r="R54" s="4">
        <v>2</v>
      </c>
      <c r="S54" s="13">
        <v>2</v>
      </c>
      <c r="T54" s="4"/>
      <c r="U54" s="13"/>
      <c r="V54" s="4">
        <v>4</v>
      </c>
      <c r="W54" s="14">
        <f t="shared" si="0"/>
        <v>197</v>
      </c>
    </row>
    <row r="55" spans="1:23" s="2" customFormat="1" ht="12" customHeight="1" x14ac:dyDescent="0.2">
      <c r="A55" s="10" t="s">
        <v>50</v>
      </c>
      <c r="B55" s="5">
        <v>53</v>
      </c>
      <c r="C55" s="8">
        <v>2</v>
      </c>
      <c r="D55" s="5">
        <v>5</v>
      </c>
      <c r="E55" s="8">
        <v>1</v>
      </c>
      <c r="F55" s="5">
        <v>6</v>
      </c>
      <c r="G55" s="8">
        <v>7</v>
      </c>
      <c r="H55" s="5">
        <v>10</v>
      </c>
      <c r="I55" s="8">
        <v>11</v>
      </c>
      <c r="J55" s="5">
        <v>12</v>
      </c>
      <c r="K55" s="8">
        <v>2</v>
      </c>
      <c r="L55" s="5"/>
      <c r="M55" s="8">
        <v>6</v>
      </c>
      <c r="N55" s="5">
        <v>8</v>
      </c>
      <c r="O55" s="8">
        <v>24</v>
      </c>
      <c r="P55" s="5">
        <v>11</v>
      </c>
      <c r="Q55" s="8">
        <v>24</v>
      </c>
      <c r="R55" s="5">
        <v>5</v>
      </c>
      <c r="S55" s="8">
        <v>3</v>
      </c>
      <c r="T55" s="5">
        <v>5</v>
      </c>
      <c r="U55" s="8">
        <v>1</v>
      </c>
      <c r="V55" s="5"/>
      <c r="W55" s="15">
        <f t="shared" si="0"/>
        <v>196</v>
      </c>
    </row>
    <row r="56" spans="1:23" s="2" customFormat="1" ht="12" customHeight="1" x14ac:dyDescent="0.2">
      <c r="A56" s="10" t="s">
        <v>52</v>
      </c>
      <c r="B56" s="5"/>
      <c r="C56" s="8"/>
      <c r="D56" s="5"/>
      <c r="E56" s="8"/>
      <c r="F56" s="5"/>
      <c r="G56" s="8"/>
      <c r="H56" s="5">
        <v>11</v>
      </c>
      <c r="I56" s="8">
        <v>65</v>
      </c>
      <c r="J56" s="5">
        <v>42</v>
      </c>
      <c r="K56" s="8">
        <v>49</v>
      </c>
      <c r="L56" s="5">
        <v>10</v>
      </c>
      <c r="M56" s="8">
        <v>4</v>
      </c>
      <c r="N56" s="5"/>
      <c r="O56" s="8">
        <v>1</v>
      </c>
      <c r="P56" s="5"/>
      <c r="Q56" s="8"/>
      <c r="R56" s="5"/>
      <c r="S56" s="8"/>
      <c r="T56" s="5"/>
      <c r="U56" s="8"/>
      <c r="V56" s="5"/>
      <c r="W56" s="15">
        <f t="shared" si="0"/>
        <v>182</v>
      </c>
    </row>
    <row r="57" spans="1:23" s="2" customFormat="1" ht="12" customHeight="1" x14ac:dyDescent="0.2">
      <c r="A57" s="10" t="s">
        <v>53</v>
      </c>
      <c r="B57" s="5">
        <v>3</v>
      </c>
      <c r="C57" s="8">
        <v>1</v>
      </c>
      <c r="D57" s="5">
        <v>1</v>
      </c>
      <c r="E57" s="8"/>
      <c r="F57" s="5"/>
      <c r="G57" s="8">
        <v>2</v>
      </c>
      <c r="H57" s="5"/>
      <c r="I57" s="8"/>
      <c r="J57" s="5">
        <v>1</v>
      </c>
      <c r="K57" s="8"/>
      <c r="L57" s="5"/>
      <c r="M57" s="8"/>
      <c r="N57" s="5">
        <v>6</v>
      </c>
      <c r="O57" s="8">
        <v>6</v>
      </c>
      <c r="P57" s="5">
        <v>21</v>
      </c>
      <c r="Q57" s="8">
        <v>15</v>
      </c>
      <c r="R57" s="5">
        <v>16</v>
      </c>
      <c r="S57" s="8">
        <v>5</v>
      </c>
      <c r="T57" s="5">
        <v>2</v>
      </c>
      <c r="U57" s="8">
        <v>12</v>
      </c>
      <c r="V57" s="5">
        <v>20</v>
      </c>
      <c r="W57" s="15">
        <f t="shared" si="0"/>
        <v>111</v>
      </c>
    </row>
    <row r="58" spans="1:23" s="2" customFormat="1" ht="12" customHeight="1" x14ac:dyDescent="0.2">
      <c r="A58" s="10" t="s">
        <v>51</v>
      </c>
      <c r="B58" s="5"/>
      <c r="C58" s="8"/>
      <c r="D58" s="5">
        <v>1</v>
      </c>
      <c r="E58" s="8"/>
      <c r="F58" s="5"/>
      <c r="G58" s="8">
        <v>1</v>
      </c>
      <c r="H58" s="5"/>
      <c r="I58" s="8"/>
      <c r="J58" s="5"/>
      <c r="K58" s="8"/>
      <c r="L58" s="5"/>
      <c r="M58" s="8">
        <v>18</v>
      </c>
      <c r="N58" s="5">
        <v>1</v>
      </c>
      <c r="O58" s="8">
        <v>12</v>
      </c>
      <c r="P58" s="5">
        <v>29</v>
      </c>
      <c r="Q58" s="8">
        <v>20</v>
      </c>
      <c r="R58" s="5">
        <v>3</v>
      </c>
      <c r="S58" s="8">
        <v>21</v>
      </c>
      <c r="T58" s="5">
        <v>2</v>
      </c>
      <c r="U58" s="8"/>
      <c r="V58" s="5"/>
      <c r="W58" s="15">
        <f t="shared" si="0"/>
        <v>108</v>
      </c>
    </row>
    <row r="59" spans="1:23" s="2" customFormat="1" ht="12" customHeight="1" x14ac:dyDescent="0.2">
      <c r="A59" s="10" t="s">
        <v>67</v>
      </c>
      <c r="B59" s="5"/>
      <c r="C59" s="8"/>
      <c r="D59" s="5"/>
      <c r="E59" s="8"/>
      <c r="F59" s="5"/>
      <c r="G59" s="8"/>
      <c r="H59" s="5">
        <v>1</v>
      </c>
      <c r="I59" s="8">
        <v>2</v>
      </c>
      <c r="J59" s="5">
        <v>1</v>
      </c>
      <c r="K59" s="8">
        <v>1</v>
      </c>
      <c r="L59" s="5">
        <v>1</v>
      </c>
      <c r="M59" s="8">
        <v>12</v>
      </c>
      <c r="N59" s="5">
        <v>29</v>
      </c>
      <c r="O59" s="8">
        <v>22</v>
      </c>
      <c r="P59" s="5">
        <v>20</v>
      </c>
      <c r="Q59" s="8">
        <v>4</v>
      </c>
      <c r="R59" s="5">
        <v>2</v>
      </c>
      <c r="S59" s="8">
        <v>4</v>
      </c>
      <c r="T59" s="5">
        <v>1</v>
      </c>
      <c r="U59" s="8">
        <v>1</v>
      </c>
      <c r="V59" s="5"/>
      <c r="W59" s="15">
        <f t="shared" si="0"/>
        <v>101</v>
      </c>
    </row>
    <row r="60" spans="1:23" s="2" customFormat="1" ht="12" customHeight="1" x14ac:dyDescent="0.2">
      <c r="A60" s="10" t="s">
        <v>36</v>
      </c>
      <c r="B60" s="5">
        <v>14</v>
      </c>
      <c r="C60" s="8">
        <v>4</v>
      </c>
      <c r="D60" s="5">
        <v>4</v>
      </c>
      <c r="E60" s="8">
        <v>4</v>
      </c>
      <c r="F60" s="5">
        <v>10</v>
      </c>
      <c r="G60" s="8">
        <v>8</v>
      </c>
      <c r="H60" s="5">
        <v>4</v>
      </c>
      <c r="I60" s="8">
        <v>31</v>
      </c>
      <c r="J60" s="5">
        <v>14</v>
      </c>
      <c r="K60" s="8">
        <v>1</v>
      </c>
      <c r="L60" s="5">
        <v>1</v>
      </c>
      <c r="M60" s="8"/>
      <c r="N60" s="5">
        <v>1</v>
      </c>
      <c r="O60" s="8">
        <v>1</v>
      </c>
      <c r="P60" s="5"/>
      <c r="Q60" s="8"/>
      <c r="R60" s="5"/>
      <c r="S60" s="8"/>
      <c r="T60" s="5"/>
      <c r="U60" s="8"/>
      <c r="V60" s="5"/>
      <c r="W60" s="15">
        <f t="shared" si="0"/>
        <v>97</v>
      </c>
    </row>
    <row r="61" spans="1:23" s="2" customFormat="1" ht="12" customHeight="1" x14ac:dyDescent="0.2">
      <c r="A61" s="11" t="s">
        <v>54</v>
      </c>
      <c r="B61" s="6">
        <v>4</v>
      </c>
      <c r="C61" s="9">
        <v>3</v>
      </c>
      <c r="D61" s="6"/>
      <c r="E61" s="9">
        <v>5</v>
      </c>
      <c r="F61" s="6">
        <v>8</v>
      </c>
      <c r="G61" s="9">
        <v>11</v>
      </c>
      <c r="H61" s="6">
        <v>9</v>
      </c>
      <c r="I61" s="9">
        <v>16</v>
      </c>
      <c r="J61" s="6">
        <v>15</v>
      </c>
      <c r="K61" s="9">
        <v>10</v>
      </c>
      <c r="L61" s="6">
        <v>4</v>
      </c>
      <c r="M61" s="9">
        <v>5</v>
      </c>
      <c r="N61" s="6">
        <v>4</v>
      </c>
      <c r="O61" s="9">
        <v>1</v>
      </c>
      <c r="P61" s="6"/>
      <c r="Q61" s="9"/>
      <c r="R61" s="6">
        <v>1</v>
      </c>
      <c r="S61" s="9"/>
      <c r="T61" s="6"/>
      <c r="U61" s="9"/>
      <c r="V61" s="6"/>
      <c r="W61" s="16">
        <f t="shared" si="0"/>
        <v>96</v>
      </c>
    </row>
    <row r="62" spans="1:23" s="2" customFormat="1" ht="12" customHeight="1" x14ac:dyDescent="0.2">
      <c r="A62" s="12" t="s">
        <v>63</v>
      </c>
      <c r="B62" s="4">
        <v>10</v>
      </c>
      <c r="C62" s="13">
        <v>4</v>
      </c>
      <c r="D62" s="4"/>
      <c r="E62" s="13">
        <v>5</v>
      </c>
      <c r="F62" s="4">
        <v>5</v>
      </c>
      <c r="G62" s="13">
        <v>1</v>
      </c>
      <c r="H62" s="4">
        <v>6</v>
      </c>
      <c r="I62" s="13">
        <v>6</v>
      </c>
      <c r="J62" s="4">
        <v>9</v>
      </c>
      <c r="K62" s="13">
        <v>1</v>
      </c>
      <c r="L62" s="4">
        <v>1</v>
      </c>
      <c r="M62" s="13">
        <v>2</v>
      </c>
      <c r="N62" s="4">
        <v>2</v>
      </c>
      <c r="O62" s="13">
        <v>2</v>
      </c>
      <c r="P62" s="4">
        <v>2</v>
      </c>
      <c r="Q62" s="13">
        <v>4</v>
      </c>
      <c r="R62" s="4"/>
      <c r="S62" s="13"/>
      <c r="T62" s="4"/>
      <c r="U62" s="13"/>
      <c r="V62" s="4"/>
      <c r="W62" s="14">
        <f t="shared" si="0"/>
        <v>60</v>
      </c>
    </row>
    <row r="63" spans="1:23" s="2" customFormat="1" ht="12" customHeight="1" x14ac:dyDescent="0.2">
      <c r="A63" s="10" t="s">
        <v>66</v>
      </c>
      <c r="B63" s="5">
        <v>1</v>
      </c>
      <c r="C63" s="8"/>
      <c r="D63" s="5"/>
      <c r="E63" s="8"/>
      <c r="F63" s="5">
        <v>1</v>
      </c>
      <c r="G63" s="8">
        <v>1</v>
      </c>
      <c r="H63" s="5">
        <v>2</v>
      </c>
      <c r="I63" s="8"/>
      <c r="J63" s="5">
        <v>1</v>
      </c>
      <c r="K63" s="8">
        <v>8</v>
      </c>
      <c r="L63" s="5">
        <v>11</v>
      </c>
      <c r="M63" s="8">
        <v>12</v>
      </c>
      <c r="N63" s="5">
        <v>9</v>
      </c>
      <c r="O63" s="8">
        <v>7</v>
      </c>
      <c r="P63" s="5"/>
      <c r="Q63" s="8"/>
      <c r="R63" s="5"/>
      <c r="S63" s="8"/>
      <c r="T63" s="5"/>
      <c r="U63" s="8"/>
      <c r="V63" s="5"/>
      <c r="W63" s="15">
        <f t="shared" si="0"/>
        <v>53</v>
      </c>
    </row>
    <row r="64" spans="1:23" s="2" customFormat="1" ht="12" customHeight="1" x14ac:dyDescent="0.2">
      <c r="A64" s="10" t="s">
        <v>60</v>
      </c>
      <c r="B64" s="5">
        <v>21</v>
      </c>
      <c r="C64" s="8">
        <v>3</v>
      </c>
      <c r="D64" s="5"/>
      <c r="E64" s="8">
        <v>6</v>
      </c>
      <c r="F64" s="5">
        <v>1</v>
      </c>
      <c r="G64" s="8">
        <v>3</v>
      </c>
      <c r="H64" s="5">
        <v>2</v>
      </c>
      <c r="I64" s="8">
        <v>4</v>
      </c>
      <c r="J64" s="5">
        <v>6</v>
      </c>
      <c r="K64" s="8">
        <v>2</v>
      </c>
      <c r="L64" s="5"/>
      <c r="M64" s="8">
        <v>1</v>
      </c>
      <c r="N64" s="5">
        <v>1</v>
      </c>
      <c r="O64" s="8"/>
      <c r="P64" s="5"/>
      <c r="Q64" s="8">
        <v>1</v>
      </c>
      <c r="R64" s="5"/>
      <c r="S64" s="8">
        <v>1</v>
      </c>
      <c r="T64" s="5"/>
      <c r="U64" s="8"/>
      <c r="V64" s="5"/>
      <c r="W64" s="15">
        <f t="shared" si="0"/>
        <v>52</v>
      </c>
    </row>
    <row r="65" spans="1:23" s="2" customFormat="1" ht="12" customHeight="1" x14ac:dyDescent="0.2">
      <c r="A65" s="10" t="s">
        <v>57</v>
      </c>
      <c r="B65" s="5">
        <v>12</v>
      </c>
      <c r="C65" s="8">
        <v>1</v>
      </c>
      <c r="D65" s="5">
        <v>4</v>
      </c>
      <c r="E65" s="8">
        <v>5</v>
      </c>
      <c r="F65" s="5">
        <v>4</v>
      </c>
      <c r="G65" s="8">
        <v>2</v>
      </c>
      <c r="H65" s="5">
        <v>7</v>
      </c>
      <c r="I65" s="8">
        <v>3</v>
      </c>
      <c r="J65" s="5">
        <v>9</v>
      </c>
      <c r="K65" s="8"/>
      <c r="L65" s="5">
        <v>2</v>
      </c>
      <c r="M65" s="8">
        <v>1</v>
      </c>
      <c r="N65" s="5"/>
      <c r="O65" s="8"/>
      <c r="P65" s="5"/>
      <c r="Q65" s="8"/>
      <c r="R65" s="5"/>
      <c r="S65" s="8"/>
      <c r="T65" s="5"/>
      <c r="U65" s="8"/>
      <c r="V65" s="5"/>
      <c r="W65" s="15">
        <f t="shared" si="0"/>
        <v>50</v>
      </c>
    </row>
    <row r="66" spans="1:23" s="2" customFormat="1" ht="12" customHeight="1" x14ac:dyDescent="0.2">
      <c r="A66" s="10" t="s">
        <v>56</v>
      </c>
      <c r="B66" s="5">
        <v>46</v>
      </c>
      <c r="C66" s="8">
        <v>2</v>
      </c>
      <c r="D66" s="5"/>
      <c r="E66" s="8"/>
      <c r="F66" s="5"/>
      <c r="G66" s="8"/>
      <c r="H66" s="5"/>
      <c r="I66" s="8"/>
      <c r="J66" s="5"/>
      <c r="K66" s="8"/>
      <c r="L66" s="5"/>
      <c r="M66" s="8"/>
      <c r="N66" s="5"/>
      <c r="O66" s="8"/>
      <c r="P66" s="5"/>
      <c r="Q66" s="8"/>
      <c r="R66" s="5"/>
      <c r="S66" s="8"/>
      <c r="T66" s="5"/>
      <c r="U66" s="8"/>
      <c r="V66" s="5"/>
      <c r="W66" s="15">
        <f t="shared" si="0"/>
        <v>48</v>
      </c>
    </row>
    <row r="67" spans="1:23" s="2" customFormat="1" ht="12" customHeight="1" x14ac:dyDescent="0.2">
      <c r="A67" s="10" t="s">
        <v>68</v>
      </c>
      <c r="B67" s="5">
        <v>2</v>
      </c>
      <c r="C67" s="8"/>
      <c r="D67" s="5">
        <v>3</v>
      </c>
      <c r="E67" s="8">
        <v>3</v>
      </c>
      <c r="F67" s="5">
        <v>8</v>
      </c>
      <c r="G67" s="8">
        <v>9</v>
      </c>
      <c r="H67" s="5">
        <v>10</v>
      </c>
      <c r="I67" s="8">
        <v>6</v>
      </c>
      <c r="J67" s="5">
        <v>2</v>
      </c>
      <c r="K67" s="8">
        <v>1</v>
      </c>
      <c r="L67" s="5"/>
      <c r="M67" s="8"/>
      <c r="N67" s="5"/>
      <c r="O67" s="8"/>
      <c r="P67" s="5"/>
      <c r="Q67" s="8"/>
      <c r="R67" s="5"/>
      <c r="S67" s="8"/>
      <c r="T67" s="5"/>
      <c r="U67" s="8"/>
      <c r="V67" s="5"/>
      <c r="W67" s="15">
        <f t="shared" si="0"/>
        <v>44</v>
      </c>
    </row>
    <row r="68" spans="1:23" s="2" customFormat="1" ht="12" customHeight="1" x14ac:dyDescent="0.2">
      <c r="A68" s="10" t="s">
        <v>20</v>
      </c>
      <c r="B68" s="5">
        <v>42</v>
      </c>
      <c r="C68" s="8">
        <v>1</v>
      </c>
      <c r="D68" s="5"/>
      <c r="E68" s="8"/>
      <c r="F68" s="5"/>
      <c r="G68" s="8"/>
      <c r="H68" s="5"/>
      <c r="I68" s="8"/>
      <c r="J68" s="5"/>
      <c r="K68" s="8"/>
      <c r="L68" s="5"/>
      <c r="M68" s="8"/>
      <c r="N68" s="5"/>
      <c r="O68" s="8"/>
      <c r="P68" s="5"/>
      <c r="Q68" s="8"/>
      <c r="R68" s="5"/>
      <c r="S68" s="8"/>
      <c r="T68" s="5"/>
      <c r="U68" s="8"/>
      <c r="V68" s="5"/>
      <c r="W68" s="15">
        <f t="shared" si="0"/>
        <v>43</v>
      </c>
    </row>
    <row r="69" spans="1:23" s="2" customFormat="1" ht="12" customHeight="1" x14ac:dyDescent="0.2">
      <c r="A69" s="11" t="s">
        <v>62</v>
      </c>
      <c r="B69" s="6">
        <v>2</v>
      </c>
      <c r="C69" s="9"/>
      <c r="D69" s="6"/>
      <c r="E69" s="9"/>
      <c r="F69" s="6"/>
      <c r="G69" s="9"/>
      <c r="H69" s="6"/>
      <c r="I69" s="9"/>
      <c r="J69" s="6"/>
      <c r="K69" s="9">
        <v>1</v>
      </c>
      <c r="L69" s="6">
        <v>3</v>
      </c>
      <c r="M69" s="9"/>
      <c r="N69" s="6">
        <v>5</v>
      </c>
      <c r="O69" s="9">
        <v>2</v>
      </c>
      <c r="P69" s="6">
        <v>7</v>
      </c>
      <c r="Q69" s="9">
        <v>6</v>
      </c>
      <c r="R69" s="6">
        <v>7</v>
      </c>
      <c r="S69" s="9">
        <v>3</v>
      </c>
      <c r="T69" s="6">
        <v>2</v>
      </c>
      <c r="U69" s="9"/>
      <c r="V69" s="6">
        <v>2</v>
      </c>
      <c r="W69" s="16">
        <f t="shared" si="0"/>
        <v>40</v>
      </c>
    </row>
    <row r="70" spans="1:23" s="2" customFormat="1" ht="12" customHeight="1" x14ac:dyDescent="0.2">
      <c r="A70" s="12" t="s">
        <v>58</v>
      </c>
      <c r="B70" s="4">
        <v>6</v>
      </c>
      <c r="C70" s="13">
        <v>6</v>
      </c>
      <c r="D70" s="4">
        <v>8</v>
      </c>
      <c r="E70" s="13">
        <v>8</v>
      </c>
      <c r="F70" s="4">
        <v>1</v>
      </c>
      <c r="G70" s="13">
        <v>1</v>
      </c>
      <c r="H70" s="4">
        <v>1</v>
      </c>
      <c r="I70" s="13">
        <v>1</v>
      </c>
      <c r="J70" s="4"/>
      <c r="K70" s="13"/>
      <c r="L70" s="4"/>
      <c r="M70" s="13"/>
      <c r="N70" s="4"/>
      <c r="O70" s="13"/>
      <c r="P70" s="4"/>
      <c r="Q70" s="13"/>
      <c r="R70" s="4"/>
      <c r="S70" s="13"/>
      <c r="T70" s="4"/>
      <c r="U70" s="13"/>
      <c r="V70" s="4"/>
      <c r="W70" s="14">
        <f t="shared" si="0"/>
        <v>32</v>
      </c>
    </row>
    <row r="71" spans="1:23" s="2" customFormat="1" ht="12" customHeight="1" x14ac:dyDescent="0.2">
      <c r="A71" s="10" t="s">
        <v>64</v>
      </c>
      <c r="B71" s="5">
        <v>3</v>
      </c>
      <c r="C71" s="8"/>
      <c r="D71" s="5">
        <v>1</v>
      </c>
      <c r="E71" s="8"/>
      <c r="F71" s="5">
        <v>1</v>
      </c>
      <c r="G71" s="8"/>
      <c r="H71" s="5"/>
      <c r="I71" s="8">
        <v>1</v>
      </c>
      <c r="J71" s="5">
        <v>1</v>
      </c>
      <c r="K71" s="8"/>
      <c r="L71" s="5">
        <v>2</v>
      </c>
      <c r="M71" s="8">
        <v>1</v>
      </c>
      <c r="N71" s="5">
        <v>2</v>
      </c>
      <c r="O71" s="8">
        <v>1</v>
      </c>
      <c r="P71" s="5">
        <v>3</v>
      </c>
      <c r="Q71" s="8">
        <v>1</v>
      </c>
      <c r="R71" s="5">
        <v>4</v>
      </c>
      <c r="S71" s="8"/>
      <c r="T71" s="5">
        <v>1</v>
      </c>
      <c r="U71" s="8"/>
      <c r="V71" s="5">
        <v>2</v>
      </c>
      <c r="W71" s="15">
        <f t="shared" ref="W71:W78" si="1">SUM(B71:V71)</f>
        <v>24</v>
      </c>
    </row>
    <row r="72" spans="1:23" s="2" customFormat="1" ht="12" customHeight="1" x14ac:dyDescent="0.2">
      <c r="A72" s="10" t="s">
        <v>65</v>
      </c>
      <c r="B72" s="5">
        <v>10</v>
      </c>
      <c r="C72" s="8"/>
      <c r="D72" s="5"/>
      <c r="E72" s="8"/>
      <c r="F72" s="5"/>
      <c r="G72" s="8"/>
      <c r="H72" s="5"/>
      <c r="I72" s="8">
        <v>2</v>
      </c>
      <c r="J72" s="5"/>
      <c r="K72" s="8"/>
      <c r="L72" s="5"/>
      <c r="M72" s="8"/>
      <c r="N72" s="5">
        <v>1</v>
      </c>
      <c r="O72" s="8">
        <v>2</v>
      </c>
      <c r="P72" s="5">
        <v>1</v>
      </c>
      <c r="Q72" s="8">
        <v>2</v>
      </c>
      <c r="R72" s="5">
        <v>1</v>
      </c>
      <c r="S72" s="8">
        <v>1</v>
      </c>
      <c r="T72" s="5">
        <v>3</v>
      </c>
      <c r="U72" s="8"/>
      <c r="V72" s="5">
        <v>1</v>
      </c>
      <c r="W72" s="15">
        <f t="shared" si="1"/>
        <v>24</v>
      </c>
    </row>
    <row r="73" spans="1:23" s="2" customFormat="1" ht="12" customHeight="1" x14ac:dyDescent="0.2">
      <c r="A73" s="10" t="s">
        <v>61</v>
      </c>
      <c r="B73" s="5"/>
      <c r="C73" s="8"/>
      <c r="D73" s="5"/>
      <c r="E73" s="8">
        <v>3</v>
      </c>
      <c r="F73" s="5">
        <v>5</v>
      </c>
      <c r="G73" s="8">
        <v>6</v>
      </c>
      <c r="H73" s="5">
        <v>4</v>
      </c>
      <c r="I73" s="8">
        <v>2</v>
      </c>
      <c r="J73" s="5">
        <v>2</v>
      </c>
      <c r="K73" s="8">
        <v>1</v>
      </c>
      <c r="L73" s="5"/>
      <c r="M73" s="8"/>
      <c r="N73" s="5"/>
      <c r="O73" s="8"/>
      <c r="P73" s="5"/>
      <c r="Q73" s="8"/>
      <c r="R73" s="5"/>
      <c r="S73" s="8"/>
      <c r="T73" s="5"/>
      <c r="U73" s="8"/>
      <c r="V73" s="5"/>
      <c r="W73" s="15">
        <f t="shared" si="1"/>
        <v>23</v>
      </c>
    </row>
    <row r="74" spans="1:23" s="2" customFormat="1" ht="12" customHeight="1" x14ac:dyDescent="0.2">
      <c r="A74" s="10" t="s">
        <v>69</v>
      </c>
      <c r="B74" s="5">
        <v>1</v>
      </c>
      <c r="C74" s="8"/>
      <c r="D74" s="5">
        <v>2</v>
      </c>
      <c r="E74" s="8">
        <v>2</v>
      </c>
      <c r="F74" s="5"/>
      <c r="G74" s="8">
        <v>4</v>
      </c>
      <c r="H74" s="5"/>
      <c r="I74" s="8">
        <v>2</v>
      </c>
      <c r="J74" s="5">
        <v>2</v>
      </c>
      <c r="K74" s="8">
        <v>2</v>
      </c>
      <c r="L74" s="5">
        <v>1</v>
      </c>
      <c r="M74" s="8"/>
      <c r="N74" s="5"/>
      <c r="O74" s="8">
        <v>1</v>
      </c>
      <c r="P74" s="5">
        <v>1</v>
      </c>
      <c r="Q74" s="8">
        <v>2</v>
      </c>
      <c r="R74" s="5"/>
      <c r="S74" s="8"/>
      <c r="T74" s="5"/>
      <c r="U74" s="8"/>
      <c r="V74" s="5"/>
      <c r="W74" s="15">
        <f t="shared" si="1"/>
        <v>20</v>
      </c>
    </row>
    <row r="75" spans="1:23" s="2" customFormat="1" ht="12" customHeight="1" x14ac:dyDescent="0.2">
      <c r="A75" s="10" t="s">
        <v>73</v>
      </c>
      <c r="B75" s="5">
        <v>16</v>
      </c>
      <c r="C75" s="8"/>
      <c r="D75" s="5"/>
      <c r="E75" s="8"/>
      <c r="F75" s="5">
        <v>1</v>
      </c>
      <c r="G75" s="8"/>
      <c r="H75" s="5"/>
      <c r="I75" s="8"/>
      <c r="J75" s="5"/>
      <c r="K75" s="8"/>
      <c r="L75" s="5"/>
      <c r="M75" s="8"/>
      <c r="N75" s="5"/>
      <c r="O75" s="8"/>
      <c r="P75" s="5"/>
      <c r="Q75" s="8"/>
      <c r="R75" s="5"/>
      <c r="S75" s="8"/>
      <c r="T75" s="5"/>
      <c r="U75" s="8"/>
      <c r="V75" s="5"/>
      <c r="W75" s="15">
        <f t="shared" si="1"/>
        <v>17</v>
      </c>
    </row>
    <row r="76" spans="1:23" s="2" customFormat="1" ht="12" customHeight="1" x14ac:dyDescent="0.2">
      <c r="A76" s="10" t="s">
        <v>70</v>
      </c>
      <c r="B76" s="5">
        <v>17</v>
      </c>
      <c r="C76" s="8"/>
      <c r="D76" s="5"/>
      <c r="E76" s="8"/>
      <c r="F76" s="5"/>
      <c r="G76" s="8"/>
      <c r="H76" s="5"/>
      <c r="I76" s="8"/>
      <c r="J76" s="5"/>
      <c r="K76" s="8"/>
      <c r="L76" s="5"/>
      <c r="M76" s="8"/>
      <c r="N76" s="5"/>
      <c r="O76" s="8"/>
      <c r="P76" s="5"/>
      <c r="Q76" s="8"/>
      <c r="R76" s="5"/>
      <c r="S76" s="8"/>
      <c r="T76" s="5"/>
      <c r="U76" s="8"/>
      <c r="V76" s="5"/>
      <c r="W76" s="15">
        <f t="shared" si="1"/>
        <v>17</v>
      </c>
    </row>
    <row r="77" spans="1:23" ht="12" customHeight="1" x14ac:dyDescent="0.2">
      <c r="A77" s="11" t="s">
        <v>59</v>
      </c>
      <c r="B77" s="6">
        <v>4</v>
      </c>
      <c r="C77" s="9"/>
      <c r="D77" s="6"/>
      <c r="E77" s="9">
        <v>1</v>
      </c>
      <c r="F77" s="6"/>
      <c r="G77" s="9">
        <v>1</v>
      </c>
      <c r="H77" s="6">
        <v>2</v>
      </c>
      <c r="I77" s="9">
        <v>1</v>
      </c>
      <c r="J77" s="6"/>
      <c r="K77" s="9"/>
      <c r="L77" s="6">
        <v>3</v>
      </c>
      <c r="M77" s="9"/>
      <c r="N77" s="6"/>
      <c r="O77" s="9"/>
      <c r="P77" s="6"/>
      <c r="Q77" s="9">
        <v>3</v>
      </c>
      <c r="R77" s="6">
        <v>1</v>
      </c>
      <c r="S77" s="9"/>
      <c r="T77" s="6"/>
      <c r="U77" s="9"/>
      <c r="V77" s="6"/>
      <c r="W77" s="16">
        <f t="shared" si="1"/>
        <v>16</v>
      </c>
    </row>
    <row r="78" spans="1:23" ht="12" customHeight="1" x14ac:dyDescent="0.2">
      <c r="A78" s="3" t="s">
        <v>71</v>
      </c>
      <c r="B78" s="3">
        <v>552</v>
      </c>
      <c r="C78" s="3">
        <v>4</v>
      </c>
      <c r="D78" s="3">
        <v>12</v>
      </c>
      <c r="E78" s="3">
        <v>11</v>
      </c>
      <c r="F78" s="3">
        <v>8</v>
      </c>
      <c r="G78" s="3">
        <v>5</v>
      </c>
      <c r="H78" s="3">
        <v>8</v>
      </c>
      <c r="I78" s="3">
        <v>6</v>
      </c>
      <c r="J78" s="3">
        <v>3</v>
      </c>
      <c r="K78" s="3">
        <v>1</v>
      </c>
      <c r="L78" s="3">
        <v>1</v>
      </c>
      <c r="M78" s="3">
        <v>4</v>
      </c>
      <c r="N78" s="3">
        <v>5</v>
      </c>
      <c r="O78" s="3">
        <v>3</v>
      </c>
      <c r="P78" s="3">
        <v>10</v>
      </c>
      <c r="Q78" s="3">
        <v>4</v>
      </c>
      <c r="R78" s="3">
        <v>2</v>
      </c>
      <c r="S78" s="3">
        <v>2</v>
      </c>
      <c r="T78" s="3">
        <v>3</v>
      </c>
      <c r="U78" s="3">
        <v>3</v>
      </c>
      <c r="V78" s="3">
        <v>8</v>
      </c>
      <c r="W78" s="17">
        <f t="shared" si="1"/>
        <v>655</v>
      </c>
    </row>
    <row r="79" spans="1:23" ht="32.25" x14ac:dyDescent="0.2">
      <c r="A79" s="30" t="s">
        <v>1</v>
      </c>
      <c r="B79" s="31">
        <v>124936</v>
      </c>
      <c r="C79" s="31">
        <v>26376</v>
      </c>
      <c r="D79" s="31">
        <v>31055</v>
      </c>
      <c r="E79" s="31">
        <v>31471</v>
      </c>
      <c r="F79" s="31">
        <v>34598</v>
      </c>
      <c r="G79" s="31">
        <v>33228</v>
      </c>
      <c r="H79" s="31">
        <v>37983</v>
      </c>
      <c r="I79" s="31">
        <v>39065</v>
      </c>
      <c r="J79" s="31">
        <v>33653</v>
      </c>
      <c r="K79" s="31">
        <v>26233</v>
      </c>
      <c r="L79" s="31">
        <v>24398</v>
      </c>
      <c r="M79" s="31">
        <v>22350</v>
      </c>
      <c r="N79" s="31">
        <v>21250</v>
      </c>
      <c r="O79" s="31">
        <v>22141</v>
      </c>
      <c r="P79" s="31">
        <v>27913</v>
      </c>
      <c r="Q79" s="31">
        <v>32632</v>
      </c>
      <c r="R79" s="31">
        <v>19918</v>
      </c>
      <c r="S79" s="31">
        <v>5303</v>
      </c>
      <c r="T79" s="31">
        <v>5517</v>
      </c>
      <c r="U79" s="31">
        <v>8920</v>
      </c>
      <c r="V79" s="31">
        <v>9334</v>
      </c>
      <c r="W79" s="31">
        <f>SUM(B79:V79)</f>
        <v>618274</v>
      </c>
    </row>
    <row r="80" spans="1:23" ht="28.5" customHeight="1" x14ac:dyDescent="0.3">
      <c r="W80" s="19"/>
    </row>
  </sheetData>
  <mergeCells count="3">
    <mergeCell ref="A2:W2"/>
    <mergeCell ref="B4:V4"/>
    <mergeCell ref="W4:W5"/>
  </mergeCells>
  <pageMargins left="0.39370078740157483" right="0" top="0" bottom="0" header="0" footer="0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7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1.25" x14ac:dyDescent="0.2"/>
  <cols>
    <col min="1" max="1" width="14.140625" style="1" customWidth="1"/>
    <col min="2" max="2" width="5.85546875" style="1" customWidth="1"/>
    <col min="3" max="22" width="4.5703125" style="1" customWidth="1"/>
    <col min="23" max="23" width="5.85546875" style="43" customWidth="1"/>
    <col min="24" max="24" width="0.5703125" style="1" customWidth="1"/>
    <col min="25" max="25" width="9.140625" style="1"/>
    <col min="26" max="26" width="9.28515625" style="1" customWidth="1"/>
    <col min="27" max="27" width="15.42578125" style="1" customWidth="1"/>
    <col min="28" max="16384" width="9.140625" style="1"/>
  </cols>
  <sheetData>
    <row r="3" spans="1:23" ht="14.25" x14ac:dyDescent="0.2">
      <c r="A3" s="56" t="s">
        <v>100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5" spans="1:23" ht="27.75" x14ac:dyDescent="0.2">
      <c r="A5" s="39" t="s">
        <v>0</v>
      </c>
      <c r="B5" s="49" t="s">
        <v>96</v>
      </c>
      <c r="C5" s="20">
        <v>2001</v>
      </c>
      <c r="D5" s="49">
        <v>2002</v>
      </c>
      <c r="E5" s="20">
        <v>2003</v>
      </c>
      <c r="F5" s="49">
        <v>2004</v>
      </c>
      <c r="G5" s="20">
        <v>2005</v>
      </c>
      <c r="H5" s="49">
        <v>2006</v>
      </c>
      <c r="I5" s="20">
        <v>2007</v>
      </c>
      <c r="J5" s="49">
        <v>2008</v>
      </c>
      <c r="K5" s="20">
        <v>2009</v>
      </c>
      <c r="L5" s="49">
        <v>2010</v>
      </c>
      <c r="M5" s="20">
        <v>2011</v>
      </c>
      <c r="N5" s="49">
        <v>2012</v>
      </c>
      <c r="O5" s="20">
        <v>2013</v>
      </c>
      <c r="P5" s="49">
        <v>2014</v>
      </c>
      <c r="Q5" s="20">
        <v>2015</v>
      </c>
      <c r="R5" s="49">
        <v>2016</v>
      </c>
      <c r="S5" s="20">
        <v>2017</v>
      </c>
      <c r="T5" s="49">
        <v>2018</v>
      </c>
      <c r="U5" s="20">
        <v>2019</v>
      </c>
      <c r="V5" s="49">
        <v>2020</v>
      </c>
      <c r="W5" s="38" t="s">
        <v>99</v>
      </c>
    </row>
    <row r="6" spans="1:23" ht="12" customHeight="1" x14ac:dyDescent="0.2">
      <c r="A6" s="46" t="s">
        <v>2</v>
      </c>
      <c r="B6" s="44">
        <v>43307</v>
      </c>
      <c r="C6" s="46">
        <v>6352</v>
      </c>
      <c r="D6" s="44">
        <v>6073</v>
      </c>
      <c r="E6" s="46">
        <v>5970</v>
      </c>
      <c r="F6" s="44">
        <v>6343</v>
      </c>
      <c r="G6" s="46">
        <v>6688</v>
      </c>
      <c r="H6" s="44">
        <v>7741</v>
      </c>
      <c r="I6" s="46">
        <v>7729</v>
      </c>
      <c r="J6" s="44">
        <v>6238</v>
      </c>
      <c r="K6" s="46">
        <v>3328</v>
      </c>
      <c r="L6" s="44">
        <v>2998</v>
      </c>
      <c r="M6" s="46">
        <v>4337</v>
      </c>
      <c r="N6" s="44">
        <v>3527</v>
      </c>
      <c r="O6" s="46">
        <v>2865</v>
      </c>
      <c r="P6" s="44">
        <v>2985</v>
      </c>
      <c r="Q6" s="46">
        <v>3074</v>
      </c>
      <c r="R6" s="44">
        <v>2724</v>
      </c>
      <c r="S6" s="46">
        <v>2595</v>
      </c>
      <c r="T6" s="44">
        <v>2479</v>
      </c>
      <c r="U6" s="46">
        <v>2654</v>
      </c>
      <c r="V6" s="44">
        <v>1623</v>
      </c>
      <c r="W6" s="52">
        <f>SUM(B6:V6)</f>
        <v>131630</v>
      </c>
    </row>
    <row r="7" spans="1:23" ht="12" customHeight="1" x14ac:dyDescent="0.2">
      <c r="A7" s="47" t="s">
        <v>22</v>
      </c>
      <c r="B7" s="2">
        <v>45563</v>
      </c>
      <c r="C7" s="47">
        <v>4248</v>
      </c>
      <c r="D7" s="2">
        <v>4473</v>
      </c>
      <c r="E7" s="47">
        <v>4290</v>
      </c>
      <c r="F7" s="2">
        <v>4399</v>
      </c>
      <c r="G7" s="47">
        <v>5375</v>
      </c>
      <c r="H7" s="2">
        <v>5114</v>
      </c>
      <c r="I7" s="47">
        <v>4860</v>
      </c>
      <c r="J7" s="2">
        <v>3779</v>
      </c>
      <c r="K7" s="47">
        <v>2332</v>
      </c>
      <c r="L7" s="2">
        <v>1787</v>
      </c>
      <c r="M7" s="47">
        <v>1642</v>
      </c>
      <c r="N7" s="2">
        <v>1594</v>
      </c>
      <c r="O7" s="47">
        <v>1110</v>
      </c>
      <c r="P7" s="2">
        <v>1002</v>
      </c>
      <c r="Q7" s="47">
        <v>838</v>
      </c>
      <c r="R7" s="2">
        <v>798</v>
      </c>
      <c r="S7" s="47">
        <v>587</v>
      </c>
      <c r="T7" s="2">
        <v>413</v>
      </c>
      <c r="U7" s="47">
        <v>417</v>
      </c>
      <c r="V7" s="2">
        <v>269</v>
      </c>
      <c r="W7" s="53">
        <f>SUM(B7:V7)</f>
        <v>94890</v>
      </c>
    </row>
    <row r="8" spans="1:23" ht="12" customHeight="1" x14ac:dyDescent="0.2">
      <c r="A8" s="47" t="s">
        <v>5</v>
      </c>
      <c r="B8" s="2">
        <v>9303</v>
      </c>
      <c r="C8" s="47">
        <v>3623</v>
      </c>
      <c r="D8" s="2">
        <v>5562</v>
      </c>
      <c r="E8" s="47">
        <v>5776</v>
      </c>
      <c r="F8" s="2">
        <v>7424</v>
      </c>
      <c r="G8" s="47">
        <v>6781</v>
      </c>
      <c r="H8" s="2">
        <v>6421</v>
      </c>
      <c r="I8" s="47">
        <v>6637</v>
      </c>
      <c r="J8" s="2">
        <v>4712</v>
      </c>
      <c r="K8" s="47">
        <v>3488</v>
      </c>
      <c r="L8" s="2">
        <v>2738</v>
      </c>
      <c r="M8" s="47">
        <v>2748</v>
      </c>
      <c r="N8" s="2">
        <v>1986</v>
      </c>
      <c r="O8" s="47">
        <v>1440</v>
      </c>
      <c r="P8" s="2">
        <v>1409</v>
      </c>
      <c r="Q8" s="47">
        <v>993</v>
      </c>
      <c r="R8" s="2">
        <v>668</v>
      </c>
      <c r="S8" s="47">
        <v>537</v>
      </c>
      <c r="T8" s="2">
        <v>425</v>
      </c>
      <c r="U8" s="47">
        <v>338</v>
      </c>
      <c r="V8" s="2">
        <v>281</v>
      </c>
      <c r="W8" s="53">
        <f t="shared" ref="W8:W11" si="0">SUM(B8:V8)</f>
        <v>73290</v>
      </c>
    </row>
    <row r="9" spans="1:23" ht="12" customHeight="1" x14ac:dyDescent="0.2">
      <c r="A9" s="47" t="s">
        <v>27</v>
      </c>
      <c r="B9" s="2">
        <v>11733</v>
      </c>
      <c r="C9" s="47">
        <v>3251</v>
      </c>
      <c r="D9" s="2">
        <v>4226</v>
      </c>
      <c r="E9" s="47">
        <v>4403</v>
      </c>
      <c r="F9" s="2">
        <v>5112</v>
      </c>
      <c r="G9" s="47">
        <v>4355</v>
      </c>
      <c r="H9" s="2">
        <v>4057</v>
      </c>
      <c r="I9" s="47">
        <v>4555</v>
      </c>
      <c r="J9" s="2">
        <v>3538</v>
      </c>
      <c r="K9" s="47">
        <v>1891</v>
      </c>
      <c r="L9" s="2">
        <v>1987</v>
      </c>
      <c r="M9" s="47">
        <v>2222</v>
      </c>
      <c r="N9" s="2">
        <v>1626</v>
      </c>
      <c r="O9" s="47">
        <v>1433</v>
      </c>
      <c r="P9" s="2">
        <v>1389</v>
      </c>
      <c r="Q9" s="47">
        <v>1231</v>
      </c>
      <c r="R9" s="2">
        <v>963</v>
      </c>
      <c r="S9" s="47">
        <v>898</v>
      </c>
      <c r="T9" s="2">
        <v>632</v>
      </c>
      <c r="U9" s="47">
        <v>630</v>
      </c>
      <c r="V9" s="2">
        <v>427</v>
      </c>
      <c r="W9" s="53">
        <f t="shared" si="0"/>
        <v>60559</v>
      </c>
    </row>
    <row r="10" spans="1:23" ht="12" customHeight="1" x14ac:dyDescent="0.2">
      <c r="A10" s="47" t="s">
        <v>19</v>
      </c>
      <c r="B10" s="2">
        <v>11073</v>
      </c>
      <c r="C10" s="47">
        <v>2460</v>
      </c>
      <c r="D10" s="2">
        <v>2633</v>
      </c>
      <c r="E10" s="47">
        <v>4024</v>
      </c>
      <c r="F10" s="2">
        <v>4347</v>
      </c>
      <c r="G10" s="47">
        <v>4437</v>
      </c>
      <c r="H10" s="2">
        <v>4391</v>
      </c>
      <c r="I10" s="47">
        <v>3964</v>
      </c>
      <c r="J10" s="2">
        <v>2731</v>
      </c>
      <c r="K10" s="47">
        <v>1724</v>
      </c>
      <c r="L10" s="2">
        <v>1622</v>
      </c>
      <c r="M10" s="47">
        <v>1619</v>
      </c>
      <c r="N10" s="2">
        <v>1353</v>
      </c>
      <c r="O10" s="47">
        <v>1013</v>
      </c>
      <c r="P10" s="2">
        <v>1024</v>
      </c>
      <c r="Q10" s="47">
        <v>860</v>
      </c>
      <c r="R10" s="2">
        <v>1171</v>
      </c>
      <c r="S10" s="47">
        <v>957</v>
      </c>
      <c r="T10" s="2">
        <v>740</v>
      </c>
      <c r="U10" s="47">
        <v>484</v>
      </c>
      <c r="V10" s="2">
        <v>276</v>
      </c>
      <c r="W10" s="53">
        <f t="shared" si="0"/>
        <v>52903</v>
      </c>
    </row>
    <row r="11" spans="1:23" ht="12" customHeight="1" x14ac:dyDescent="0.2">
      <c r="A11" s="47" t="s">
        <v>10</v>
      </c>
      <c r="B11" s="2">
        <v>2496</v>
      </c>
      <c r="C11" s="47">
        <v>837</v>
      </c>
      <c r="D11" s="2">
        <v>1628</v>
      </c>
      <c r="E11" s="47">
        <v>2023</v>
      </c>
      <c r="F11" s="2">
        <v>2767</v>
      </c>
      <c r="G11" s="47">
        <v>3726</v>
      </c>
      <c r="H11" s="2">
        <v>4977</v>
      </c>
      <c r="I11" s="47">
        <v>5848</v>
      </c>
      <c r="J11" s="2">
        <v>3538</v>
      </c>
      <c r="K11" s="47">
        <v>1913</v>
      </c>
      <c r="L11" s="2">
        <v>1537</v>
      </c>
      <c r="M11" s="47">
        <v>1556</v>
      </c>
      <c r="N11" s="2">
        <v>1476</v>
      </c>
      <c r="O11" s="47">
        <v>1470</v>
      </c>
      <c r="P11" s="2">
        <v>1683</v>
      </c>
      <c r="Q11" s="47">
        <v>1660</v>
      </c>
      <c r="R11" s="2">
        <v>1760</v>
      </c>
      <c r="S11" s="47">
        <v>2152</v>
      </c>
      <c r="T11" s="2">
        <v>2379</v>
      </c>
      <c r="U11" s="47">
        <v>2728</v>
      </c>
      <c r="V11" s="2">
        <v>1976</v>
      </c>
      <c r="W11" s="53">
        <f t="shared" si="0"/>
        <v>50130</v>
      </c>
    </row>
    <row r="12" spans="1:23" ht="12" customHeight="1" x14ac:dyDescent="0.2">
      <c r="A12" s="48" t="s">
        <v>3</v>
      </c>
      <c r="B12" s="45">
        <v>5007</v>
      </c>
      <c r="C12" s="48">
        <v>1333</v>
      </c>
      <c r="D12" s="45">
        <v>1670</v>
      </c>
      <c r="E12" s="48">
        <v>1560</v>
      </c>
      <c r="F12" s="45">
        <v>2028</v>
      </c>
      <c r="G12" s="48">
        <v>2282</v>
      </c>
      <c r="H12" s="45">
        <v>2693</v>
      </c>
      <c r="I12" s="48">
        <v>2936</v>
      </c>
      <c r="J12" s="45">
        <v>2430</v>
      </c>
      <c r="K12" s="48">
        <v>1476</v>
      </c>
      <c r="L12" s="45">
        <v>1089</v>
      </c>
      <c r="M12" s="48">
        <v>1178</v>
      </c>
      <c r="N12" s="45">
        <v>919</v>
      </c>
      <c r="O12" s="48">
        <v>687</v>
      </c>
      <c r="P12" s="45">
        <v>582</v>
      </c>
      <c r="Q12" s="48">
        <v>681</v>
      </c>
      <c r="R12" s="45">
        <v>571</v>
      </c>
      <c r="S12" s="48">
        <v>590</v>
      </c>
      <c r="T12" s="45">
        <v>327</v>
      </c>
      <c r="U12" s="48">
        <v>280</v>
      </c>
      <c r="V12" s="45">
        <v>145</v>
      </c>
      <c r="W12" s="21">
        <f>SUM(B12:V12)</f>
        <v>30464</v>
      </c>
    </row>
    <row r="13" spans="1:23" ht="12" customHeight="1" x14ac:dyDescent="0.2">
      <c r="A13" s="47" t="s">
        <v>72</v>
      </c>
      <c r="B13" s="1">
        <v>7087</v>
      </c>
      <c r="C13" s="47">
        <v>1371</v>
      </c>
      <c r="D13" s="1">
        <v>1869</v>
      </c>
      <c r="E13" s="47">
        <v>2061</v>
      </c>
      <c r="F13" s="1">
        <v>1913</v>
      </c>
      <c r="G13" s="47">
        <v>1819</v>
      </c>
      <c r="H13" s="1">
        <v>2021</v>
      </c>
      <c r="I13" s="47">
        <v>1912</v>
      </c>
      <c r="J13" s="1">
        <v>1509</v>
      </c>
      <c r="K13" s="47">
        <v>1002</v>
      </c>
      <c r="L13" s="1">
        <v>820</v>
      </c>
      <c r="M13" s="47">
        <v>905</v>
      </c>
      <c r="N13" s="1">
        <v>843</v>
      </c>
      <c r="O13" s="47">
        <v>775</v>
      </c>
      <c r="P13" s="1">
        <v>805</v>
      </c>
      <c r="Q13" s="47">
        <v>707</v>
      </c>
      <c r="R13" s="1">
        <v>727</v>
      </c>
      <c r="S13" s="47">
        <v>712</v>
      </c>
      <c r="T13" s="1">
        <v>473</v>
      </c>
      <c r="U13" s="47">
        <v>342</v>
      </c>
      <c r="V13" s="1">
        <v>239</v>
      </c>
      <c r="W13" s="52">
        <f>SUM(B13:V13)</f>
        <v>29912</v>
      </c>
    </row>
    <row r="14" spans="1:23" ht="12" customHeight="1" x14ac:dyDescent="0.2">
      <c r="A14" s="47" t="s">
        <v>11</v>
      </c>
      <c r="B14" s="1">
        <v>1117</v>
      </c>
      <c r="C14" s="47">
        <v>353</v>
      </c>
      <c r="D14" s="1">
        <v>703</v>
      </c>
      <c r="E14" s="47">
        <v>1164</v>
      </c>
      <c r="F14" s="1">
        <v>1689</v>
      </c>
      <c r="G14" s="47">
        <v>1899</v>
      </c>
      <c r="H14" s="1">
        <v>1492</v>
      </c>
      <c r="I14" s="47">
        <v>1426</v>
      </c>
      <c r="J14" s="1">
        <v>1286</v>
      </c>
      <c r="K14" s="47">
        <v>469</v>
      </c>
      <c r="L14" s="1">
        <v>507</v>
      </c>
      <c r="M14" s="47">
        <v>832</v>
      </c>
      <c r="N14" s="1">
        <v>855</v>
      </c>
      <c r="O14" s="47">
        <v>764</v>
      </c>
      <c r="P14" s="1">
        <v>948</v>
      </c>
      <c r="Q14" s="47">
        <v>1231</v>
      </c>
      <c r="R14" s="1">
        <v>1332</v>
      </c>
      <c r="S14" s="47">
        <v>1337</v>
      </c>
      <c r="T14" s="1">
        <v>1149</v>
      </c>
      <c r="U14" s="47">
        <v>792</v>
      </c>
      <c r="V14" s="1">
        <v>586</v>
      </c>
      <c r="W14" s="53">
        <f>SUM(B14:V14)</f>
        <v>21931</v>
      </c>
    </row>
    <row r="15" spans="1:23" ht="12" customHeight="1" x14ac:dyDescent="0.2">
      <c r="A15" s="47" t="s">
        <v>55</v>
      </c>
      <c r="B15" s="1">
        <v>528</v>
      </c>
      <c r="C15" s="47">
        <v>279</v>
      </c>
      <c r="D15" s="1">
        <v>331</v>
      </c>
      <c r="E15" s="47">
        <v>443</v>
      </c>
      <c r="F15" s="1">
        <v>447</v>
      </c>
      <c r="G15" s="47">
        <v>791</v>
      </c>
      <c r="H15" s="1">
        <v>1640</v>
      </c>
      <c r="I15" s="47">
        <v>2601</v>
      </c>
      <c r="J15" s="1">
        <v>1614</v>
      </c>
      <c r="K15" s="47">
        <v>544</v>
      </c>
      <c r="L15" s="1">
        <v>651</v>
      </c>
      <c r="M15" s="47">
        <v>830</v>
      </c>
      <c r="N15" s="1">
        <v>862</v>
      </c>
      <c r="O15" s="47">
        <v>719</v>
      </c>
      <c r="P15" s="1">
        <v>875</v>
      </c>
      <c r="Q15" s="47">
        <v>858</v>
      </c>
      <c r="R15" s="1">
        <v>798</v>
      </c>
      <c r="S15" s="47">
        <v>896</v>
      </c>
      <c r="T15" s="1">
        <v>1225</v>
      </c>
      <c r="U15" s="47">
        <v>1698</v>
      </c>
      <c r="V15" s="1">
        <v>1942</v>
      </c>
      <c r="W15" s="53">
        <f t="shared" ref="W15:W18" si="1">SUM(B15:V15)</f>
        <v>20572</v>
      </c>
    </row>
    <row r="16" spans="1:23" ht="12" customHeight="1" x14ac:dyDescent="0.2">
      <c r="A16" s="47" t="s">
        <v>6</v>
      </c>
      <c r="B16" s="1">
        <v>1509</v>
      </c>
      <c r="C16" s="47">
        <v>838</v>
      </c>
      <c r="D16" s="1">
        <v>1073</v>
      </c>
      <c r="E16" s="47">
        <v>1304</v>
      </c>
      <c r="F16" s="1">
        <v>1957</v>
      </c>
      <c r="G16" s="47">
        <v>2085</v>
      </c>
      <c r="H16" s="1">
        <v>1842</v>
      </c>
      <c r="I16" s="47">
        <v>1735</v>
      </c>
      <c r="J16" s="1">
        <v>1452</v>
      </c>
      <c r="K16" s="47">
        <v>739</v>
      </c>
      <c r="L16" s="1">
        <v>710</v>
      </c>
      <c r="M16" s="47">
        <v>639</v>
      </c>
      <c r="N16" s="1">
        <v>685</v>
      </c>
      <c r="O16" s="47">
        <v>441</v>
      </c>
      <c r="P16" s="1">
        <v>396</v>
      </c>
      <c r="Q16" s="47">
        <v>389</v>
      </c>
      <c r="R16" s="1">
        <v>501</v>
      </c>
      <c r="S16" s="47">
        <v>420</v>
      </c>
      <c r="T16" s="1">
        <v>427</v>
      </c>
      <c r="U16" s="47">
        <v>438</v>
      </c>
      <c r="V16" s="1">
        <v>399</v>
      </c>
      <c r="W16" s="53">
        <f t="shared" si="1"/>
        <v>19979</v>
      </c>
    </row>
    <row r="17" spans="1:27" ht="12" customHeight="1" x14ac:dyDescent="0.2">
      <c r="A17" s="47" t="s">
        <v>42</v>
      </c>
      <c r="B17" s="1">
        <v>201</v>
      </c>
      <c r="C17" s="47">
        <v>126</v>
      </c>
      <c r="D17" s="1">
        <v>286</v>
      </c>
      <c r="E17" s="47">
        <v>348</v>
      </c>
      <c r="F17" s="1">
        <v>687</v>
      </c>
      <c r="G17" s="47">
        <v>918</v>
      </c>
      <c r="H17" s="1">
        <v>2510</v>
      </c>
      <c r="I17" s="47">
        <v>2224</v>
      </c>
      <c r="J17" s="1">
        <v>1267</v>
      </c>
      <c r="K17" s="47">
        <v>422</v>
      </c>
      <c r="L17" s="1">
        <v>440</v>
      </c>
      <c r="M17" s="47">
        <v>544</v>
      </c>
      <c r="N17" s="1">
        <v>657</v>
      </c>
      <c r="O17" s="47">
        <v>692</v>
      </c>
      <c r="P17" s="1">
        <v>428</v>
      </c>
      <c r="Q17" s="47">
        <v>453</v>
      </c>
      <c r="R17" s="1">
        <v>582</v>
      </c>
      <c r="S17" s="47">
        <v>730</v>
      </c>
      <c r="T17" s="1">
        <v>670</v>
      </c>
      <c r="U17" s="47">
        <v>711</v>
      </c>
      <c r="V17" s="1">
        <v>556</v>
      </c>
      <c r="W17" s="53">
        <f t="shared" si="1"/>
        <v>15452</v>
      </c>
    </row>
    <row r="18" spans="1:27" ht="12" customHeight="1" x14ac:dyDescent="0.2">
      <c r="A18" s="47" t="s">
        <v>39</v>
      </c>
      <c r="B18" s="1">
        <v>2285</v>
      </c>
      <c r="C18" s="47">
        <v>446</v>
      </c>
      <c r="D18" s="1">
        <v>684</v>
      </c>
      <c r="E18" s="47">
        <v>853</v>
      </c>
      <c r="F18" s="1">
        <v>698</v>
      </c>
      <c r="G18" s="47">
        <v>1202</v>
      </c>
      <c r="H18" s="1">
        <v>1732</v>
      </c>
      <c r="I18" s="47">
        <v>2756</v>
      </c>
      <c r="J18" s="1">
        <v>1336</v>
      </c>
      <c r="K18" s="47">
        <v>424</v>
      </c>
      <c r="L18" s="1">
        <v>310</v>
      </c>
      <c r="M18" s="47">
        <v>335</v>
      </c>
      <c r="N18" s="1">
        <v>305</v>
      </c>
      <c r="O18" s="47">
        <v>444</v>
      </c>
      <c r="P18" s="1">
        <v>352</v>
      </c>
      <c r="Q18" s="47">
        <v>287</v>
      </c>
      <c r="R18" s="1">
        <v>248</v>
      </c>
      <c r="S18" s="47">
        <v>216</v>
      </c>
      <c r="T18" s="1">
        <v>155</v>
      </c>
      <c r="U18" s="47">
        <v>178</v>
      </c>
      <c r="V18" s="1">
        <v>123</v>
      </c>
      <c r="W18" s="53">
        <f t="shared" si="1"/>
        <v>15369</v>
      </c>
    </row>
    <row r="19" spans="1:27" ht="12" customHeight="1" x14ac:dyDescent="0.2">
      <c r="A19" s="47" t="s">
        <v>13</v>
      </c>
      <c r="B19" s="1">
        <v>887</v>
      </c>
      <c r="C19" s="47">
        <v>495</v>
      </c>
      <c r="D19" s="1">
        <v>816</v>
      </c>
      <c r="E19" s="47">
        <v>957</v>
      </c>
      <c r="F19" s="1">
        <v>1031</v>
      </c>
      <c r="G19" s="47">
        <v>1066</v>
      </c>
      <c r="H19" s="1">
        <v>1080</v>
      </c>
      <c r="I19" s="47">
        <v>1051</v>
      </c>
      <c r="J19" s="1">
        <v>610</v>
      </c>
      <c r="K19" s="47">
        <v>441</v>
      </c>
      <c r="L19" s="1">
        <v>515</v>
      </c>
      <c r="M19" s="47">
        <v>552</v>
      </c>
      <c r="N19" s="1">
        <v>349</v>
      </c>
      <c r="O19" s="47">
        <v>289</v>
      </c>
      <c r="P19" s="1">
        <v>404</v>
      </c>
      <c r="Q19" s="47">
        <v>349</v>
      </c>
      <c r="R19" s="1">
        <v>348</v>
      </c>
      <c r="S19" s="47">
        <v>580</v>
      </c>
      <c r="T19" s="1">
        <v>563</v>
      </c>
      <c r="U19" s="47">
        <v>477</v>
      </c>
      <c r="V19" s="1">
        <v>579</v>
      </c>
      <c r="W19" s="21">
        <f>SUM(B19:V19)</f>
        <v>13439</v>
      </c>
    </row>
    <row r="20" spans="1:27" ht="12" customHeight="1" x14ac:dyDescent="0.2">
      <c r="A20" s="46" t="s">
        <v>7</v>
      </c>
      <c r="B20" s="44">
        <v>3675</v>
      </c>
      <c r="C20" s="46">
        <v>521</v>
      </c>
      <c r="D20" s="44">
        <v>414</v>
      </c>
      <c r="E20" s="46">
        <v>702</v>
      </c>
      <c r="F20" s="44">
        <v>789</v>
      </c>
      <c r="G20" s="46">
        <v>725</v>
      </c>
      <c r="H20" s="44">
        <v>1102</v>
      </c>
      <c r="I20" s="46">
        <v>1151</v>
      </c>
      <c r="J20" s="44">
        <v>921</v>
      </c>
      <c r="K20" s="46">
        <v>236</v>
      </c>
      <c r="L20" s="44">
        <v>212</v>
      </c>
      <c r="M20" s="46">
        <v>147</v>
      </c>
      <c r="N20" s="44">
        <v>99</v>
      </c>
      <c r="O20" s="46">
        <v>139</v>
      </c>
      <c r="P20" s="44">
        <v>142</v>
      </c>
      <c r="Q20" s="46">
        <v>135</v>
      </c>
      <c r="R20" s="44">
        <v>212</v>
      </c>
      <c r="S20" s="46">
        <v>229</v>
      </c>
      <c r="T20" s="44">
        <v>209</v>
      </c>
      <c r="U20" s="46">
        <v>231</v>
      </c>
      <c r="V20" s="44">
        <v>208</v>
      </c>
      <c r="W20" s="52">
        <f>SUM(B20:V20)</f>
        <v>12199</v>
      </c>
    </row>
    <row r="21" spans="1:27" ht="12" customHeight="1" x14ac:dyDescent="0.2">
      <c r="A21" s="47" t="s">
        <v>12</v>
      </c>
      <c r="B21" s="2">
        <v>2013</v>
      </c>
      <c r="C21" s="47">
        <v>352</v>
      </c>
      <c r="D21" s="2">
        <v>345</v>
      </c>
      <c r="E21" s="47">
        <v>423</v>
      </c>
      <c r="F21" s="2">
        <v>524</v>
      </c>
      <c r="G21" s="47">
        <v>859</v>
      </c>
      <c r="H21" s="2">
        <v>1203</v>
      </c>
      <c r="I21" s="47">
        <v>1571</v>
      </c>
      <c r="J21" s="2">
        <v>961</v>
      </c>
      <c r="K21" s="47">
        <v>336</v>
      </c>
      <c r="L21" s="2">
        <v>326</v>
      </c>
      <c r="M21" s="47">
        <v>424</v>
      </c>
      <c r="N21" s="2">
        <v>252</v>
      </c>
      <c r="O21" s="47">
        <v>189</v>
      </c>
      <c r="P21" s="2">
        <v>166</v>
      </c>
      <c r="Q21" s="47">
        <v>161</v>
      </c>
      <c r="R21" s="2">
        <v>146</v>
      </c>
      <c r="S21" s="47">
        <v>142</v>
      </c>
      <c r="T21" s="2">
        <v>145</v>
      </c>
      <c r="U21" s="47">
        <v>127</v>
      </c>
      <c r="V21" s="2">
        <v>109</v>
      </c>
      <c r="W21" s="53">
        <f>SUM(B21:V21)</f>
        <v>10774</v>
      </c>
    </row>
    <row r="22" spans="1:27" ht="12" customHeight="1" x14ac:dyDescent="0.2">
      <c r="A22" s="47" t="s">
        <v>33</v>
      </c>
      <c r="B22" s="2">
        <v>1787</v>
      </c>
      <c r="C22" s="47">
        <v>814</v>
      </c>
      <c r="D22" s="2">
        <v>860</v>
      </c>
      <c r="E22" s="47">
        <v>784</v>
      </c>
      <c r="F22" s="2">
        <v>1038</v>
      </c>
      <c r="G22" s="47">
        <v>1115</v>
      </c>
      <c r="H22" s="2">
        <v>1025</v>
      </c>
      <c r="I22" s="47">
        <v>806</v>
      </c>
      <c r="J22" s="2">
        <v>618</v>
      </c>
      <c r="K22" s="47">
        <v>161</v>
      </c>
      <c r="L22" s="2">
        <v>131</v>
      </c>
      <c r="M22" s="47">
        <v>113</v>
      </c>
      <c r="N22" s="2">
        <v>75</v>
      </c>
      <c r="O22" s="47">
        <v>53</v>
      </c>
      <c r="P22" s="2">
        <v>53</v>
      </c>
      <c r="Q22" s="47">
        <v>21</v>
      </c>
      <c r="R22" s="2">
        <v>12</v>
      </c>
      <c r="S22" s="47">
        <v>9</v>
      </c>
      <c r="T22" s="2">
        <v>7</v>
      </c>
      <c r="U22" s="47">
        <v>1</v>
      </c>
      <c r="V22" s="2">
        <v>1</v>
      </c>
      <c r="W22" s="53">
        <f t="shared" ref="W22:W25" si="2">SUM(B22:V22)</f>
        <v>9484</v>
      </c>
    </row>
    <row r="23" spans="1:27" ht="12" customHeight="1" x14ac:dyDescent="0.2">
      <c r="A23" s="47" t="s">
        <v>17</v>
      </c>
      <c r="B23" s="2">
        <v>91</v>
      </c>
      <c r="C23" s="47">
        <v>36</v>
      </c>
      <c r="D23" s="2">
        <v>63</v>
      </c>
      <c r="E23" s="47">
        <v>159</v>
      </c>
      <c r="F23" s="2">
        <v>288</v>
      </c>
      <c r="G23" s="47">
        <v>586</v>
      </c>
      <c r="H23" s="2">
        <v>542</v>
      </c>
      <c r="I23" s="47">
        <v>991</v>
      </c>
      <c r="J23" s="2">
        <v>578</v>
      </c>
      <c r="K23" s="47">
        <v>236</v>
      </c>
      <c r="L23" s="2">
        <v>171</v>
      </c>
      <c r="M23" s="47">
        <v>258</v>
      </c>
      <c r="N23" s="2">
        <v>328</v>
      </c>
      <c r="O23" s="47">
        <v>442</v>
      </c>
      <c r="P23" s="2">
        <v>411</v>
      </c>
      <c r="Q23" s="47">
        <v>390</v>
      </c>
      <c r="R23" s="2">
        <v>569</v>
      </c>
      <c r="S23" s="47">
        <v>787</v>
      </c>
      <c r="T23" s="2">
        <v>709</v>
      </c>
      <c r="U23" s="47">
        <v>694</v>
      </c>
      <c r="V23" s="2">
        <v>473</v>
      </c>
      <c r="W23" s="53">
        <f t="shared" si="2"/>
        <v>8802</v>
      </c>
    </row>
    <row r="24" spans="1:27" ht="12" customHeight="1" x14ac:dyDescent="0.2">
      <c r="A24" s="47" t="s">
        <v>14</v>
      </c>
      <c r="B24" s="2">
        <v>347</v>
      </c>
      <c r="C24" s="47">
        <v>296</v>
      </c>
      <c r="D24" s="2">
        <v>319</v>
      </c>
      <c r="E24" s="47">
        <v>405</v>
      </c>
      <c r="F24" s="2">
        <v>464</v>
      </c>
      <c r="G24" s="47">
        <v>685</v>
      </c>
      <c r="H24" s="2">
        <v>871</v>
      </c>
      <c r="I24" s="47">
        <v>1217</v>
      </c>
      <c r="J24" s="2">
        <v>944</v>
      </c>
      <c r="K24" s="47">
        <v>435</v>
      </c>
      <c r="L24" s="2">
        <v>352</v>
      </c>
      <c r="M24" s="47">
        <v>299</v>
      </c>
      <c r="N24" s="2">
        <v>228</v>
      </c>
      <c r="O24" s="47">
        <v>213</v>
      </c>
      <c r="P24" s="2">
        <v>203</v>
      </c>
      <c r="Q24" s="47">
        <v>163</v>
      </c>
      <c r="R24" s="2">
        <v>139</v>
      </c>
      <c r="S24" s="47">
        <v>228</v>
      </c>
      <c r="T24" s="2">
        <v>323</v>
      </c>
      <c r="U24" s="47">
        <v>409</v>
      </c>
      <c r="V24" s="2">
        <v>187</v>
      </c>
      <c r="W24" s="53">
        <f t="shared" si="2"/>
        <v>8727</v>
      </c>
    </row>
    <row r="25" spans="1:27" ht="12" customHeight="1" x14ac:dyDescent="0.2">
      <c r="A25" s="47" t="s">
        <v>31</v>
      </c>
      <c r="B25" s="2">
        <v>736</v>
      </c>
      <c r="C25" s="47">
        <v>156</v>
      </c>
      <c r="D25" s="2">
        <v>186</v>
      </c>
      <c r="E25" s="47">
        <v>191</v>
      </c>
      <c r="F25" s="2">
        <v>226</v>
      </c>
      <c r="G25" s="47">
        <v>346</v>
      </c>
      <c r="H25" s="2">
        <v>538</v>
      </c>
      <c r="I25" s="47">
        <v>479</v>
      </c>
      <c r="J25" s="2">
        <v>446</v>
      </c>
      <c r="K25" s="47">
        <v>257</v>
      </c>
      <c r="L25" s="2">
        <v>302</v>
      </c>
      <c r="M25" s="47">
        <v>244</v>
      </c>
      <c r="N25" s="2">
        <v>278</v>
      </c>
      <c r="O25" s="47">
        <v>251</v>
      </c>
      <c r="P25" s="2">
        <v>306</v>
      </c>
      <c r="Q25" s="47">
        <v>353</v>
      </c>
      <c r="R25" s="2">
        <v>313</v>
      </c>
      <c r="S25" s="47">
        <v>384</v>
      </c>
      <c r="T25" s="2">
        <v>328</v>
      </c>
      <c r="U25" s="47">
        <v>312</v>
      </c>
      <c r="V25" s="2">
        <v>189</v>
      </c>
      <c r="W25" s="53">
        <f t="shared" si="2"/>
        <v>6821</v>
      </c>
    </row>
    <row r="26" spans="1:27" ht="12" customHeight="1" x14ac:dyDescent="0.2">
      <c r="A26" s="48" t="s">
        <v>44</v>
      </c>
      <c r="B26" s="45">
        <v>415</v>
      </c>
      <c r="C26" s="48">
        <v>143</v>
      </c>
      <c r="D26" s="45">
        <v>98</v>
      </c>
      <c r="E26" s="48">
        <v>150</v>
      </c>
      <c r="F26" s="45">
        <v>228</v>
      </c>
      <c r="G26" s="48">
        <v>281</v>
      </c>
      <c r="H26" s="45">
        <v>805</v>
      </c>
      <c r="I26" s="48">
        <v>757</v>
      </c>
      <c r="J26" s="45">
        <v>413</v>
      </c>
      <c r="K26" s="48">
        <v>250</v>
      </c>
      <c r="L26" s="45">
        <v>292</v>
      </c>
      <c r="M26" s="48">
        <v>284</v>
      </c>
      <c r="N26" s="45">
        <v>273</v>
      </c>
      <c r="O26" s="48">
        <v>242</v>
      </c>
      <c r="P26" s="45">
        <v>266</v>
      </c>
      <c r="Q26" s="48">
        <v>214</v>
      </c>
      <c r="R26" s="45">
        <v>233</v>
      </c>
      <c r="S26" s="48">
        <v>226</v>
      </c>
      <c r="T26" s="45">
        <v>239</v>
      </c>
      <c r="U26" s="48">
        <v>214</v>
      </c>
      <c r="V26" s="45">
        <v>201</v>
      </c>
      <c r="W26" s="21">
        <f>SUM(B26:V26)</f>
        <v>6224</v>
      </c>
    </row>
    <row r="27" spans="1:27" ht="12" customHeight="1" x14ac:dyDescent="0.2">
      <c r="A27" s="47" t="s">
        <v>30</v>
      </c>
      <c r="B27" s="1">
        <v>1049</v>
      </c>
      <c r="C27" s="47">
        <v>366</v>
      </c>
      <c r="D27" s="1">
        <v>384</v>
      </c>
      <c r="E27" s="47">
        <v>356</v>
      </c>
      <c r="F27" s="1">
        <v>365</v>
      </c>
      <c r="G27" s="47">
        <v>451</v>
      </c>
      <c r="H27" s="1">
        <v>514</v>
      </c>
      <c r="I27" s="47">
        <v>560</v>
      </c>
      <c r="J27" s="1">
        <v>381</v>
      </c>
      <c r="K27" s="47">
        <v>222</v>
      </c>
      <c r="L27" s="1">
        <v>168</v>
      </c>
      <c r="M27" s="47">
        <v>160</v>
      </c>
      <c r="N27" s="1">
        <v>136</v>
      </c>
      <c r="O27" s="47">
        <v>81</v>
      </c>
      <c r="P27" s="1">
        <v>105</v>
      </c>
      <c r="Q27" s="47">
        <v>61</v>
      </c>
      <c r="R27" s="1">
        <v>61</v>
      </c>
      <c r="S27" s="47">
        <v>79</v>
      </c>
      <c r="T27" s="1">
        <v>122</v>
      </c>
      <c r="U27" s="47">
        <v>263</v>
      </c>
      <c r="V27" s="1">
        <v>136</v>
      </c>
      <c r="W27" s="52">
        <f>SUM(B27:V27)</f>
        <v>6020</v>
      </c>
    </row>
    <row r="28" spans="1:27" ht="12" customHeight="1" x14ac:dyDescent="0.2">
      <c r="A28" s="47" t="s">
        <v>29</v>
      </c>
      <c r="B28" s="1">
        <v>506</v>
      </c>
      <c r="C28" s="47">
        <v>149</v>
      </c>
      <c r="D28" s="1">
        <v>152</v>
      </c>
      <c r="E28" s="47">
        <v>179</v>
      </c>
      <c r="F28" s="1">
        <v>162</v>
      </c>
      <c r="G28" s="47">
        <v>204</v>
      </c>
      <c r="H28" s="1">
        <v>228</v>
      </c>
      <c r="I28" s="47">
        <v>316</v>
      </c>
      <c r="J28" s="1">
        <v>181</v>
      </c>
      <c r="K28" s="47">
        <v>94</v>
      </c>
      <c r="L28" s="1">
        <v>105</v>
      </c>
      <c r="M28" s="47">
        <v>106</v>
      </c>
      <c r="N28" s="1">
        <v>166</v>
      </c>
      <c r="O28" s="47">
        <v>144</v>
      </c>
      <c r="P28" s="1">
        <v>170</v>
      </c>
      <c r="Q28" s="47">
        <v>200</v>
      </c>
      <c r="R28" s="1">
        <v>142</v>
      </c>
      <c r="S28" s="47">
        <v>172</v>
      </c>
      <c r="T28" s="1">
        <v>236</v>
      </c>
      <c r="U28" s="47">
        <v>248</v>
      </c>
      <c r="V28" s="1">
        <v>221</v>
      </c>
      <c r="W28" s="53">
        <f>SUM(B28:V28)</f>
        <v>4081</v>
      </c>
    </row>
    <row r="29" spans="1:27" ht="12" customHeight="1" x14ac:dyDescent="0.2">
      <c r="A29" s="47" t="s">
        <v>24</v>
      </c>
      <c r="B29" s="1">
        <v>720</v>
      </c>
      <c r="C29" s="47">
        <v>97</v>
      </c>
      <c r="D29" s="1">
        <v>341</v>
      </c>
      <c r="E29" s="47">
        <v>308</v>
      </c>
      <c r="F29" s="1">
        <v>295</v>
      </c>
      <c r="G29" s="47">
        <v>238</v>
      </c>
      <c r="H29" s="1">
        <v>327</v>
      </c>
      <c r="I29" s="47">
        <v>324</v>
      </c>
      <c r="J29" s="1">
        <v>192</v>
      </c>
      <c r="K29" s="47">
        <v>65</v>
      </c>
      <c r="L29" s="1">
        <v>38</v>
      </c>
      <c r="M29" s="47">
        <v>90</v>
      </c>
      <c r="N29" s="1">
        <v>83</v>
      </c>
      <c r="O29" s="47">
        <v>80</v>
      </c>
      <c r="P29" s="1">
        <v>173</v>
      </c>
      <c r="Q29" s="47">
        <v>146</v>
      </c>
      <c r="R29" s="1">
        <v>67</v>
      </c>
      <c r="S29" s="47">
        <v>92</v>
      </c>
      <c r="T29" s="1">
        <v>64</v>
      </c>
      <c r="U29" s="47">
        <v>85</v>
      </c>
      <c r="V29" s="1">
        <v>63</v>
      </c>
      <c r="W29" s="53">
        <f t="shared" ref="W29:W32" si="3">SUM(B29:V29)</f>
        <v>3888</v>
      </c>
    </row>
    <row r="30" spans="1:27" ht="12" customHeight="1" x14ac:dyDescent="0.2">
      <c r="A30" s="47" t="s">
        <v>26</v>
      </c>
      <c r="B30" s="1">
        <v>979</v>
      </c>
      <c r="C30" s="47">
        <v>243</v>
      </c>
      <c r="D30" s="1">
        <v>320</v>
      </c>
      <c r="E30" s="47">
        <v>413</v>
      </c>
      <c r="F30" s="1">
        <v>313</v>
      </c>
      <c r="G30" s="47">
        <v>281</v>
      </c>
      <c r="H30" s="1">
        <v>377</v>
      </c>
      <c r="I30" s="47">
        <v>324</v>
      </c>
      <c r="J30" s="1">
        <v>277</v>
      </c>
      <c r="K30" s="47">
        <v>101</v>
      </c>
      <c r="L30" s="1">
        <v>45</v>
      </c>
      <c r="M30" s="47">
        <v>43</v>
      </c>
      <c r="N30" s="1">
        <v>8</v>
      </c>
      <c r="O30" s="47">
        <v>4</v>
      </c>
      <c r="Q30" s="47"/>
      <c r="S30" s="47"/>
      <c r="U30" s="47"/>
      <c r="W30" s="53">
        <f t="shared" si="3"/>
        <v>3728</v>
      </c>
    </row>
    <row r="31" spans="1:27" ht="12" customHeight="1" x14ac:dyDescent="0.2">
      <c r="A31" s="47" t="s">
        <v>45</v>
      </c>
      <c r="C31" s="47"/>
      <c r="E31" s="47"/>
      <c r="G31" s="47">
        <v>83</v>
      </c>
      <c r="H31" s="1">
        <v>147</v>
      </c>
      <c r="I31" s="47">
        <v>216</v>
      </c>
      <c r="J31" s="1">
        <v>186</v>
      </c>
      <c r="K31" s="47">
        <v>48</v>
      </c>
      <c r="L31" s="1">
        <v>57</v>
      </c>
      <c r="M31" s="47">
        <v>158</v>
      </c>
      <c r="N31" s="1">
        <v>183</v>
      </c>
      <c r="O31" s="47">
        <v>249</v>
      </c>
      <c r="P31" s="1">
        <v>280</v>
      </c>
      <c r="Q31" s="47">
        <v>167</v>
      </c>
      <c r="R31" s="1">
        <v>182</v>
      </c>
      <c r="S31" s="47">
        <v>291</v>
      </c>
      <c r="T31" s="1">
        <v>382</v>
      </c>
      <c r="U31" s="47">
        <v>619</v>
      </c>
      <c r="V31" s="1">
        <v>324</v>
      </c>
      <c r="W31" s="53">
        <f t="shared" si="3"/>
        <v>3572</v>
      </c>
    </row>
    <row r="32" spans="1:27" ht="12" customHeight="1" x14ac:dyDescent="0.2">
      <c r="A32" s="47" t="s">
        <v>76</v>
      </c>
      <c r="B32" s="1">
        <v>2638</v>
      </c>
      <c r="C32" s="47">
        <v>38</v>
      </c>
      <c r="D32" s="1">
        <v>44</v>
      </c>
      <c r="E32" s="47">
        <v>52</v>
      </c>
      <c r="F32" s="1">
        <v>41</v>
      </c>
      <c r="G32" s="47">
        <v>56</v>
      </c>
      <c r="H32" s="1">
        <v>3</v>
      </c>
      <c r="I32" s="47">
        <v>2</v>
      </c>
      <c r="K32" s="47"/>
      <c r="M32" s="47"/>
      <c r="O32" s="47"/>
      <c r="Q32" s="47"/>
      <c r="S32" s="47"/>
      <c r="U32" s="47"/>
      <c r="W32" s="53">
        <f t="shared" si="3"/>
        <v>2874</v>
      </c>
      <c r="AA32" s="55"/>
    </row>
    <row r="33" spans="1:23" ht="12" customHeight="1" x14ac:dyDescent="0.2">
      <c r="A33" s="47" t="s">
        <v>32</v>
      </c>
      <c r="B33" s="1">
        <v>325</v>
      </c>
      <c r="C33" s="47">
        <v>75</v>
      </c>
      <c r="D33" s="1">
        <v>105</v>
      </c>
      <c r="E33" s="47">
        <v>103</v>
      </c>
      <c r="F33" s="1">
        <v>143</v>
      </c>
      <c r="G33" s="47">
        <v>199</v>
      </c>
      <c r="H33" s="1">
        <v>304</v>
      </c>
      <c r="I33" s="47">
        <v>382</v>
      </c>
      <c r="J33" s="1">
        <v>211</v>
      </c>
      <c r="K33" s="47">
        <v>60</v>
      </c>
      <c r="L33" s="1">
        <v>52</v>
      </c>
      <c r="M33" s="47">
        <v>101</v>
      </c>
      <c r="N33" s="1">
        <v>183</v>
      </c>
      <c r="O33" s="47">
        <v>19</v>
      </c>
      <c r="P33" s="1">
        <v>16</v>
      </c>
      <c r="Q33" s="47">
        <v>37</v>
      </c>
      <c r="R33" s="1">
        <v>40</v>
      </c>
      <c r="S33" s="47">
        <v>61</v>
      </c>
      <c r="T33" s="1">
        <v>130</v>
      </c>
      <c r="U33" s="47">
        <v>111</v>
      </c>
      <c r="V33" s="1">
        <v>137</v>
      </c>
      <c r="W33" s="21">
        <f>SUM(B33:V33)</f>
        <v>2794</v>
      </c>
    </row>
    <row r="34" spans="1:23" ht="12" customHeight="1" x14ac:dyDescent="0.2">
      <c r="A34" s="46" t="s">
        <v>15</v>
      </c>
      <c r="B34" s="44">
        <v>239</v>
      </c>
      <c r="C34" s="46">
        <v>10</v>
      </c>
      <c r="D34" s="44">
        <v>26</v>
      </c>
      <c r="E34" s="46">
        <v>21</v>
      </c>
      <c r="F34" s="44">
        <v>116</v>
      </c>
      <c r="G34" s="46">
        <v>314</v>
      </c>
      <c r="H34" s="44">
        <v>534</v>
      </c>
      <c r="I34" s="46">
        <v>614</v>
      </c>
      <c r="J34" s="44">
        <v>228</v>
      </c>
      <c r="K34" s="46">
        <v>67</v>
      </c>
      <c r="L34" s="44">
        <v>77</v>
      </c>
      <c r="M34" s="46">
        <v>137</v>
      </c>
      <c r="N34" s="44">
        <v>189</v>
      </c>
      <c r="O34" s="46">
        <v>142</v>
      </c>
      <c r="P34" s="44">
        <v>48</v>
      </c>
      <c r="Q34" s="46">
        <v>3</v>
      </c>
      <c r="R34" s="44">
        <v>2</v>
      </c>
      <c r="S34" s="46">
        <v>5</v>
      </c>
      <c r="T34" s="44">
        <v>3</v>
      </c>
      <c r="U34" s="46">
        <v>1</v>
      </c>
      <c r="V34" s="44">
        <v>1</v>
      </c>
      <c r="W34" s="52">
        <f>SUM(B34:V34)</f>
        <v>2777</v>
      </c>
    </row>
    <row r="35" spans="1:23" ht="12" customHeight="1" x14ac:dyDescent="0.2">
      <c r="A35" s="47" t="s">
        <v>9</v>
      </c>
      <c r="B35" s="2">
        <v>442</v>
      </c>
      <c r="C35" s="47">
        <v>81</v>
      </c>
      <c r="D35" s="2">
        <v>114</v>
      </c>
      <c r="E35" s="47">
        <v>103</v>
      </c>
      <c r="F35" s="2">
        <v>87</v>
      </c>
      <c r="G35" s="47">
        <v>163</v>
      </c>
      <c r="H35" s="2">
        <v>157</v>
      </c>
      <c r="I35" s="47">
        <v>174</v>
      </c>
      <c r="J35" s="2">
        <v>221</v>
      </c>
      <c r="K35" s="47">
        <v>95</v>
      </c>
      <c r="L35" s="2">
        <v>104</v>
      </c>
      <c r="M35" s="47">
        <v>86</v>
      </c>
      <c r="N35" s="2">
        <v>89</v>
      </c>
      <c r="O35" s="47">
        <v>101</v>
      </c>
      <c r="P35" s="2">
        <v>79</v>
      </c>
      <c r="Q35" s="47">
        <v>91</v>
      </c>
      <c r="R35" s="2">
        <v>95</v>
      </c>
      <c r="S35" s="47">
        <v>107</v>
      </c>
      <c r="T35" s="2">
        <v>35</v>
      </c>
      <c r="U35" s="47">
        <v>207</v>
      </c>
      <c r="V35" s="2">
        <v>37</v>
      </c>
      <c r="W35" s="53">
        <f>SUM(B35:V35)</f>
        <v>2668</v>
      </c>
    </row>
    <row r="36" spans="1:23" ht="12" customHeight="1" x14ac:dyDescent="0.2">
      <c r="A36" s="47" t="s">
        <v>49</v>
      </c>
      <c r="B36" s="2">
        <v>5</v>
      </c>
      <c r="C36" s="47">
        <v>26</v>
      </c>
      <c r="D36" s="2">
        <v>183</v>
      </c>
      <c r="E36" s="47">
        <v>139</v>
      </c>
      <c r="F36" s="2">
        <v>112</v>
      </c>
      <c r="G36" s="47">
        <v>86</v>
      </c>
      <c r="H36" s="2">
        <v>87</v>
      </c>
      <c r="I36" s="47">
        <v>146</v>
      </c>
      <c r="J36" s="2">
        <v>171</v>
      </c>
      <c r="K36" s="47">
        <v>98</v>
      </c>
      <c r="L36" s="2">
        <v>65</v>
      </c>
      <c r="M36" s="47">
        <v>110</v>
      </c>
      <c r="N36" s="2">
        <v>84</v>
      </c>
      <c r="O36" s="47">
        <v>78</v>
      </c>
      <c r="P36" s="2">
        <v>73</v>
      </c>
      <c r="Q36" s="47">
        <v>60</v>
      </c>
      <c r="R36" s="2">
        <v>72</v>
      </c>
      <c r="S36" s="47">
        <v>60</v>
      </c>
      <c r="T36" s="2">
        <v>79</v>
      </c>
      <c r="U36" s="47">
        <v>56</v>
      </c>
      <c r="V36" s="2">
        <v>52</v>
      </c>
      <c r="W36" s="53">
        <f t="shared" ref="W36:W39" si="4">SUM(B36:V36)</f>
        <v>1842</v>
      </c>
    </row>
    <row r="37" spans="1:23" ht="12" customHeight="1" x14ac:dyDescent="0.2">
      <c r="A37" s="47" t="s">
        <v>43</v>
      </c>
      <c r="B37" s="2">
        <v>101</v>
      </c>
      <c r="C37" s="47">
        <v>10</v>
      </c>
      <c r="D37" s="2">
        <v>10</v>
      </c>
      <c r="E37" s="47">
        <v>32</v>
      </c>
      <c r="F37" s="2">
        <v>68</v>
      </c>
      <c r="G37" s="47">
        <v>48</v>
      </c>
      <c r="H37" s="2">
        <v>78</v>
      </c>
      <c r="I37" s="47">
        <v>72</v>
      </c>
      <c r="J37" s="2">
        <v>35</v>
      </c>
      <c r="K37" s="47">
        <v>38</v>
      </c>
      <c r="L37" s="2">
        <v>65</v>
      </c>
      <c r="M37" s="47">
        <v>131</v>
      </c>
      <c r="N37" s="2">
        <v>137</v>
      </c>
      <c r="O37" s="47">
        <v>101</v>
      </c>
      <c r="P37" s="2">
        <v>87</v>
      </c>
      <c r="Q37" s="47">
        <v>88</v>
      </c>
      <c r="R37" s="2">
        <v>77</v>
      </c>
      <c r="S37" s="47">
        <v>88</v>
      </c>
      <c r="T37" s="2">
        <v>99</v>
      </c>
      <c r="U37" s="47">
        <v>85</v>
      </c>
      <c r="V37" s="2">
        <v>123</v>
      </c>
      <c r="W37" s="53">
        <f t="shared" si="4"/>
        <v>1573</v>
      </c>
    </row>
    <row r="38" spans="1:23" ht="12" customHeight="1" x14ac:dyDescent="0.2">
      <c r="A38" s="47" t="s">
        <v>21</v>
      </c>
      <c r="B38" s="2">
        <v>147</v>
      </c>
      <c r="C38" s="47">
        <v>77</v>
      </c>
      <c r="D38" s="2">
        <v>76</v>
      </c>
      <c r="E38" s="47">
        <v>75</v>
      </c>
      <c r="F38" s="2">
        <v>115</v>
      </c>
      <c r="G38" s="47">
        <v>117</v>
      </c>
      <c r="H38" s="2">
        <v>172</v>
      </c>
      <c r="I38" s="47">
        <v>169</v>
      </c>
      <c r="J38" s="2">
        <v>137</v>
      </c>
      <c r="K38" s="47">
        <v>75</v>
      </c>
      <c r="L38" s="2">
        <v>55</v>
      </c>
      <c r="M38" s="47">
        <v>32</v>
      </c>
      <c r="N38" s="2">
        <v>31</v>
      </c>
      <c r="O38" s="47">
        <v>9</v>
      </c>
      <c r="P38" s="2">
        <v>6</v>
      </c>
      <c r="Q38" s="47">
        <v>7</v>
      </c>
      <c r="R38" s="2">
        <v>12</v>
      </c>
      <c r="S38" s="47">
        <v>18</v>
      </c>
      <c r="T38" s="2">
        <v>13</v>
      </c>
      <c r="U38" s="47">
        <v>10</v>
      </c>
      <c r="V38" s="2">
        <v>11</v>
      </c>
      <c r="W38" s="53">
        <f t="shared" si="4"/>
        <v>1364</v>
      </c>
    </row>
    <row r="39" spans="1:23" ht="12" customHeight="1" x14ac:dyDescent="0.2">
      <c r="A39" s="47" t="s">
        <v>18</v>
      </c>
      <c r="B39" s="2">
        <v>387</v>
      </c>
      <c r="C39" s="47">
        <v>57</v>
      </c>
      <c r="D39" s="2">
        <v>32</v>
      </c>
      <c r="E39" s="47">
        <v>39</v>
      </c>
      <c r="F39" s="2">
        <v>32</v>
      </c>
      <c r="G39" s="47">
        <v>47</v>
      </c>
      <c r="H39" s="2">
        <v>94</v>
      </c>
      <c r="I39" s="47">
        <v>192</v>
      </c>
      <c r="J39" s="2">
        <v>202</v>
      </c>
      <c r="K39" s="47">
        <v>96</v>
      </c>
      <c r="L39" s="2">
        <v>52</v>
      </c>
      <c r="M39" s="47">
        <v>28</v>
      </c>
      <c r="N39" s="2">
        <v>19</v>
      </c>
      <c r="O39" s="47">
        <v>11</v>
      </c>
      <c r="P39" s="2">
        <v>16</v>
      </c>
      <c r="Q39" s="47">
        <v>12</v>
      </c>
      <c r="R39" s="2">
        <v>14</v>
      </c>
      <c r="S39" s="47">
        <v>6</v>
      </c>
      <c r="T39" s="2">
        <v>6</v>
      </c>
      <c r="U39" s="47">
        <v>5</v>
      </c>
      <c r="V39" s="2"/>
      <c r="W39" s="53">
        <f t="shared" si="4"/>
        <v>1347</v>
      </c>
    </row>
    <row r="40" spans="1:23" ht="12" customHeight="1" x14ac:dyDescent="0.2">
      <c r="A40" s="48" t="s">
        <v>23</v>
      </c>
      <c r="B40" s="45">
        <v>184</v>
      </c>
      <c r="C40" s="48">
        <v>51</v>
      </c>
      <c r="D40" s="45">
        <v>55</v>
      </c>
      <c r="E40" s="48">
        <v>50</v>
      </c>
      <c r="F40" s="45">
        <v>70</v>
      </c>
      <c r="G40" s="48">
        <v>72</v>
      </c>
      <c r="H40" s="45">
        <v>48</v>
      </c>
      <c r="I40" s="48">
        <v>45</v>
      </c>
      <c r="J40" s="45">
        <v>79</v>
      </c>
      <c r="K40" s="48">
        <v>34</v>
      </c>
      <c r="L40" s="45">
        <v>34</v>
      </c>
      <c r="M40" s="48">
        <v>24</v>
      </c>
      <c r="N40" s="45">
        <v>20</v>
      </c>
      <c r="O40" s="48">
        <v>25</v>
      </c>
      <c r="P40" s="45">
        <v>11</v>
      </c>
      <c r="Q40" s="48">
        <v>22</v>
      </c>
      <c r="R40" s="45">
        <v>53</v>
      </c>
      <c r="S40" s="48">
        <v>66</v>
      </c>
      <c r="T40" s="45">
        <v>93</v>
      </c>
      <c r="U40" s="48">
        <v>104</v>
      </c>
      <c r="V40" s="45">
        <v>50</v>
      </c>
      <c r="W40" s="21">
        <f>SUM(B40:V40)</f>
        <v>1190</v>
      </c>
    </row>
    <row r="41" spans="1:23" ht="12" customHeight="1" x14ac:dyDescent="0.2">
      <c r="A41" s="47" t="s">
        <v>77</v>
      </c>
      <c r="C41" s="47"/>
      <c r="E41" s="47"/>
      <c r="G41" s="47"/>
      <c r="H41" s="1">
        <v>28</v>
      </c>
      <c r="I41" s="47">
        <v>209</v>
      </c>
      <c r="J41" s="1">
        <v>280</v>
      </c>
      <c r="K41" s="47">
        <v>48</v>
      </c>
      <c r="L41" s="1">
        <v>33</v>
      </c>
      <c r="M41" s="47">
        <v>27</v>
      </c>
      <c r="N41" s="1">
        <v>10</v>
      </c>
      <c r="O41" s="47">
        <v>11</v>
      </c>
      <c r="P41" s="1">
        <v>9</v>
      </c>
      <c r="Q41" s="47">
        <v>8</v>
      </c>
      <c r="R41" s="1">
        <v>12</v>
      </c>
      <c r="S41" s="47">
        <v>19</v>
      </c>
      <c r="T41" s="1">
        <v>9</v>
      </c>
      <c r="U41" s="47">
        <v>6</v>
      </c>
      <c r="W41" s="52">
        <f>SUM(B41:V41)</f>
        <v>709</v>
      </c>
    </row>
    <row r="42" spans="1:23" ht="12" customHeight="1" x14ac:dyDescent="0.2">
      <c r="A42" s="47" t="s">
        <v>4</v>
      </c>
      <c r="B42" s="1">
        <v>478</v>
      </c>
      <c r="C42" s="47">
        <v>1</v>
      </c>
      <c r="E42" s="47"/>
      <c r="G42" s="47"/>
      <c r="I42" s="47"/>
      <c r="K42" s="47"/>
      <c r="M42" s="47"/>
      <c r="O42" s="47"/>
      <c r="Q42" s="47"/>
      <c r="S42" s="47"/>
      <c r="U42" s="47"/>
      <c r="W42" s="53">
        <f>SUM(B42:V42)</f>
        <v>479</v>
      </c>
    </row>
    <row r="43" spans="1:23" ht="12" customHeight="1" x14ac:dyDescent="0.2">
      <c r="A43" s="47" t="s">
        <v>67</v>
      </c>
      <c r="B43" s="1">
        <v>5</v>
      </c>
      <c r="C43" s="47">
        <v>2</v>
      </c>
      <c r="D43" s="1">
        <v>3</v>
      </c>
      <c r="E43" s="47">
        <v>30</v>
      </c>
      <c r="F43" s="1">
        <v>98</v>
      </c>
      <c r="G43" s="47">
        <v>88</v>
      </c>
      <c r="H43" s="1">
        <v>56</v>
      </c>
      <c r="I43" s="47">
        <v>18</v>
      </c>
      <c r="J43" s="1">
        <v>17</v>
      </c>
      <c r="K43" s="47">
        <v>18</v>
      </c>
      <c r="L43" s="1">
        <v>13</v>
      </c>
      <c r="M43" s="47">
        <v>5</v>
      </c>
      <c r="N43" s="1">
        <v>15</v>
      </c>
      <c r="O43" s="47">
        <v>5</v>
      </c>
      <c r="P43" s="1">
        <v>7</v>
      </c>
      <c r="Q43" s="47">
        <v>10</v>
      </c>
      <c r="R43" s="1">
        <v>1</v>
      </c>
      <c r="S43" s="47">
        <v>13</v>
      </c>
      <c r="T43" s="1">
        <v>1</v>
      </c>
      <c r="U43" s="47"/>
      <c r="W43" s="53">
        <f t="shared" ref="W43:W46" si="5">SUM(B43:V43)</f>
        <v>405</v>
      </c>
    </row>
    <row r="44" spans="1:23" ht="12" customHeight="1" x14ac:dyDescent="0.2">
      <c r="A44" s="47" t="s">
        <v>48</v>
      </c>
      <c r="B44" s="1">
        <v>21</v>
      </c>
      <c r="C44" s="47"/>
      <c r="D44" s="1">
        <v>4</v>
      </c>
      <c r="E44" s="47">
        <v>3</v>
      </c>
      <c r="F44" s="1">
        <v>19</v>
      </c>
      <c r="G44" s="47">
        <v>34</v>
      </c>
      <c r="H44" s="1">
        <v>99</v>
      </c>
      <c r="I44" s="47">
        <v>104</v>
      </c>
      <c r="J44" s="1">
        <v>20</v>
      </c>
      <c r="K44" s="47">
        <v>6</v>
      </c>
      <c r="L44" s="1">
        <v>3</v>
      </c>
      <c r="M44" s="47">
        <v>1</v>
      </c>
      <c r="N44" s="1">
        <v>1</v>
      </c>
      <c r="O44" s="47"/>
      <c r="P44" s="1">
        <v>1</v>
      </c>
      <c r="Q44" s="47">
        <v>9</v>
      </c>
      <c r="R44" s="1">
        <v>10</v>
      </c>
      <c r="S44" s="47">
        <v>11</v>
      </c>
      <c r="T44" s="1">
        <v>8</v>
      </c>
      <c r="U44" s="47">
        <v>15</v>
      </c>
      <c r="V44" s="1">
        <v>7</v>
      </c>
      <c r="W44" s="53">
        <f t="shared" si="5"/>
        <v>376</v>
      </c>
    </row>
    <row r="45" spans="1:23" ht="12" customHeight="1" x14ac:dyDescent="0.2">
      <c r="A45" s="47" t="s">
        <v>28</v>
      </c>
      <c r="B45" s="1">
        <v>37</v>
      </c>
      <c r="C45" s="47">
        <v>10</v>
      </c>
      <c r="D45" s="1">
        <v>6</v>
      </c>
      <c r="E45" s="47">
        <v>18</v>
      </c>
      <c r="F45" s="1">
        <v>6</v>
      </c>
      <c r="G45" s="47">
        <v>13</v>
      </c>
      <c r="H45" s="1">
        <v>8</v>
      </c>
      <c r="I45" s="47">
        <v>4</v>
      </c>
      <c r="J45" s="1">
        <v>1</v>
      </c>
      <c r="K45" s="47">
        <v>8</v>
      </c>
      <c r="L45" s="1">
        <v>2</v>
      </c>
      <c r="M45" s="47">
        <v>31</v>
      </c>
      <c r="N45" s="1">
        <v>100</v>
      </c>
      <c r="O45" s="47">
        <v>63</v>
      </c>
      <c r="P45" s="1">
        <v>36</v>
      </c>
      <c r="Q45" s="47">
        <v>20</v>
      </c>
      <c r="R45" s="1">
        <v>2</v>
      </c>
      <c r="S45" s="47"/>
      <c r="U45" s="47"/>
      <c r="W45" s="53">
        <f t="shared" si="5"/>
        <v>365</v>
      </c>
    </row>
    <row r="46" spans="1:23" ht="12" customHeight="1" x14ac:dyDescent="0.2">
      <c r="A46" s="47" t="s">
        <v>25</v>
      </c>
      <c r="B46" s="1">
        <v>224</v>
      </c>
      <c r="C46" s="47">
        <v>27</v>
      </c>
      <c r="D46" s="1">
        <v>30</v>
      </c>
      <c r="E46" s="47">
        <v>28</v>
      </c>
      <c r="F46" s="1">
        <v>22</v>
      </c>
      <c r="G46" s="47">
        <v>27</v>
      </c>
      <c r="H46" s="1">
        <v>4</v>
      </c>
      <c r="I46" s="47">
        <v>1</v>
      </c>
      <c r="K46" s="47"/>
      <c r="M46" s="47"/>
      <c r="O46" s="47"/>
      <c r="Q46" s="47"/>
      <c r="S46" s="47"/>
      <c r="U46" s="47"/>
      <c r="W46" s="53">
        <f t="shared" si="5"/>
        <v>363</v>
      </c>
    </row>
    <row r="47" spans="1:23" ht="12" customHeight="1" x14ac:dyDescent="0.2">
      <c r="A47" s="47" t="s">
        <v>46</v>
      </c>
      <c r="B47" s="1">
        <v>9</v>
      </c>
      <c r="C47" s="47">
        <v>1</v>
      </c>
      <c r="D47" s="1">
        <v>1</v>
      </c>
      <c r="E47" s="47">
        <v>28</v>
      </c>
      <c r="F47" s="1">
        <v>38</v>
      </c>
      <c r="G47" s="47">
        <v>36</v>
      </c>
      <c r="H47" s="1">
        <v>41</v>
      </c>
      <c r="I47" s="47">
        <v>31</v>
      </c>
      <c r="J47" s="1">
        <v>14</v>
      </c>
      <c r="K47" s="47">
        <v>15</v>
      </c>
      <c r="L47" s="1">
        <v>9</v>
      </c>
      <c r="M47" s="47">
        <v>35</v>
      </c>
      <c r="N47" s="1">
        <v>13</v>
      </c>
      <c r="O47" s="47">
        <v>11</v>
      </c>
      <c r="P47" s="1">
        <v>7</v>
      </c>
      <c r="Q47" s="47">
        <v>9</v>
      </c>
      <c r="R47" s="1">
        <v>11</v>
      </c>
      <c r="S47" s="47">
        <v>1</v>
      </c>
      <c r="T47" s="1">
        <v>3</v>
      </c>
      <c r="U47" s="47"/>
      <c r="V47" s="1">
        <v>1</v>
      </c>
      <c r="W47" s="21">
        <f>SUM(B47:V47)</f>
        <v>314</v>
      </c>
    </row>
    <row r="48" spans="1:23" ht="12" customHeight="1" x14ac:dyDescent="0.2">
      <c r="A48" s="46" t="s">
        <v>80</v>
      </c>
      <c r="B48" s="44"/>
      <c r="C48" s="46"/>
      <c r="D48" s="44"/>
      <c r="E48" s="46"/>
      <c r="F48" s="44"/>
      <c r="G48" s="46"/>
      <c r="H48" s="44"/>
      <c r="I48" s="46"/>
      <c r="J48" s="44"/>
      <c r="K48" s="46"/>
      <c r="L48" s="44"/>
      <c r="M48" s="46"/>
      <c r="N48" s="44"/>
      <c r="O48" s="46">
        <v>2</v>
      </c>
      <c r="P48" s="44">
        <v>27</v>
      </c>
      <c r="Q48" s="46">
        <v>31</v>
      </c>
      <c r="R48" s="44">
        <v>34</v>
      </c>
      <c r="S48" s="46">
        <v>81</v>
      </c>
      <c r="T48" s="44">
        <v>48</v>
      </c>
      <c r="U48" s="46">
        <v>37</v>
      </c>
      <c r="V48" s="44">
        <v>15</v>
      </c>
      <c r="W48" s="52">
        <f>SUM(B48:V48)</f>
        <v>275</v>
      </c>
    </row>
    <row r="49" spans="1:23" ht="12" customHeight="1" x14ac:dyDescent="0.2">
      <c r="A49" s="47" t="s">
        <v>37</v>
      </c>
      <c r="B49" s="2">
        <v>259</v>
      </c>
      <c r="C49" s="47"/>
      <c r="D49" s="2"/>
      <c r="E49" s="47"/>
      <c r="F49" s="2"/>
      <c r="G49" s="47"/>
      <c r="H49" s="2"/>
      <c r="I49" s="47"/>
      <c r="J49" s="2"/>
      <c r="K49" s="47"/>
      <c r="L49" s="2"/>
      <c r="M49" s="47"/>
      <c r="N49" s="2"/>
      <c r="O49" s="47"/>
      <c r="P49" s="2"/>
      <c r="Q49" s="47"/>
      <c r="R49" s="2"/>
      <c r="S49" s="47"/>
      <c r="T49" s="2"/>
      <c r="U49" s="47"/>
      <c r="V49" s="2"/>
      <c r="W49" s="53">
        <f>SUM(B49:V49)</f>
        <v>259</v>
      </c>
    </row>
    <row r="50" spans="1:23" ht="12" customHeight="1" x14ac:dyDescent="0.2">
      <c r="A50" s="47" t="s">
        <v>52</v>
      </c>
      <c r="B50" s="2">
        <v>122</v>
      </c>
      <c r="C50" s="47">
        <v>73</v>
      </c>
      <c r="D50" s="2">
        <v>32</v>
      </c>
      <c r="E50" s="47">
        <v>16</v>
      </c>
      <c r="F50" s="2"/>
      <c r="G50" s="47">
        <v>2</v>
      </c>
      <c r="H50" s="2"/>
      <c r="I50" s="47"/>
      <c r="J50" s="2"/>
      <c r="K50" s="47"/>
      <c r="L50" s="2"/>
      <c r="M50" s="47"/>
      <c r="N50" s="2"/>
      <c r="O50" s="47"/>
      <c r="P50" s="2"/>
      <c r="Q50" s="47"/>
      <c r="R50" s="2"/>
      <c r="S50" s="47"/>
      <c r="T50" s="2"/>
      <c r="U50" s="47"/>
      <c r="V50" s="2"/>
      <c r="W50" s="53">
        <f t="shared" ref="W50:W53" si="6">SUM(B50:V50)</f>
        <v>245</v>
      </c>
    </row>
    <row r="51" spans="1:23" ht="12" customHeight="1" x14ac:dyDescent="0.2">
      <c r="A51" s="47" t="s">
        <v>50</v>
      </c>
      <c r="B51" s="2">
        <v>69</v>
      </c>
      <c r="C51" s="47">
        <v>2</v>
      </c>
      <c r="D51" s="2">
        <v>2</v>
      </c>
      <c r="E51" s="47">
        <v>3</v>
      </c>
      <c r="F51" s="2">
        <v>10</v>
      </c>
      <c r="G51" s="47">
        <v>21</v>
      </c>
      <c r="H51" s="2">
        <v>15</v>
      </c>
      <c r="I51" s="47">
        <v>22</v>
      </c>
      <c r="J51" s="2">
        <v>16</v>
      </c>
      <c r="K51" s="47">
        <v>4</v>
      </c>
      <c r="L51" s="2">
        <v>7</v>
      </c>
      <c r="M51" s="47">
        <v>4</v>
      </c>
      <c r="N51" s="2">
        <v>1</v>
      </c>
      <c r="O51" s="47">
        <v>1</v>
      </c>
      <c r="P51" s="2">
        <v>3</v>
      </c>
      <c r="Q51" s="47">
        <v>5</v>
      </c>
      <c r="R51" s="2">
        <v>4</v>
      </c>
      <c r="S51" s="47">
        <v>6</v>
      </c>
      <c r="T51" s="2"/>
      <c r="U51" s="47"/>
      <c r="V51" s="2"/>
      <c r="W51" s="53">
        <f t="shared" si="6"/>
        <v>195</v>
      </c>
    </row>
    <row r="52" spans="1:23" ht="12" customHeight="1" x14ac:dyDescent="0.2">
      <c r="A52" s="47" t="s">
        <v>53</v>
      </c>
      <c r="B52" s="2">
        <v>9</v>
      </c>
      <c r="C52" s="47"/>
      <c r="D52" s="2">
        <v>1</v>
      </c>
      <c r="E52" s="47">
        <v>2</v>
      </c>
      <c r="F52" s="2">
        <v>3</v>
      </c>
      <c r="G52" s="47">
        <v>6</v>
      </c>
      <c r="H52" s="2">
        <v>9</v>
      </c>
      <c r="I52" s="47">
        <v>8</v>
      </c>
      <c r="J52" s="2">
        <v>5</v>
      </c>
      <c r="K52" s="47">
        <v>1</v>
      </c>
      <c r="L52" s="2">
        <v>2</v>
      </c>
      <c r="M52" s="47">
        <v>4</v>
      </c>
      <c r="N52" s="2">
        <v>8</v>
      </c>
      <c r="O52" s="47">
        <v>8</v>
      </c>
      <c r="P52" s="2">
        <v>10</v>
      </c>
      <c r="Q52" s="47">
        <v>6</v>
      </c>
      <c r="R52" s="2">
        <v>11</v>
      </c>
      <c r="S52" s="47">
        <v>15</v>
      </c>
      <c r="T52" s="2">
        <v>8</v>
      </c>
      <c r="U52" s="47">
        <v>7</v>
      </c>
      <c r="V52" s="2">
        <v>28</v>
      </c>
      <c r="W52" s="53">
        <f t="shared" si="6"/>
        <v>151</v>
      </c>
    </row>
    <row r="53" spans="1:23" ht="12" customHeight="1" x14ac:dyDescent="0.2">
      <c r="A53" s="47" t="s">
        <v>79</v>
      </c>
      <c r="B53" s="2"/>
      <c r="C53" s="47"/>
      <c r="D53" s="2"/>
      <c r="E53" s="47"/>
      <c r="F53" s="2"/>
      <c r="G53" s="47"/>
      <c r="H53" s="2"/>
      <c r="I53" s="47"/>
      <c r="J53" s="2"/>
      <c r="K53" s="47"/>
      <c r="L53" s="2"/>
      <c r="M53" s="47"/>
      <c r="N53" s="2"/>
      <c r="O53" s="47">
        <v>4</v>
      </c>
      <c r="P53" s="2">
        <v>6</v>
      </c>
      <c r="Q53" s="47">
        <v>18</v>
      </c>
      <c r="R53" s="2">
        <v>12</v>
      </c>
      <c r="S53" s="47">
        <v>6</v>
      </c>
      <c r="T53" s="2">
        <v>10</v>
      </c>
      <c r="U53" s="47">
        <v>32</v>
      </c>
      <c r="V53" s="2">
        <v>39</v>
      </c>
      <c r="W53" s="53">
        <f t="shared" si="6"/>
        <v>127</v>
      </c>
    </row>
    <row r="54" spans="1:23" ht="12" customHeight="1" x14ac:dyDescent="0.2">
      <c r="A54" s="48" t="s">
        <v>38</v>
      </c>
      <c r="B54" s="45">
        <v>113</v>
      </c>
      <c r="C54" s="48"/>
      <c r="D54" s="45"/>
      <c r="E54" s="48"/>
      <c r="F54" s="45"/>
      <c r="G54" s="48"/>
      <c r="H54" s="45"/>
      <c r="I54" s="48"/>
      <c r="J54" s="45"/>
      <c r="K54" s="48"/>
      <c r="L54" s="45"/>
      <c r="M54" s="48"/>
      <c r="N54" s="45"/>
      <c r="O54" s="48"/>
      <c r="P54" s="45"/>
      <c r="Q54" s="48"/>
      <c r="R54" s="45"/>
      <c r="S54" s="48"/>
      <c r="T54" s="45"/>
      <c r="U54" s="48"/>
      <c r="V54" s="45"/>
      <c r="W54" s="21">
        <f>SUM(B54:V54)</f>
        <v>113</v>
      </c>
    </row>
    <row r="55" spans="1:23" ht="12" customHeight="1" x14ac:dyDescent="0.2">
      <c r="A55" s="47" t="s">
        <v>47</v>
      </c>
      <c r="B55" s="1">
        <v>78</v>
      </c>
      <c r="C55" s="47">
        <v>2</v>
      </c>
      <c r="D55" s="1">
        <v>4</v>
      </c>
      <c r="E55" s="47">
        <v>6</v>
      </c>
      <c r="F55" s="1">
        <v>5</v>
      </c>
      <c r="G55" s="47">
        <v>1</v>
      </c>
      <c r="H55" s="1">
        <v>4</v>
      </c>
      <c r="I55" s="47">
        <v>2</v>
      </c>
      <c r="J55" s="1">
        <v>1</v>
      </c>
      <c r="K55" s="47"/>
      <c r="M55" s="47">
        <v>1</v>
      </c>
      <c r="O55" s="47"/>
      <c r="Q55" s="47"/>
      <c r="R55" s="1">
        <v>1</v>
      </c>
      <c r="S55" s="47"/>
      <c r="T55" s="1">
        <v>1</v>
      </c>
      <c r="U55" s="47"/>
      <c r="W55" s="52">
        <f>SUM(B55:V55)</f>
        <v>106</v>
      </c>
    </row>
    <row r="56" spans="1:23" ht="12" customHeight="1" x14ac:dyDescent="0.2">
      <c r="A56" s="47" t="s">
        <v>51</v>
      </c>
      <c r="B56" s="1">
        <v>1</v>
      </c>
      <c r="C56" s="47"/>
      <c r="E56" s="47">
        <v>11</v>
      </c>
      <c r="F56" s="1">
        <v>2</v>
      </c>
      <c r="G56" s="47">
        <v>13</v>
      </c>
      <c r="H56" s="1">
        <v>25</v>
      </c>
      <c r="I56" s="47">
        <v>19</v>
      </c>
      <c r="J56" s="1">
        <v>5</v>
      </c>
      <c r="K56" s="47">
        <v>20</v>
      </c>
      <c r="L56" s="1">
        <v>3</v>
      </c>
      <c r="M56" s="47"/>
      <c r="O56" s="47"/>
      <c r="Q56" s="47"/>
      <c r="S56" s="47"/>
      <c r="U56" s="47"/>
      <c r="W56" s="53">
        <f>SUM(B56:V56)</f>
        <v>99</v>
      </c>
    </row>
    <row r="57" spans="1:23" ht="12" customHeight="1" x14ac:dyDescent="0.2">
      <c r="A57" s="47" t="s">
        <v>34</v>
      </c>
      <c r="B57" s="1">
        <v>56</v>
      </c>
      <c r="C57" s="47">
        <v>5</v>
      </c>
      <c r="D57" s="1">
        <v>7</v>
      </c>
      <c r="E57" s="47">
        <v>10</v>
      </c>
      <c r="F57" s="1">
        <v>9</v>
      </c>
      <c r="G57" s="47">
        <v>2</v>
      </c>
      <c r="I57" s="47"/>
      <c r="K57" s="47"/>
      <c r="M57" s="47"/>
      <c r="O57" s="47"/>
      <c r="Q57" s="47"/>
      <c r="S57" s="47"/>
      <c r="U57" s="47"/>
      <c r="W57" s="53">
        <f t="shared" ref="W57:W60" si="7">SUM(B57:V57)</f>
        <v>89</v>
      </c>
    </row>
    <row r="58" spans="1:23" ht="12" customHeight="1" x14ac:dyDescent="0.2">
      <c r="A58" s="47" t="s">
        <v>35</v>
      </c>
      <c r="B58" s="1">
        <v>46</v>
      </c>
      <c r="C58" s="47">
        <v>1</v>
      </c>
      <c r="E58" s="47">
        <v>4</v>
      </c>
      <c r="F58" s="1">
        <v>8</v>
      </c>
      <c r="G58" s="47">
        <v>2</v>
      </c>
      <c r="H58" s="1">
        <v>5</v>
      </c>
      <c r="I58" s="47">
        <v>8</v>
      </c>
      <c r="J58" s="1">
        <v>8</v>
      </c>
      <c r="K58" s="47">
        <v>3</v>
      </c>
      <c r="L58" s="1">
        <v>1</v>
      </c>
      <c r="M58" s="47">
        <v>1</v>
      </c>
      <c r="N58" s="1">
        <v>1</v>
      </c>
      <c r="O58" s="47"/>
      <c r="Q58" s="47"/>
      <c r="S58" s="47"/>
      <c r="U58" s="47"/>
      <c r="W58" s="53">
        <f t="shared" si="7"/>
        <v>88</v>
      </c>
    </row>
    <row r="59" spans="1:23" ht="12" customHeight="1" x14ac:dyDescent="0.2">
      <c r="A59" s="47" t="s">
        <v>54</v>
      </c>
      <c r="B59" s="1">
        <v>19</v>
      </c>
      <c r="C59" s="47">
        <v>5</v>
      </c>
      <c r="D59" s="1">
        <v>2</v>
      </c>
      <c r="E59" s="47">
        <v>3</v>
      </c>
      <c r="F59" s="1">
        <v>7</v>
      </c>
      <c r="G59" s="47">
        <v>7</v>
      </c>
      <c r="H59" s="1">
        <v>6</v>
      </c>
      <c r="I59" s="47">
        <v>5</v>
      </c>
      <c r="J59" s="1">
        <v>5</v>
      </c>
      <c r="K59" s="47">
        <v>4</v>
      </c>
      <c r="L59" s="1">
        <v>3</v>
      </c>
      <c r="M59" s="47">
        <v>5</v>
      </c>
      <c r="N59" s="1">
        <v>1</v>
      </c>
      <c r="O59" s="47">
        <v>2</v>
      </c>
      <c r="P59" s="1">
        <v>1</v>
      </c>
      <c r="Q59" s="47">
        <v>2</v>
      </c>
      <c r="R59" s="1">
        <v>1</v>
      </c>
      <c r="S59" s="47"/>
      <c r="U59" s="47"/>
      <c r="W59" s="53">
        <f t="shared" si="7"/>
        <v>78</v>
      </c>
    </row>
    <row r="60" spans="1:23" ht="12" customHeight="1" x14ac:dyDescent="0.2">
      <c r="A60" s="47" t="s">
        <v>40</v>
      </c>
      <c r="B60" s="1">
        <v>73</v>
      </c>
      <c r="C60" s="47"/>
      <c r="E60" s="47"/>
      <c r="G60" s="47"/>
      <c r="I60" s="47"/>
      <c r="K60" s="47"/>
      <c r="M60" s="47"/>
      <c r="O60" s="47"/>
      <c r="Q60" s="47"/>
      <c r="S60" s="47"/>
      <c r="U60" s="47"/>
      <c r="W60" s="53">
        <f t="shared" si="7"/>
        <v>73</v>
      </c>
    </row>
    <row r="61" spans="1:23" ht="12" customHeight="1" x14ac:dyDescent="0.2">
      <c r="A61" s="47" t="s">
        <v>8</v>
      </c>
      <c r="B61" s="1">
        <v>71</v>
      </c>
      <c r="C61" s="47"/>
      <c r="E61" s="47"/>
      <c r="G61" s="47"/>
      <c r="I61" s="47"/>
      <c r="K61" s="47"/>
      <c r="M61" s="47">
        <v>1</v>
      </c>
      <c r="O61" s="47"/>
      <c r="Q61" s="47"/>
      <c r="S61" s="47"/>
      <c r="U61" s="47"/>
      <c r="W61" s="21">
        <f>SUM(B61:V61)</f>
        <v>72</v>
      </c>
    </row>
    <row r="62" spans="1:23" ht="12" customHeight="1" x14ac:dyDescent="0.2">
      <c r="A62" s="46" t="s">
        <v>16</v>
      </c>
      <c r="B62" s="44">
        <v>41</v>
      </c>
      <c r="C62" s="46">
        <v>10</v>
      </c>
      <c r="D62" s="44">
        <v>7</v>
      </c>
      <c r="E62" s="46">
        <v>1</v>
      </c>
      <c r="F62" s="44"/>
      <c r="G62" s="46"/>
      <c r="H62" s="44"/>
      <c r="I62" s="46"/>
      <c r="J62" s="44"/>
      <c r="K62" s="46"/>
      <c r="L62" s="44"/>
      <c r="M62" s="46"/>
      <c r="N62" s="44"/>
      <c r="O62" s="46"/>
      <c r="P62" s="44"/>
      <c r="Q62" s="46"/>
      <c r="R62" s="44"/>
      <c r="S62" s="46"/>
      <c r="T62" s="44"/>
      <c r="U62" s="46"/>
      <c r="V62" s="44"/>
      <c r="W62" s="52">
        <f>SUM(B62:V62)</f>
        <v>59</v>
      </c>
    </row>
    <row r="63" spans="1:23" ht="12" customHeight="1" x14ac:dyDescent="0.2">
      <c r="A63" s="47" t="s">
        <v>66</v>
      </c>
      <c r="B63" s="2">
        <v>12</v>
      </c>
      <c r="C63" s="47">
        <v>5</v>
      </c>
      <c r="D63" s="2">
        <v>11</v>
      </c>
      <c r="E63" s="47">
        <v>9</v>
      </c>
      <c r="F63" s="2">
        <v>6</v>
      </c>
      <c r="G63" s="47">
        <v>10</v>
      </c>
      <c r="H63" s="2">
        <v>1</v>
      </c>
      <c r="I63" s="47"/>
      <c r="J63" s="2"/>
      <c r="K63" s="47"/>
      <c r="L63" s="2"/>
      <c r="M63" s="47"/>
      <c r="N63" s="2"/>
      <c r="O63" s="47"/>
      <c r="P63" s="2"/>
      <c r="Q63" s="47"/>
      <c r="R63" s="2"/>
      <c r="S63" s="47"/>
      <c r="T63" s="2"/>
      <c r="U63" s="47"/>
      <c r="V63" s="2"/>
      <c r="W63" s="53">
        <f>SUM(B63:V63)</f>
        <v>54</v>
      </c>
    </row>
    <row r="64" spans="1:23" ht="12" customHeight="1" x14ac:dyDescent="0.2">
      <c r="A64" s="47" t="s">
        <v>41</v>
      </c>
      <c r="B64" s="2">
        <v>38</v>
      </c>
      <c r="C64" s="47"/>
      <c r="D64" s="2">
        <v>1</v>
      </c>
      <c r="E64" s="47">
        <v>2</v>
      </c>
      <c r="F64" s="2">
        <v>1</v>
      </c>
      <c r="G64" s="47">
        <v>4</v>
      </c>
      <c r="H64" s="2">
        <v>5</v>
      </c>
      <c r="I64" s="47">
        <v>2</v>
      </c>
      <c r="J64" s="2"/>
      <c r="K64" s="47"/>
      <c r="L64" s="2"/>
      <c r="M64" s="47"/>
      <c r="N64" s="2"/>
      <c r="O64" s="47"/>
      <c r="P64" s="2"/>
      <c r="Q64" s="47"/>
      <c r="R64" s="2"/>
      <c r="S64" s="47"/>
      <c r="T64" s="2"/>
      <c r="U64" s="47"/>
      <c r="V64" s="2"/>
      <c r="W64" s="53">
        <f t="shared" ref="W64:W67" si="8">SUM(B64:V64)</f>
        <v>53</v>
      </c>
    </row>
    <row r="65" spans="1:23" ht="12" customHeight="1" x14ac:dyDescent="0.2">
      <c r="A65" s="47" t="s">
        <v>62</v>
      </c>
      <c r="B65" s="2">
        <v>5</v>
      </c>
      <c r="C65" s="47">
        <v>1</v>
      </c>
      <c r="D65" s="2">
        <v>2</v>
      </c>
      <c r="E65" s="47">
        <v>2</v>
      </c>
      <c r="F65" s="2">
        <v>1</v>
      </c>
      <c r="G65" s="47">
        <v>4</v>
      </c>
      <c r="H65" s="2">
        <v>4</v>
      </c>
      <c r="I65" s="47">
        <v>3</v>
      </c>
      <c r="J65" s="2">
        <v>1</v>
      </c>
      <c r="K65" s="47">
        <v>3</v>
      </c>
      <c r="L65" s="2">
        <v>2</v>
      </c>
      <c r="M65" s="47">
        <v>1</v>
      </c>
      <c r="N65" s="2">
        <v>1</v>
      </c>
      <c r="O65" s="47"/>
      <c r="P65" s="2">
        <v>4</v>
      </c>
      <c r="Q65" s="47">
        <v>3</v>
      </c>
      <c r="R65" s="2">
        <v>5</v>
      </c>
      <c r="S65" s="47">
        <v>3</v>
      </c>
      <c r="T65" s="2">
        <v>4</v>
      </c>
      <c r="U65" s="47">
        <v>1</v>
      </c>
      <c r="V65" s="2"/>
      <c r="W65" s="53">
        <f t="shared" si="8"/>
        <v>50</v>
      </c>
    </row>
    <row r="66" spans="1:23" ht="12" customHeight="1" x14ac:dyDescent="0.2">
      <c r="A66" s="47" t="s">
        <v>60</v>
      </c>
      <c r="B66" s="2">
        <v>30</v>
      </c>
      <c r="C66" s="47"/>
      <c r="D66" s="2"/>
      <c r="E66" s="47"/>
      <c r="F66" s="2">
        <v>1</v>
      </c>
      <c r="G66" s="47"/>
      <c r="H66" s="2"/>
      <c r="I66" s="47"/>
      <c r="J66" s="2">
        <v>1</v>
      </c>
      <c r="K66" s="47">
        <v>1</v>
      </c>
      <c r="L66" s="2"/>
      <c r="M66" s="47">
        <v>1</v>
      </c>
      <c r="N66" s="2"/>
      <c r="O66" s="47"/>
      <c r="P66" s="2"/>
      <c r="Q66" s="47">
        <v>1</v>
      </c>
      <c r="R66" s="2">
        <v>4</v>
      </c>
      <c r="S66" s="47">
        <v>3</v>
      </c>
      <c r="T66" s="2"/>
      <c r="U66" s="47">
        <v>2</v>
      </c>
      <c r="V66" s="2"/>
      <c r="W66" s="53">
        <f t="shared" si="8"/>
        <v>44</v>
      </c>
    </row>
    <row r="67" spans="1:23" ht="12" customHeight="1" x14ac:dyDescent="0.2">
      <c r="A67" s="47" t="s">
        <v>63</v>
      </c>
      <c r="B67" s="2">
        <v>23</v>
      </c>
      <c r="C67" s="47">
        <v>1</v>
      </c>
      <c r="D67" s="2">
        <v>1</v>
      </c>
      <c r="E67" s="47">
        <v>5</v>
      </c>
      <c r="F67" s="2"/>
      <c r="G67" s="47">
        <v>2</v>
      </c>
      <c r="H67" s="2">
        <v>2</v>
      </c>
      <c r="I67" s="47">
        <v>2</v>
      </c>
      <c r="J67" s="2">
        <v>1</v>
      </c>
      <c r="K67" s="47"/>
      <c r="L67" s="2"/>
      <c r="M67" s="47"/>
      <c r="N67" s="2">
        <v>1</v>
      </c>
      <c r="O67" s="47"/>
      <c r="P67" s="2"/>
      <c r="Q67" s="47"/>
      <c r="R67" s="2"/>
      <c r="S67" s="47">
        <v>1</v>
      </c>
      <c r="T67" s="2"/>
      <c r="U67" s="47"/>
      <c r="V67" s="2"/>
      <c r="W67" s="53">
        <f t="shared" si="8"/>
        <v>39</v>
      </c>
    </row>
    <row r="68" spans="1:23" ht="12" customHeight="1" x14ac:dyDescent="0.2">
      <c r="A68" s="48" t="s">
        <v>65</v>
      </c>
      <c r="B68" s="45">
        <v>21</v>
      </c>
      <c r="C68" s="48"/>
      <c r="D68" s="45"/>
      <c r="E68" s="48"/>
      <c r="F68" s="45">
        <v>1</v>
      </c>
      <c r="G68" s="48"/>
      <c r="H68" s="45">
        <v>1</v>
      </c>
      <c r="I68" s="48">
        <v>1</v>
      </c>
      <c r="J68" s="45">
        <v>1</v>
      </c>
      <c r="K68" s="48"/>
      <c r="L68" s="45">
        <v>1</v>
      </c>
      <c r="M68" s="48">
        <v>1</v>
      </c>
      <c r="N68" s="45">
        <v>1</v>
      </c>
      <c r="O68" s="48"/>
      <c r="P68" s="45">
        <v>1</v>
      </c>
      <c r="Q68" s="48">
        <v>3</v>
      </c>
      <c r="R68" s="45">
        <v>1</v>
      </c>
      <c r="S68" s="48">
        <v>1</v>
      </c>
      <c r="T68" s="45"/>
      <c r="U68" s="48"/>
      <c r="V68" s="45"/>
      <c r="W68" s="21">
        <f>SUM(B68:V68)</f>
        <v>34</v>
      </c>
    </row>
    <row r="69" spans="1:23" ht="12" customHeight="1" x14ac:dyDescent="0.2">
      <c r="A69" s="47" t="s">
        <v>95</v>
      </c>
      <c r="C69" s="47"/>
      <c r="E69" s="47"/>
      <c r="G69" s="47"/>
      <c r="I69" s="47"/>
      <c r="K69" s="47"/>
      <c r="M69" s="47"/>
      <c r="O69" s="47"/>
      <c r="Q69" s="47"/>
      <c r="S69" s="47"/>
      <c r="T69" s="1">
        <v>14</v>
      </c>
      <c r="U69" s="47">
        <v>20</v>
      </c>
      <c r="W69" s="52">
        <f>SUM(B69:V69)</f>
        <v>34</v>
      </c>
    </row>
    <row r="70" spans="1:23" ht="12" customHeight="1" x14ac:dyDescent="0.2">
      <c r="A70" s="47" t="s">
        <v>36</v>
      </c>
      <c r="B70" s="1">
        <v>23</v>
      </c>
      <c r="C70" s="47"/>
      <c r="E70" s="47"/>
      <c r="F70" s="1">
        <v>1</v>
      </c>
      <c r="G70" s="47"/>
      <c r="I70" s="47"/>
      <c r="K70" s="47"/>
      <c r="M70" s="47"/>
      <c r="O70" s="47"/>
      <c r="Q70" s="47"/>
      <c r="S70" s="47"/>
      <c r="U70" s="47"/>
      <c r="W70" s="53">
        <f>SUM(B70:V70)</f>
        <v>24</v>
      </c>
    </row>
    <row r="71" spans="1:23" ht="12" customHeight="1" x14ac:dyDescent="0.2">
      <c r="A71" s="47" t="s">
        <v>57</v>
      </c>
      <c r="B71" s="1">
        <v>21</v>
      </c>
      <c r="C71" s="47"/>
      <c r="D71" s="1">
        <v>2</v>
      </c>
      <c r="E71" s="47"/>
      <c r="G71" s="47"/>
      <c r="I71" s="47"/>
      <c r="K71" s="47"/>
      <c r="M71" s="47"/>
      <c r="O71" s="47"/>
      <c r="Q71" s="47"/>
      <c r="S71" s="47"/>
      <c r="U71" s="47"/>
      <c r="W71" s="53">
        <f t="shared" ref="W71:W74" si="9">SUM(B71:V71)</f>
        <v>23</v>
      </c>
    </row>
    <row r="72" spans="1:23" ht="12" customHeight="1" x14ac:dyDescent="0.2">
      <c r="A72" s="47" t="s">
        <v>69</v>
      </c>
      <c r="B72" s="1">
        <v>6</v>
      </c>
      <c r="C72" s="47">
        <v>2</v>
      </c>
      <c r="D72" s="1">
        <v>2</v>
      </c>
      <c r="E72" s="47"/>
      <c r="F72" s="1">
        <v>1</v>
      </c>
      <c r="G72" s="47">
        <v>1</v>
      </c>
      <c r="H72" s="1">
        <v>1</v>
      </c>
      <c r="I72" s="47">
        <v>2</v>
      </c>
      <c r="J72" s="1">
        <v>1</v>
      </c>
      <c r="K72" s="47"/>
      <c r="L72" s="1">
        <v>2</v>
      </c>
      <c r="M72" s="47"/>
      <c r="N72" s="1">
        <v>1</v>
      </c>
      <c r="O72" s="47"/>
      <c r="P72" s="1">
        <v>1</v>
      </c>
      <c r="Q72" s="47"/>
      <c r="R72" s="1">
        <v>1</v>
      </c>
      <c r="S72" s="47"/>
      <c r="U72" s="47"/>
      <c r="W72" s="53">
        <f t="shared" si="9"/>
        <v>21</v>
      </c>
    </row>
    <row r="73" spans="1:23" ht="12" customHeight="1" x14ac:dyDescent="0.2">
      <c r="A73" s="47" t="s">
        <v>20</v>
      </c>
      <c r="B73" s="1">
        <v>21</v>
      </c>
      <c r="C73" s="47"/>
      <c r="E73" s="47"/>
      <c r="G73" s="47"/>
      <c r="I73" s="47"/>
      <c r="K73" s="47"/>
      <c r="M73" s="47"/>
      <c r="O73" s="47"/>
      <c r="Q73" s="47"/>
      <c r="S73" s="47"/>
      <c r="U73" s="47"/>
      <c r="W73" s="53">
        <f t="shared" si="9"/>
        <v>21</v>
      </c>
    </row>
    <row r="74" spans="1:23" ht="12" customHeight="1" x14ac:dyDescent="0.2">
      <c r="A74" s="47" t="s">
        <v>97</v>
      </c>
      <c r="B74" s="1">
        <v>19</v>
      </c>
      <c r="C74" s="47">
        <v>1</v>
      </c>
      <c r="E74" s="47"/>
      <c r="G74" s="47"/>
      <c r="I74" s="47"/>
      <c r="K74" s="47"/>
      <c r="M74" s="47"/>
      <c r="O74" s="47"/>
      <c r="Q74" s="47"/>
      <c r="S74" s="47"/>
      <c r="U74" s="47"/>
      <c r="W74" s="53">
        <f t="shared" si="9"/>
        <v>20</v>
      </c>
    </row>
    <row r="75" spans="1:23" ht="12" customHeight="1" x14ac:dyDescent="0.2">
      <c r="A75" s="47" t="s">
        <v>64</v>
      </c>
      <c r="B75" s="1">
        <v>7</v>
      </c>
      <c r="C75" s="47"/>
      <c r="D75" s="1">
        <v>1</v>
      </c>
      <c r="E75" s="47"/>
      <c r="G75" s="47"/>
      <c r="H75" s="1">
        <v>1</v>
      </c>
      <c r="I75" s="47"/>
      <c r="J75" s="1">
        <v>2</v>
      </c>
      <c r="K75" s="47">
        <v>1</v>
      </c>
      <c r="L75" s="1">
        <v>2</v>
      </c>
      <c r="M75" s="47"/>
      <c r="N75" s="1">
        <v>2</v>
      </c>
      <c r="O75" s="47"/>
      <c r="P75" s="1">
        <v>1</v>
      </c>
      <c r="Q75" s="47">
        <v>1</v>
      </c>
      <c r="S75" s="47">
        <v>1</v>
      </c>
      <c r="U75" s="47"/>
      <c r="V75" s="1">
        <v>1</v>
      </c>
      <c r="W75" s="21">
        <f>SUM(B75:V75)</f>
        <v>20</v>
      </c>
    </row>
    <row r="76" spans="1:23" ht="12" customHeight="1" x14ac:dyDescent="0.2">
      <c r="A76" s="3" t="s">
        <v>71</v>
      </c>
      <c r="B76" s="27">
        <v>249</v>
      </c>
      <c r="C76" s="3">
        <v>2</v>
      </c>
      <c r="D76" s="27">
        <v>5</v>
      </c>
      <c r="E76" s="3">
        <v>2</v>
      </c>
      <c r="F76" s="27">
        <v>1</v>
      </c>
      <c r="G76" s="3">
        <v>3</v>
      </c>
      <c r="H76" s="27">
        <v>5</v>
      </c>
      <c r="I76" s="3">
        <v>8</v>
      </c>
      <c r="J76" s="27">
        <v>3</v>
      </c>
      <c r="K76" s="3">
        <v>6</v>
      </c>
      <c r="L76" s="27">
        <v>6</v>
      </c>
      <c r="M76" s="3">
        <v>6</v>
      </c>
      <c r="N76" s="27">
        <v>7</v>
      </c>
      <c r="O76" s="3">
        <v>2</v>
      </c>
      <c r="P76" s="27">
        <v>2</v>
      </c>
      <c r="Q76" s="3">
        <v>5</v>
      </c>
      <c r="R76" s="27">
        <v>7</v>
      </c>
      <c r="S76" s="3">
        <v>7</v>
      </c>
      <c r="T76" s="27">
        <v>14</v>
      </c>
      <c r="U76" s="3">
        <v>24</v>
      </c>
      <c r="V76" s="27">
        <v>14</v>
      </c>
      <c r="W76" s="42">
        <f>SUM(B76:V76)</f>
        <v>378</v>
      </c>
    </row>
    <row r="77" spans="1:23" ht="36.75" x14ac:dyDescent="0.2">
      <c r="A77" s="40" t="s">
        <v>1</v>
      </c>
      <c r="B77" s="50">
        <v>161088</v>
      </c>
      <c r="C77" s="41">
        <v>29761</v>
      </c>
      <c r="D77" s="51">
        <v>36278</v>
      </c>
      <c r="E77" s="41">
        <v>40043</v>
      </c>
      <c r="F77" s="51">
        <v>46558</v>
      </c>
      <c r="G77" s="41">
        <v>50656</v>
      </c>
      <c r="H77" s="51">
        <v>57187</v>
      </c>
      <c r="I77" s="41">
        <v>61191</v>
      </c>
      <c r="J77" s="51">
        <v>43804</v>
      </c>
      <c r="K77" s="41">
        <v>23335</v>
      </c>
      <c r="L77" s="51">
        <v>20503</v>
      </c>
      <c r="M77" s="41">
        <v>23038</v>
      </c>
      <c r="N77" s="51">
        <v>20061</v>
      </c>
      <c r="O77" s="41">
        <v>16824</v>
      </c>
      <c r="P77" s="51">
        <v>17009</v>
      </c>
      <c r="Q77" s="41">
        <v>16073</v>
      </c>
      <c r="R77" s="51">
        <v>15749</v>
      </c>
      <c r="S77" s="41">
        <v>16425</v>
      </c>
      <c r="T77" s="51">
        <v>15399</v>
      </c>
      <c r="U77" s="41">
        <v>16093</v>
      </c>
      <c r="V77" s="51">
        <v>12049</v>
      </c>
      <c r="W77" s="41">
        <f>SUM(B77:V77)</f>
        <v>739124</v>
      </c>
    </row>
    <row r="78" spans="1:23" ht="28.5" customHeight="1" x14ac:dyDescent="0.3">
      <c r="W78" s="34">
        <v>14</v>
      </c>
    </row>
  </sheetData>
  <sortState xmlns:xlrd2="http://schemas.microsoft.com/office/spreadsheetml/2017/richdata2" ref="A2:W192">
    <sortCondition descending="1" ref="W2:W192"/>
  </sortState>
  <mergeCells count="1">
    <mergeCell ref="A3:W3"/>
  </mergeCells>
  <pageMargins left="0.39370078740157483" right="0" top="0" bottom="0" header="0" footer="0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25" x14ac:dyDescent="0.2"/>
  <cols>
    <col min="1" max="1" width="14.28515625" style="1" customWidth="1"/>
    <col min="2" max="2" width="5.7109375" style="1" customWidth="1"/>
    <col min="3" max="22" width="4.5703125" style="1" customWidth="1"/>
    <col min="23" max="23" width="6" style="1" customWidth="1"/>
    <col min="24" max="24" width="0.28515625" style="1" customWidth="1"/>
    <col min="25" max="25" width="0.7109375" style="1" customWidth="1"/>
    <col min="26" max="26" width="5" style="1" bestFit="1" customWidth="1"/>
    <col min="27" max="27" width="6.140625" style="1" bestFit="1" customWidth="1"/>
    <col min="28" max="44" width="6" style="1" bestFit="1" customWidth="1"/>
    <col min="45" max="47" width="5" style="1" bestFit="1" customWidth="1"/>
    <col min="48" max="48" width="11.7109375" style="1" bestFit="1" customWidth="1"/>
    <col min="49" max="16384" width="9.140625" style="1"/>
  </cols>
  <sheetData>
    <row r="1" spans="1:23" ht="11.25" customHeight="1" x14ac:dyDescent="0.2"/>
    <row r="2" spans="1:23" ht="11.25" customHeight="1" x14ac:dyDescent="0.2"/>
    <row r="3" spans="1:23" ht="11.25" customHeight="1" x14ac:dyDescent="0.2"/>
    <row r="4" spans="1:23" ht="11.25" customHeight="1" x14ac:dyDescent="0.2"/>
    <row r="5" spans="1:23" ht="14.25" x14ac:dyDescent="0.2">
      <c r="A5" s="56" t="s">
        <v>98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</row>
    <row r="6" spans="1:23" ht="9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2.75" customHeight="1" x14ac:dyDescent="0.2">
      <c r="B7" s="57" t="s">
        <v>74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8" t="s">
        <v>1</v>
      </c>
    </row>
    <row r="8" spans="1:23" ht="27.75" x14ac:dyDescent="0.2">
      <c r="A8" s="7" t="s">
        <v>0</v>
      </c>
      <c r="B8" s="20" t="s">
        <v>96</v>
      </c>
      <c r="C8" s="20">
        <v>2000</v>
      </c>
      <c r="D8" s="20">
        <v>2001</v>
      </c>
      <c r="E8" s="20">
        <v>2002</v>
      </c>
      <c r="F8" s="20">
        <v>2003</v>
      </c>
      <c r="G8" s="20">
        <v>2004</v>
      </c>
      <c r="H8" s="20">
        <v>2005</v>
      </c>
      <c r="I8" s="20">
        <v>2006</v>
      </c>
      <c r="J8" s="20">
        <v>2007</v>
      </c>
      <c r="K8" s="20">
        <v>2008</v>
      </c>
      <c r="L8" s="20">
        <v>2009</v>
      </c>
      <c r="M8" s="20">
        <v>2010</v>
      </c>
      <c r="N8" s="20">
        <v>2011</v>
      </c>
      <c r="O8" s="20">
        <v>2012</v>
      </c>
      <c r="P8" s="20">
        <v>2013</v>
      </c>
      <c r="Q8" s="20">
        <v>2014</v>
      </c>
      <c r="R8" s="20">
        <v>2015</v>
      </c>
      <c r="S8" s="20">
        <v>2016</v>
      </c>
      <c r="T8" s="20">
        <v>2017</v>
      </c>
      <c r="U8" s="20">
        <v>2018</v>
      </c>
      <c r="V8" s="20">
        <v>2019</v>
      </c>
      <c r="W8" s="58"/>
    </row>
    <row r="9" spans="1:23" s="2" customFormat="1" ht="11.25" customHeight="1" x14ac:dyDescent="0.2">
      <c r="A9" s="12" t="s">
        <v>2</v>
      </c>
      <c r="B9" s="4">
        <v>41341</v>
      </c>
      <c r="C9" s="13">
        <v>7478</v>
      </c>
      <c r="D9" s="4">
        <v>6385</v>
      </c>
      <c r="E9" s="13">
        <v>6026</v>
      </c>
      <c r="F9" s="4">
        <v>5876</v>
      </c>
      <c r="G9" s="13">
        <v>6179</v>
      </c>
      <c r="H9" s="4">
        <v>6366</v>
      </c>
      <c r="I9" s="13">
        <v>7373</v>
      </c>
      <c r="J9" s="4">
        <v>7278</v>
      </c>
      <c r="K9" s="13">
        <v>5744</v>
      </c>
      <c r="L9" s="4">
        <v>2948</v>
      </c>
      <c r="M9" s="13">
        <v>2703</v>
      </c>
      <c r="N9" s="4">
        <v>4021</v>
      </c>
      <c r="O9" s="13">
        <v>3273</v>
      </c>
      <c r="P9" s="4">
        <v>2718</v>
      </c>
      <c r="Q9" s="13">
        <v>2857</v>
      </c>
      <c r="R9" s="4">
        <v>2807</v>
      </c>
      <c r="S9" s="13">
        <v>2498</v>
      </c>
      <c r="T9" s="4">
        <v>2417</v>
      </c>
      <c r="U9" s="13">
        <v>2416</v>
      </c>
      <c r="V9" s="4">
        <v>2680</v>
      </c>
      <c r="W9" s="14">
        <f>SUM(B9:V9)</f>
        <v>131384</v>
      </c>
    </row>
    <row r="10" spans="1:23" s="2" customFormat="1" ht="11.25" customHeight="1" x14ac:dyDescent="0.2">
      <c r="A10" s="10" t="s">
        <v>22</v>
      </c>
      <c r="B10" s="5">
        <v>45866</v>
      </c>
      <c r="C10" s="8">
        <v>4402</v>
      </c>
      <c r="D10" s="5">
        <v>4246</v>
      </c>
      <c r="E10" s="8">
        <v>4418</v>
      </c>
      <c r="F10" s="5">
        <v>4174</v>
      </c>
      <c r="G10" s="8">
        <v>4210</v>
      </c>
      <c r="H10" s="5">
        <v>5021</v>
      </c>
      <c r="I10" s="8">
        <v>4621</v>
      </c>
      <c r="J10" s="5">
        <v>4289</v>
      </c>
      <c r="K10" s="8">
        <v>3267</v>
      </c>
      <c r="L10" s="5">
        <v>1920</v>
      </c>
      <c r="M10" s="8">
        <v>1514</v>
      </c>
      <c r="N10" s="5">
        <v>1394</v>
      </c>
      <c r="O10" s="8">
        <v>1377</v>
      </c>
      <c r="P10" s="5">
        <v>971</v>
      </c>
      <c r="Q10" s="8">
        <v>914</v>
      </c>
      <c r="R10" s="5">
        <v>706</v>
      </c>
      <c r="S10" s="8">
        <v>627</v>
      </c>
      <c r="T10" s="5">
        <v>477</v>
      </c>
      <c r="U10" s="8">
        <v>340</v>
      </c>
      <c r="V10" s="5">
        <v>404</v>
      </c>
      <c r="W10" s="15">
        <f t="shared" ref="W10:W73" si="0">SUM(B10:V10)</f>
        <v>95158</v>
      </c>
    </row>
    <row r="11" spans="1:23" s="2" customFormat="1" ht="11.25" customHeight="1" x14ac:dyDescent="0.2">
      <c r="A11" s="10" t="s">
        <v>5</v>
      </c>
      <c r="B11" s="5">
        <v>6762</v>
      </c>
      <c r="C11" s="8">
        <v>3567</v>
      </c>
      <c r="D11" s="5">
        <v>3775</v>
      </c>
      <c r="E11" s="8">
        <v>5612</v>
      </c>
      <c r="F11" s="5">
        <v>5655</v>
      </c>
      <c r="G11" s="8">
        <v>7067</v>
      </c>
      <c r="H11" s="5">
        <v>6257</v>
      </c>
      <c r="I11" s="8">
        <v>5832</v>
      </c>
      <c r="J11" s="5">
        <v>5893</v>
      </c>
      <c r="K11" s="8">
        <v>4113</v>
      </c>
      <c r="L11" s="5">
        <v>2892</v>
      </c>
      <c r="M11" s="8">
        <v>2266</v>
      </c>
      <c r="N11" s="5">
        <v>2322</v>
      </c>
      <c r="O11" s="8">
        <v>1617</v>
      </c>
      <c r="P11" s="5">
        <v>1212</v>
      </c>
      <c r="Q11" s="8">
        <v>1133</v>
      </c>
      <c r="R11" s="5">
        <v>679</v>
      </c>
      <c r="S11" s="8">
        <v>453</v>
      </c>
      <c r="T11" s="5">
        <v>420</v>
      </c>
      <c r="U11" s="8">
        <v>380</v>
      </c>
      <c r="V11" s="5">
        <v>318</v>
      </c>
      <c r="W11" s="15">
        <f t="shared" si="0"/>
        <v>68225</v>
      </c>
    </row>
    <row r="12" spans="1:23" s="2" customFormat="1" ht="11.25" customHeight="1" x14ac:dyDescent="0.2">
      <c r="A12" s="10" t="s">
        <v>27</v>
      </c>
      <c r="B12" s="5">
        <v>10672</v>
      </c>
      <c r="C12" s="8">
        <v>2826</v>
      </c>
      <c r="D12" s="5">
        <v>3396</v>
      </c>
      <c r="E12" s="8">
        <v>4240</v>
      </c>
      <c r="F12" s="5">
        <v>4351</v>
      </c>
      <c r="G12" s="8">
        <v>4838</v>
      </c>
      <c r="H12" s="5">
        <v>3992</v>
      </c>
      <c r="I12" s="8">
        <v>3577</v>
      </c>
      <c r="J12" s="5">
        <v>3965</v>
      </c>
      <c r="K12" s="8">
        <v>3040</v>
      </c>
      <c r="L12" s="5">
        <v>1585</v>
      </c>
      <c r="M12" s="8">
        <v>1674</v>
      </c>
      <c r="N12" s="5">
        <v>1834</v>
      </c>
      <c r="O12" s="8">
        <v>1413</v>
      </c>
      <c r="P12" s="5">
        <v>1237</v>
      </c>
      <c r="Q12" s="8">
        <v>1231</v>
      </c>
      <c r="R12" s="5">
        <v>1047</v>
      </c>
      <c r="S12" s="8">
        <v>736</v>
      </c>
      <c r="T12" s="5">
        <v>710</v>
      </c>
      <c r="U12" s="8">
        <v>548</v>
      </c>
      <c r="V12" s="5">
        <v>528</v>
      </c>
      <c r="W12" s="15">
        <f t="shared" si="0"/>
        <v>57440</v>
      </c>
    </row>
    <row r="13" spans="1:23" s="2" customFormat="1" ht="11.25" customHeight="1" x14ac:dyDescent="0.2">
      <c r="A13" s="10" t="s">
        <v>19</v>
      </c>
      <c r="B13" s="5">
        <v>10369</v>
      </c>
      <c r="C13" s="8">
        <v>3254</v>
      </c>
      <c r="D13" s="5">
        <v>2765</v>
      </c>
      <c r="E13" s="8">
        <v>2791</v>
      </c>
      <c r="F13" s="5">
        <v>4159</v>
      </c>
      <c r="G13" s="8">
        <v>4382</v>
      </c>
      <c r="H13" s="5">
        <v>4378</v>
      </c>
      <c r="I13" s="8">
        <v>4223</v>
      </c>
      <c r="J13" s="5">
        <v>3796</v>
      </c>
      <c r="K13" s="8">
        <v>2604</v>
      </c>
      <c r="L13" s="5">
        <v>1538</v>
      </c>
      <c r="M13" s="8">
        <v>1411</v>
      </c>
      <c r="N13" s="5">
        <v>1402</v>
      </c>
      <c r="O13" s="8">
        <v>1203</v>
      </c>
      <c r="P13" s="5">
        <v>904</v>
      </c>
      <c r="Q13" s="8">
        <v>893</v>
      </c>
      <c r="R13" s="5">
        <v>737</v>
      </c>
      <c r="S13" s="8">
        <v>1083</v>
      </c>
      <c r="T13" s="5">
        <v>910</v>
      </c>
      <c r="U13" s="8">
        <v>719</v>
      </c>
      <c r="V13" s="5">
        <v>486</v>
      </c>
      <c r="W13" s="15">
        <f t="shared" si="0"/>
        <v>54007</v>
      </c>
    </row>
    <row r="14" spans="1:23" s="2" customFormat="1" ht="11.25" customHeight="1" x14ac:dyDescent="0.2">
      <c r="A14" s="10" t="s">
        <v>10</v>
      </c>
      <c r="B14" s="5">
        <v>2099</v>
      </c>
      <c r="C14" s="8">
        <v>851</v>
      </c>
      <c r="D14" s="5">
        <v>903</v>
      </c>
      <c r="E14" s="8">
        <v>1701</v>
      </c>
      <c r="F14" s="5">
        <v>2077</v>
      </c>
      <c r="G14" s="8">
        <v>2793</v>
      </c>
      <c r="H14" s="5">
        <v>3748</v>
      </c>
      <c r="I14" s="8">
        <v>4931</v>
      </c>
      <c r="J14" s="5">
        <v>5667</v>
      </c>
      <c r="K14" s="8">
        <v>3374</v>
      </c>
      <c r="L14" s="5">
        <v>1742</v>
      </c>
      <c r="M14" s="8">
        <v>1429</v>
      </c>
      <c r="N14" s="5">
        <v>1484</v>
      </c>
      <c r="O14" s="8">
        <v>1440</v>
      </c>
      <c r="P14" s="5">
        <v>1439</v>
      </c>
      <c r="Q14" s="8">
        <v>1648</v>
      </c>
      <c r="R14" s="5">
        <v>1625</v>
      </c>
      <c r="S14" s="8">
        <v>1753</v>
      </c>
      <c r="T14" s="5">
        <v>2191</v>
      </c>
      <c r="U14" s="8">
        <v>2345</v>
      </c>
      <c r="V14" s="5">
        <v>2825</v>
      </c>
      <c r="W14" s="15">
        <f t="shared" si="0"/>
        <v>48065</v>
      </c>
    </row>
    <row r="15" spans="1:23" s="2" customFormat="1" ht="11.25" customHeight="1" x14ac:dyDescent="0.2">
      <c r="A15" s="10" t="s">
        <v>3</v>
      </c>
      <c r="B15" s="5">
        <v>4663</v>
      </c>
      <c r="C15" s="8">
        <v>1523</v>
      </c>
      <c r="D15" s="5">
        <v>1539</v>
      </c>
      <c r="E15" s="8">
        <v>1805</v>
      </c>
      <c r="F15" s="5">
        <v>1687</v>
      </c>
      <c r="G15" s="8">
        <v>2091</v>
      </c>
      <c r="H15" s="5">
        <v>2305</v>
      </c>
      <c r="I15" s="8">
        <v>2616</v>
      </c>
      <c r="J15" s="5">
        <v>2815</v>
      </c>
      <c r="K15" s="8">
        <v>2235</v>
      </c>
      <c r="L15" s="5">
        <v>1262</v>
      </c>
      <c r="M15" s="8">
        <v>939</v>
      </c>
      <c r="N15" s="5">
        <v>1008</v>
      </c>
      <c r="O15" s="8">
        <v>821</v>
      </c>
      <c r="P15" s="5">
        <v>635</v>
      </c>
      <c r="Q15" s="8">
        <v>535</v>
      </c>
      <c r="R15" s="5">
        <v>625</v>
      </c>
      <c r="S15" s="8">
        <v>482</v>
      </c>
      <c r="T15" s="5">
        <v>531</v>
      </c>
      <c r="U15" s="8">
        <v>305</v>
      </c>
      <c r="V15" s="5">
        <v>293</v>
      </c>
      <c r="W15" s="15">
        <f t="shared" si="0"/>
        <v>30715</v>
      </c>
    </row>
    <row r="16" spans="1:23" s="2" customFormat="1" ht="11.25" customHeight="1" x14ac:dyDescent="0.2">
      <c r="A16" s="11" t="s">
        <v>72</v>
      </c>
      <c r="B16" s="6">
        <v>6771</v>
      </c>
      <c r="C16" s="9">
        <v>1411</v>
      </c>
      <c r="D16" s="6">
        <v>1488</v>
      </c>
      <c r="E16" s="9">
        <v>1938</v>
      </c>
      <c r="F16" s="6">
        <v>2046</v>
      </c>
      <c r="G16" s="9">
        <v>1851</v>
      </c>
      <c r="H16" s="6">
        <v>1714</v>
      </c>
      <c r="I16" s="9">
        <v>1907</v>
      </c>
      <c r="J16" s="6">
        <v>1766</v>
      </c>
      <c r="K16" s="9">
        <v>1364</v>
      </c>
      <c r="L16" s="6">
        <v>876</v>
      </c>
      <c r="M16" s="9">
        <v>693</v>
      </c>
      <c r="N16" s="6">
        <v>807</v>
      </c>
      <c r="O16" s="9">
        <v>767</v>
      </c>
      <c r="P16" s="6">
        <v>696</v>
      </c>
      <c r="Q16" s="9">
        <v>754</v>
      </c>
      <c r="R16" s="6">
        <v>632</v>
      </c>
      <c r="S16" s="9">
        <v>634</v>
      </c>
      <c r="T16" s="6">
        <v>633</v>
      </c>
      <c r="U16" s="9">
        <v>448</v>
      </c>
      <c r="V16" s="6">
        <v>264</v>
      </c>
      <c r="W16" s="16">
        <f t="shared" si="0"/>
        <v>29460</v>
      </c>
    </row>
    <row r="17" spans="1:23" s="2" customFormat="1" ht="11.25" customHeight="1" x14ac:dyDescent="0.2">
      <c r="A17" s="12" t="s">
        <v>11</v>
      </c>
      <c r="B17" s="4">
        <v>1031</v>
      </c>
      <c r="C17" s="13">
        <v>372</v>
      </c>
      <c r="D17" s="4">
        <v>421</v>
      </c>
      <c r="E17" s="13">
        <v>775</v>
      </c>
      <c r="F17" s="4">
        <v>1198</v>
      </c>
      <c r="G17" s="13">
        <v>1700</v>
      </c>
      <c r="H17" s="4">
        <v>1878</v>
      </c>
      <c r="I17" s="13">
        <v>1447</v>
      </c>
      <c r="J17" s="4">
        <v>1362</v>
      </c>
      <c r="K17" s="13">
        <v>1236</v>
      </c>
      <c r="L17" s="4">
        <v>404</v>
      </c>
      <c r="M17" s="13">
        <v>462</v>
      </c>
      <c r="N17" s="4">
        <v>777</v>
      </c>
      <c r="O17" s="13">
        <v>815</v>
      </c>
      <c r="P17" s="4">
        <v>734</v>
      </c>
      <c r="Q17" s="13">
        <v>932</v>
      </c>
      <c r="R17" s="4">
        <v>1220</v>
      </c>
      <c r="S17" s="13">
        <v>1328</v>
      </c>
      <c r="T17" s="4">
        <v>1355</v>
      </c>
      <c r="U17" s="13">
        <v>1132</v>
      </c>
      <c r="V17" s="4">
        <v>809</v>
      </c>
      <c r="W17" s="14">
        <f t="shared" si="0"/>
        <v>21388</v>
      </c>
    </row>
    <row r="18" spans="1:23" s="2" customFormat="1" ht="11.25" customHeight="1" x14ac:dyDescent="0.2">
      <c r="A18" s="10" t="s">
        <v>6</v>
      </c>
      <c r="B18" s="5">
        <v>1208</v>
      </c>
      <c r="C18" s="8">
        <v>679</v>
      </c>
      <c r="D18" s="5">
        <v>969</v>
      </c>
      <c r="E18" s="8">
        <v>1182</v>
      </c>
      <c r="F18" s="5">
        <v>1429</v>
      </c>
      <c r="G18" s="8">
        <v>2059</v>
      </c>
      <c r="H18" s="5">
        <v>2122</v>
      </c>
      <c r="I18" s="8">
        <v>1841</v>
      </c>
      <c r="J18" s="5">
        <v>1696</v>
      </c>
      <c r="K18" s="8">
        <v>1397</v>
      </c>
      <c r="L18" s="5">
        <v>690</v>
      </c>
      <c r="M18" s="8">
        <v>666</v>
      </c>
      <c r="N18" s="5">
        <v>574</v>
      </c>
      <c r="O18" s="8">
        <v>661</v>
      </c>
      <c r="P18" s="5">
        <v>409</v>
      </c>
      <c r="Q18" s="8">
        <v>354</v>
      </c>
      <c r="R18" s="5">
        <v>357</v>
      </c>
      <c r="S18" s="8">
        <v>459</v>
      </c>
      <c r="T18" s="5">
        <v>398</v>
      </c>
      <c r="U18" s="8">
        <v>422</v>
      </c>
      <c r="V18" s="5">
        <v>452</v>
      </c>
      <c r="W18" s="15">
        <f t="shared" si="0"/>
        <v>20024</v>
      </c>
    </row>
    <row r="19" spans="1:23" s="2" customFormat="1" ht="11.25" customHeight="1" x14ac:dyDescent="0.2">
      <c r="A19" s="10" t="s">
        <v>55</v>
      </c>
      <c r="B19" s="5">
        <v>315</v>
      </c>
      <c r="C19" s="8">
        <v>257</v>
      </c>
      <c r="D19" s="5">
        <v>281</v>
      </c>
      <c r="E19" s="8">
        <v>343</v>
      </c>
      <c r="F19" s="5">
        <v>449</v>
      </c>
      <c r="G19" s="8">
        <v>448</v>
      </c>
      <c r="H19" s="5">
        <v>799</v>
      </c>
      <c r="I19" s="8">
        <v>1646</v>
      </c>
      <c r="J19" s="5">
        <v>2610</v>
      </c>
      <c r="K19" s="8">
        <v>1610</v>
      </c>
      <c r="L19" s="5">
        <v>506</v>
      </c>
      <c r="M19" s="8">
        <v>608</v>
      </c>
      <c r="N19" s="5">
        <v>794</v>
      </c>
      <c r="O19" s="8">
        <v>832</v>
      </c>
      <c r="P19" s="5">
        <v>674</v>
      </c>
      <c r="Q19" s="8">
        <v>838</v>
      </c>
      <c r="R19" s="5">
        <v>788</v>
      </c>
      <c r="S19" s="8">
        <v>687</v>
      </c>
      <c r="T19" s="5">
        <v>832</v>
      </c>
      <c r="U19" s="8">
        <v>1251</v>
      </c>
      <c r="V19" s="5">
        <v>1743</v>
      </c>
      <c r="W19" s="15">
        <f t="shared" si="0"/>
        <v>18311</v>
      </c>
    </row>
    <row r="20" spans="1:23" s="2" customFormat="1" ht="11.25" customHeight="1" x14ac:dyDescent="0.2">
      <c r="A20" s="10" t="s">
        <v>39</v>
      </c>
      <c r="B20" s="5">
        <v>2318</v>
      </c>
      <c r="C20" s="8">
        <v>431</v>
      </c>
      <c r="D20" s="5">
        <v>472</v>
      </c>
      <c r="E20" s="8">
        <v>721</v>
      </c>
      <c r="F20" s="5">
        <v>881</v>
      </c>
      <c r="G20" s="8">
        <v>702</v>
      </c>
      <c r="H20" s="5">
        <v>1185</v>
      </c>
      <c r="I20" s="8">
        <v>1718</v>
      </c>
      <c r="J20" s="5">
        <v>2699</v>
      </c>
      <c r="K20" s="8">
        <v>1275</v>
      </c>
      <c r="L20" s="5">
        <v>381</v>
      </c>
      <c r="M20" s="8">
        <v>284</v>
      </c>
      <c r="N20" s="5">
        <v>306</v>
      </c>
      <c r="O20" s="8">
        <v>277</v>
      </c>
      <c r="P20" s="5">
        <v>415</v>
      </c>
      <c r="Q20" s="8">
        <v>337</v>
      </c>
      <c r="R20" s="5">
        <v>275</v>
      </c>
      <c r="S20" s="8">
        <v>246</v>
      </c>
      <c r="T20" s="5">
        <v>215</v>
      </c>
      <c r="U20" s="8">
        <v>149</v>
      </c>
      <c r="V20" s="5">
        <v>178</v>
      </c>
      <c r="W20" s="15">
        <f t="shared" si="0"/>
        <v>15465</v>
      </c>
    </row>
    <row r="21" spans="1:23" s="2" customFormat="1" ht="11.25" customHeight="1" x14ac:dyDescent="0.2">
      <c r="A21" s="10" t="s">
        <v>42</v>
      </c>
      <c r="B21" s="5">
        <v>191</v>
      </c>
      <c r="C21" s="8">
        <v>72</v>
      </c>
      <c r="D21" s="5">
        <v>136</v>
      </c>
      <c r="E21" s="8">
        <v>314</v>
      </c>
      <c r="F21" s="5">
        <v>370</v>
      </c>
      <c r="G21" s="8">
        <v>747</v>
      </c>
      <c r="H21" s="5">
        <v>960</v>
      </c>
      <c r="I21" s="8">
        <v>2524</v>
      </c>
      <c r="J21" s="5">
        <v>2214</v>
      </c>
      <c r="K21" s="8">
        <v>1263</v>
      </c>
      <c r="L21" s="5">
        <v>398</v>
      </c>
      <c r="M21" s="8">
        <v>407</v>
      </c>
      <c r="N21" s="5">
        <v>514</v>
      </c>
      <c r="O21" s="8">
        <v>639</v>
      </c>
      <c r="P21" s="5">
        <v>671</v>
      </c>
      <c r="Q21" s="8">
        <v>413</v>
      </c>
      <c r="R21" s="5">
        <v>456</v>
      </c>
      <c r="S21" s="8">
        <v>575</v>
      </c>
      <c r="T21" s="5">
        <v>732</v>
      </c>
      <c r="U21" s="8">
        <v>675</v>
      </c>
      <c r="V21" s="5">
        <v>715</v>
      </c>
      <c r="W21" s="15">
        <f t="shared" si="0"/>
        <v>14986</v>
      </c>
    </row>
    <row r="22" spans="1:23" s="2" customFormat="1" ht="11.25" customHeight="1" x14ac:dyDescent="0.2">
      <c r="A22" s="10" t="s">
        <v>7</v>
      </c>
      <c r="B22" s="5">
        <v>4083</v>
      </c>
      <c r="C22" s="8">
        <v>915</v>
      </c>
      <c r="D22" s="5">
        <v>655</v>
      </c>
      <c r="E22" s="8">
        <v>538</v>
      </c>
      <c r="F22" s="5">
        <v>872</v>
      </c>
      <c r="G22" s="8">
        <v>941</v>
      </c>
      <c r="H22" s="5">
        <v>791</v>
      </c>
      <c r="I22" s="8">
        <v>1155</v>
      </c>
      <c r="J22" s="5">
        <v>1174</v>
      </c>
      <c r="K22" s="8">
        <v>916</v>
      </c>
      <c r="L22" s="5">
        <v>221</v>
      </c>
      <c r="M22" s="8">
        <v>195</v>
      </c>
      <c r="N22" s="5">
        <v>131</v>
      </c>
      <c r="O22" s="8">
        <v>87</v>
      </c>
      <c r="P22" s="5">
        <v>126</v>
      </c>
      <c r="Q22" s="8">
        <v>127</v>
      </c>
      <c r="R22" s="5">
        <v>124</v>
      </c>
      <c r="S22" s="8">
        <v>213</v>
      </c>
      <c r="T22" s="5">
        <v>228</v>
      </c>
      <c r="U22" s="8">
        <v>208</v>
      </c>
      <c r="V22" s="5">
        <v>231</v>
      </c>
      <c r="W22" s="15">
        <f t="shared" si="0"/>
        <v>13931</v>
      </c>
    </row>
    <row r="23" spans="1:23" s="2" customFormat="1" ht="11.25" customHeight="1" x14ac:dyDescent="0.2">
      <c r="A23" s="10" t="s">
        <v>13</v>
      </c>
      <c r="B23" s="5">
        <v>711</v>
      </c>
      <c r="C23" s="8">
        <v>374</v>
      </c>
      <c r="D23" s="5">
        <v>560</v>
      </c>
      <c r="E23" s="8">
        <v>885</v>
      </c>
      <c r="F23" s="5">
        <v>996</v>
      </c>
      <c r="G23" s="8">
        <v>1075</v>
      </c>
      <c r="H23" s="5">
        <v>1077</v>
      </c>
      <c r="I23" s="8">
        <v>1084</v>
      </c>
      <c r="J23" s="5">
        <v>1026</v>
      </c>
      <c r="K23" s="8">
        <v>552</v>
      </c>
      <c r="L23" s="5">
        <v>382</v>
      </c>
      <c r="M23" s="8">
        <v>476</v>
      </c>
      <c r="N23" s="5">
        <v>489</v>
      </c>
      <c r="O23" s="8">
        <v>312</v>
      </c>
      <c r="P23" s="5">
        <v>263</v>
      </c>
      <c r="Q23" s="8">
        <v>378</v>
      </c>
      <c r="R23" s="5">
        <v>286</v>
      </c>
      <c r="S23" s="8">
        <v>319</v>
      </c>
      <c r="T23" s="5">
        <v>602</v>
      </c>
      <c r="U23" s="8">
        <v>547</v>
      </c>
      <c r="V23" s="5">
        <v>546</v>
      </c>
      <c r="W23" s="15">
        <f t="shared" si="0"/>
        <v>12940</v>
      </c>
    </row>
    <row r="24" spans="1:23" s="2" customFormat="1" ht="11.25" customHeight="1" x14ac:dyDescent="0.2">
      <c r="A24" s="11" t="s">
        <v>12</v>
      </c>
      <c r="B24" s="6">
        <v>2083</v>
      </c>
      <c r="C24" s="9">
        <v>563</v>
      </c>
      <c r="D24" s="6">
        <v>396</v>
      </c>
      <c r="E24" s="9">
        <v>391</v>
      </c>
      <c r="F24" s="6">
        <v>465</v>
      </c>
      <c r="G24" s="9">
        <v>548</v>
      </c>
      <c r="H24" s="6">
        <v>903</v>
      </c>
      <c r="I24" s="9">
        <v>1263</v>
      </c>
      <c r="J24" s="6">
        <v>1597</v>
      </c>
      <c r="K24" s="9">
        <v>964</v>
      </c>
      <c r="L24" s="6">
        <v>325</v>
      </c>
      <c r="M24" s="9">
        <v>295</v>
      </c>
      <c r="N24" s="6">
        <v>404</v>
      </c>
      <c r="O24" s="9">
        <v>237</v>
      </c>
      <c r="P24" s="6">
        <v>179</v>
      </c>
      <c r="Q24" s="9">
        <v>155</v>
      </c>
      <c r="R24" s="6">
        <v>166</v>
      </c>
      <c r="S24" s="9">
        <v>149</v>
      </c>
      <c r="T24" s="6">
        <v>144</v>
      </c>
      <c r="U24" s="9">
        <v>148</v>
      </c>
      <c r="V24" s="6">
        <v>124</v>
      </c>
      <c r="W24" s="16">
        <f t="shared" si="0"/>
        <v>11499</v>
      </c>
    </row>
    <row r="25" spans="1:23" s="2" customFormat="1" ht="11.25" customHeight="1" x14ac:dyDescent="0.2">
      <c r="A25" s="12" t="s">
        <v>33</v>
      </c>
      <c r="B25" s="4">
        <v>1697</v>
      </c>
      <c r="C25" s="13">
        <v>668</v>
      </c>
      <c r="D25" s="4">
        <v>932</v>
      </c>
      <c r="E25" s="13">
        <v>952</v>
      </c>
      <c r="F25" s="4">
        <v>822</v>
      </c>
      <c r="G25" s="13">
        <v>1076</v>
      </c>
      <c r="H25" s="4">
        <v>1133</v>
      </c>
      <c r="I25" s="13">
        <v>1004</v>
      </c>
      <c r="J25" s="4">
        <v>797</v>
      </c>
      <c r="K25" s="13">
        <v>573</v>
      </c>
      <c r="L25" s="4">
        <v>143</v>
      </c>
      <c r="M25" s="13">
        <v>115</v>
      </c>
      <c r="N25" s="4">
        <v>102</v>
      </c>
      <c r="O25" s="13">
        <v>71</v>
      </c>
      <c r="P25" s="4">
        <v>55</v>
      </c>
      <c r="Q25" s="13">
        <v>53</v>
      </c>
      <c r="R25" s="4">
        <v>22</v>
      </c>
      <c r="S25" s="13">
        <v>10</v>
      </c>
      <c r="T25" s="4">
        <v>7</v>
      </c>
      <c r="U25" s="13">
        <v>5</v>
      </c>
      <c r="V25" s="4">
        <v>1</v>
      </c>
      <c r="W25" s="14">
        <f t="shared" si="0"/>
        <v>10238</v>
      </c>
    </row>
    <row r="26" spans="1:23" s="2" customFormat="1" ht="11.25" customHeight="1" x14ac:dyDescent="0.2">
      <c r="A26" s="10" t="s">
        <v>14</v>
      </c>
      <c r="B26" s="5">
        <v>233</v>
      </c>
      <c r="C26" s="8">
        <v>173</v>
      </c>
      <c r="D26" s="5">
        <v>335</v>
      </c>
      <c r="E26" s="8">
        <v>360</v>
      </c>
      <c r="F26" s="5">
        <v>444</v>
      </c>
      <c r="G26" s="8">
        <v>485</v>
      </c>
      <c r="H26" s="5">
        <v>712</v>
      </c>
      <c r="I26" s="8">
        <v>887</v>
      </c>
      <c r="J26" s="5">
        <v>1230</v>
      </c>
      <c r="K26" s="8">
        <v>898</v>
      </c>
      <c r="L26" s="5">
        <v>399</v>
      </c>
      <c r="M26" s="8">
        <v>318</v>
      </c>
      <c r="N26" s="5">
        <v>248</v>
      </c>
      <c r="O26" s="8">
        <v>195</v>
      </c>
      <c r="P26" s="5">
        <v>199</v>
      </c>
      <c r="Q26" s="8">
        <v>172</v>
      </c>
      <c r="R26" s="5">
        <v>142</v>
      </c>
      <c r="S26" s="8">
        <v>122</v>
      </c>
      <c r="T26" s="5">
        <v>221</v>
      </c>
      <c r="U26" s="8">
        <v>316</v>
      </c>
      <c r="V26" s="5">
        <v>410</v>
      </c>
      <c r="W26" s="15">
        <f t="shared" si="0"/>
        <v>8499</v>
      </c>
    </row>
    <row r="27" spans="1:23" s="2" customFormat="1" ht="11.25" customHeight="1" x14ac:dyDescent="0.2">
      <c r="A27" s="10" t="s">
        <v>17</v>
      </c>
      <c r="B27" s="5">
        <v>90</v>
      </c>
      <c r="C27" s="8">
        <v>34</v>
      </c>
      <c r="D27" s="5">
        <v>43</v>
      </c>
      <c r="E27" s="8">
        <v>78</v>
      </c>
      <c r="F27" s="5">
        <v>180</v>
      </c>
      <c r="G27" s="8">
        <v>299</v>
      </c>
      <c r="H27" s="5">
        <v>607</v>
      </c>
      <c r="I27" s="8">
        <v>552</v>
      </c>
      <c r="J27" s="5">
        <v>994</v>
      </c>
      <c r="K27" s="8">
        <v>572</v>
      </c>
      <c r="L27" s="5">
        <v>212</v>
      </c>
      <c r="M27" s="8">
        <v>151</v>
      </c>
      <c r="N27" s="5">
        <v>243</v>
      </c>
      <c r="O27" s="8">
        <v>310</v>
      </c>
      <c r="P27" s="5">
        <v>428</v>
      </c>
      <c r="Q27" s="8">
        <v>411</v>
      </c>
      <c r="R27" s="5">
        <v>400</v>
      </c>
      <c r="S27" s="8">
        <v>561</v>
      </c>
      <c r="T27" s="5">
        <v>831</v>
      </c>
      <c r="U27" s="8">
        <v>697</v>
      </c>
      <c r="V27" s="5">
        <v>670</v>
      </c>
      <c r="W27" s="15">
        <f t="shared" si="0"/>
        <v>8363</v>
      </c>
    </row>
    <row r="28" spans="1:23" s="2" customFormat="1" ht="11.25" customHeight="1" x14ac:dyDescent="0.2">
      <c r="A28" s="10" t="s">
        <v>31</v>
      </c>
      <c r="B28" s="5">
        <v>664</v>
      </c>
      <c r="C28" s="8">
        <v>206</v>
      </c>
      <c r="D28" s="5">
        <v>168</v>
      </c>
      <c r="E28" s="8">
        <v>211</v>
      </c>
      <c r="F28" s="5">
        <v>201</v>
      </c>
      <c r="G28" s="8">
        <v>228</v>
      </c>
      <c r="H28" s="5">
        <v>342</v>
      </c>
      <c r="I28" s="8">
        <v>554</v>
      </c>
      <c r="J28" s="5">
        <v>474</v>
      </c>
      <c r="K28" s="8">
        <v>441</v>
      </c>
      <c r="L28" s="5">
        <v>242</v>
      </c>
      <c r="M28" s="8">
        <v>287</v>
      </c>
      <c r="N28" s="5">
        <v>228</v>
      </c>
      <c r="O28" s="8">
        <v>278</v>
      </c>
      <c r="P28" s="5">
        <v>245</v>
      </c>
      <c r="Q28" s="8">
        <v>302</v>
      </c>
      <c r="R28" s="5">
        <v>351</v>
      </c>
      <c r="S28" s="8">
        <v>301</v>
      </c>
      <c r="T28" s="5">
        <v>394</v>
      </c>
      <c r="U28" s="8">
        <v>326</v>
      </c>
      <c r="V28" s="5">
        <v>284</v>
      </c>
      <c r="W28" s="15">
        <f t="shared" si="0"/>
        <v>6727</v>
      </c>
    </row>
    <row r="29" spans="1:23" s="2" customFormat="1" ht="11.25" customHeight="1" x14ac:dyDescent="0.2">
      <c r="A29" s="10" t="s">
        <v>44</v>
      </c>
      <c r="B29" s="5">
        <v>256</v>
      </c>
      <c r="C29" s="8">
        <v>183</v>
      </c>
      <c r="D29" s="5">
        <v>154</v>
      </c>
      <c r="E29" s="8">
        <v>100</v>
      </c>
      <c r="F29" s="5">
        <v>149</v>
      </c>
      <c r="G29" s="8">
        <v>228</v>
      </c>
      <c r="H29" s="5">
        <v>281</v>
      </c>
      <c r="I29" s="8">
        <v>804</v>
      </c>
      <c r="J29" s="5">
        <v>743</v>
      </c>
      <c r="K29" s="8">
        <v>404</v>
      </c>
      <c r="L29" s="5">
        <v>231</v>
      </c>
      <c r="M29" s="8">
        <v>278</v>
      </c>
      <c r="N29" s="5">
        <v>274</v>
      </c>
      <c r="O29" s="8">
        <v>270</v>
      </c>
      <c r="P29" s="5">
        <v>233</v>
      </c>
      <c r="Q29" s="8">
        <v>257</v>
      </c>
      <c r="R29" s="5">
        <v>194</v>
      </c>
      <c r="S29" s="8">
        <v>212</v>
      </c>
      <c r="T29" s="5">
        <v>220</v>
      </c>
      <c r="U29" s="8">
        <v>232</v>
      </c>
      <c r="V29" s="5">
        <v>218</v>
      </c>
      <c r="W29" s="15">
        <f t="shared" si="0"/>
        <v>5921</v>
      </c>
    </row>
    <row r="30" spans="1:23" s="2" customFormat="1" ht="11.25" customHeight="1" x14ac:dyDescent="0.2">
      <c r="A30" s="10" t="s">
        <v>30</v>
      </c>
      <c r="B30" s="5">
        <v>784</v>
      </c>
      <c r="C30" s="8">
        <v>382</v>
      </c>
      <c r="D30" s="5">
        <v>381</v>
      </c>
      <c r="E30" s="8">
        <v>389</v>
      </c>
      <c r="F30" s="5">
        <v>344</v>
      </c>
      <c r="G30" s="8">
        <v>348</v>
      </c>
      <c r="H30" s="5">
        <v>427</v>
      </c>
      <c r="I30" s="8">
        <v>481</v>
      </c>
      <c r="J30" s="5">
        <v>524</v>
      </c>
      <c r="K30" s="8">
        <v>326</v>
      </c>
      <c r="L30" s="5">
        <v>186</v>
      </c>
      <c r="M30" s="8">
        <v>122</v>
      </c>
      <c r="N30" s="5">
        <v>123</v>
      </c>
      <c r="O30" s="8">
        <v>113</v>
      </c>
      <c r="P30" s="5">
        <v>68</v>
      </c>
      <c r="Q30" s="8">
        <v>65</v>
      </c>
      <c r="R30" s="5">
        <v>48</v>
      </c>
      <c r="S30" s="8">
        <v>46</v>
      </c>
      <c r="T30" s="5">
        <v>73</v>
      </c>
      <c r="U30" s="8">
        <v>123</v>
      </c>
      <c r="V30" s="5">
        <v>267</v>
      </c>
      <c r="W30" s="15">
        <f t="shared" si="0"/>
        <v>5620</v>
      </c>
    </row>
    <row r="31" spans="1:23" s="2" customFormat="1" ht="11.25" customHeight="1" x14ac:dyDescent="0.2">
      <c r="A31" s="10" t="s">
        <v>26</v>
      </c>
      <c r="B31" s="5">
        <v>903</v>
      </c>
      <c r="C31" s="8">
        <v>262</v>
      </c>
      <c r="D31" s="5">
        <v>282</v>
      </c>
      <c r="E31" s="8">
        <v>360</v>
      </c>
      <c r="F31" s="5">
        <v>446</v>
      </c>
      <c r="G31" s="8">
        <v>328</v>
      </c>
      <c r="H31" s="5">
        <v>282</v>
      </c>
      <c r="I31" s="8">
        <v>366</v>
      </c>
      <c r="J31" s="5">
        <v>314</v>
      </c>
      <c r="K31" s="8">
        <v>265</v>
      </c>
      <c r="L31" s="5">
        <v>97</v>
      </c>
      <c r="M31" s="8">
        <v>44</v>
      </c>
      <c r="N31" s="5">
        <v>38</v>
      </c>
      <c r="O31" s="8">
        <v>8</v>
      </c>
      <c r="P31" s="5">
        <v>2</v>
      </c>
      <c r="Q31" s="8"/>
      <c r="R31" s="5"/>
      <c r="S31" s="8"/>
      <c r="T31" s="5"/>
      <c r="U31" s="8"/>
      <c r="V31" s="5"/>
      <c r="W31" s="15">
        <f t="shared" si="0"/>
        <v>3997</v>
      </c>
    </row>
    <row r="32" spans="1:23" s="2" customFormat="1" ht="11.25" customHeight="1" x14ac:dyDescent="0.2">
      <c r="A32" s="11" t="s">
        <v>29</v>
      </c>
      <c r="B32" s="6">
        <v>422</v>
      </c>
      <c r="C32" s="9">
        <v>142</v>
      </c>
      <c r="D32" s="6">
        <v>154</v>
      </c>
      <c r="E32" s="9">
        <v>156</v>
      </c>
      <c r="F32" s="6">
        <v>175</v>
      </c>
      <c r="G32" s="9">
        <v>165</v>
      </c>
      <c r="H32" s="6">
        <v>190</v>
      </c>
      <c r="I32" s="9">
        <v>215</v>
      </c>
      <c r="J32" s="6">
        <v>303</v>
      </c>
      <c r="K32" s="9">
        <v>166</v>
      </c>
      <c r="L32" s="6">
        <v>91</v>
      </c>
      <c r="M32" s="9">
        <v>90</v>
      </c>
      <c r="N32" s="6">
        <v>97</v>
      </c>
      <c r="O32" s="9">
        <v>149</v>
      </c>
      <c r="P32" s="6">
        <v>145</v>
      </c>
      <c r="Q32" s="9">
        <v>171</v>
      </c>
      <c r="R32" s="6">
        <v>190</v>
      </c>
      <c r="S32" s="9">
        <v>138</v>
      </c>
      <c r="T32" s="6">
        <v>170</v>
      </c>
      <c r="U32" s="9">
        <v>231</v>
      </c>
      <c r="V32" s="6">
        <v>248</v>
      </c>
      <c r="W32" s="16">
        <f t="shared" si="0"/>
        <v>3808</v>
      </c>
    </row>
    <row r="33" spans="1:23" s="2" customFormat="1" ht="11.25" customHeight="1" x14ac:dyDescent="0.2">
      <c r="A33" s="12" t="s">
        <v>24</v>
      </c>
      <c r="B33" s="4">
        <v>564</v>
      </c>
      <c r="C33" s="13">
        <v>206</v>
      </c>
      <c r="D33" s="4">
        <v>101</v>
      </c>
      <c r="E33" s="13">
        <v>352</v>
      </c>
      <c r="F33" s="4">
        <v>298</v>
      </c>
      <c r="G33" s="13">
        <v>288</v>
      </c>
      <c r="H33" s="4">
        <v>224</v>
      </c>
      <c r="I33" s="13">
        <v>318</v>
      </c>
      <c r="J33" s="4">
        <v>303</v>
      </c>
      <c r="K33" s="13">
        <v>178</v>
      </c>
      <c r="L33" s="4">
        <v>56</v>
      </c>
      <c r="M33" s="13">
        <v>31</v>
      </c>
      <c r="N33" s="4">
        <v>82</v>
      </c>
      <c r="O33" s="13">
        <v>70</v>
      </c>
      <c r="P33" s="4">
        <v>69</v>
      </c>
      <c r="Q33" s="13">
        <v>163</v>
      </c>
      <c r="R33" s="4">
        <v>145</v>
      </c>
      <c r="S33" s="13">
        <v>65</v>
      </c>
      <c r="T33" s="4">
        <v>93</v>
      </c>
      <c r="U33" s="13">
        <v>58</v>
      </c>
      <c r="V33" s="4">
        <v>82</v>
      </c>
      <c r="W33" s="14">
        <f t="shared" si="0"/>
        <v>3746</v>
      </c>
    </row>
    <row r="34" spans="1:23" s="2" customFormat="1" ht="11.25" customHeight="1" x14ac:dyDescent="0.2">
      <c r="A34" s="10" t="s">
        <v>45</v>
      </c>
      <c r="B34" s="5"/>
      <c r="C34" s="8"/>
      <c r="D34" s="5"/>
      <c r="E34" s="8"/>
      <c r="F34" s="5"/>
      <c r="G34" s="8"/>
      <c r="H34" s="5">
        <v>89</v>
      </c>
      <c r="I34" s="8">
        <v>161</v>
      </c>
      <c r="J34" s="5">
        <v>221</v>
      </c>
      <c r="K34" s="8">
        <v>191</v>
      </c>
      <c r="L34" s="5">
        <v>49</v>
      </c>
      <c r="M34" s="8">
        <v>59</v>
      </c>
      <c r="N34" s="5">
        <v>160</v>
      </c>
      <c r="O34" s="8">
        <v>184</v>
      </c>
      <c r="P34" s="5">
        <v>260</v>
      </c>
      <c r="Q34" s="8">
        <v>276</v>
      </c>
      <c r="R34" s="5">
        <v>164</v>
      </c>
      <c r="S34" s="8">
        <v>180</v>
      </c>
      <c r="T34" s="5">
        <v>297</v>
      </c>
      <c r="U34" s="8">
        <v>385</v>
      </c>
      <c r="V34" s="5">
        <v>617</v>
      </c>
      <c r="W34" s="15">
        <f t="shared" si="0"/>
        <v>3293</v>
      </c>
    </row>
    <row r="35" spans="1:23" s="2" customFormat="1" ht="11.25" customHeight="1" x14ac:dyDescent="0.2">
      <c r="A35" s="10" t="s">
        <v>76</v>
      </c>
      <c r="B35" s="5">
        <v>2728</v>
      </c>
      <c r="C35" s="8">
        <v>74</v>
      </c>
      <c r="D35" s="5">
        <v>41</v>
      </c>
      <c r="E35" s="8">
        <v>50</v>
      </c>
      <c r="F35" s="5">
        <v>56</v>
      </c>
      <c r="G35" s="8">
        <v>45</v>
      </c>
      <c r="H35" s="5">
        <v>60</v>
      </c>
      <c r="I35" s="8">
        <v>3</v>
      </c>
      <c r="J35" s="5">
        <v>1</v>
      </c>
      <c r="K35" s="8"/>
      <c r="L35" s="5"/>
      <c r="M35" s="8"/>
      <c r="N35" s="5"/>
      <c r="O35" s="8"/>
      <c r="P35" s="5"/>
      <c r="Q35" s="8"/>
      <c r="R35" s="5"/>
      <c r="S35" s="8"/>
      <c r="T35" s="5"/>
      <c r="U35" s="8"/>
      <c r="V35" s="5"/>
      <c r="W35" s="15">
        <f t="shared" si="0"/>
        <v>3058</v>
      </c>
    </row>
    <row r="36" spans="1:23" s="2" customFormat="1" ht="11.25" customHeight="1" x14ac:dyDescent="0.2">
      <c r="A36" s="10" t="s">
        <v>15</v>
      </c>
      <c r="B36" s="5">
        <v>188</v>
      </c>
      <c r="C36" s="8">
        <v>36</v>
      </c>
      <c r="D36" s="5">
        <v>9</v>
      </c>
      <c r="E36" s="8">
        <v>24</v>
      </c>
      <c r="F36" s="5">
        <v>21</v>
      </c>
      <c r="G36" s="8">
        <v>130</v>
      </c>
      <c r="H36" s="5">
        <v>339</v>
      </c>
      <c r="I36" s="8">
        <v>562</v>
      </c>
      <c r="J36" s="5">
        <v>615</v>
      </c>
      <c r="K36" s="8">
        <v>218</v>
      </c>
      <c r="L36" s="5">
        <v>64</v>
      </c>
      <c r="M36" s="8">
        <v>79</v>
      </c>
      <c r="N36" s="5">
        <v>120</v>
      </c>
      <c r="O36" s="8">
        <v>164</v>
      </c>
      <c r="P36" s="5">
        <v>125</v>
      </c>
      <c r="Q36" s="8">
        <v>49</v>
      </c>
      <c r="R36" s="5"/>
      <c r="S36" s="8">
        <v>2</v>
      </c>
      <c r="T36" s="5">
        <v>4</v>
      </c>
      <c r="U36" s="8">
        <v>2</v>
      </c>
      <c r="V36" s="5">
        <v>1</v>
      </c>
      <c r="W36" s="15">
        <f t="shared" si="0"/>
        <v>2752</v>
      </c>
    </row>
    <row r="37" spans="1:23" s="2" customFormat="1" ht="11.25" customHeight="1" x14ac:dyDescent="0.2">
      <c r="A37" s="10" t="s">
        <v>32</v>
      </c>
      <c r="B37" s="5">
        <v>278</v>
      </c>
      <c r="C37" s="8">
        <v>79</v>
      </c>
      <c r="D37" s="5">
        <v>80</v>
      </c>
      <c r="E37" s="8">
        <v>108</v>
      </c>
      <c r="F37" s="5">
        <v>107</v>
      </c>
      <c r="G37" s="8">
        <v>142</v>
      </c>
      <c r="H37" s="5">
        <v>204</v>
      </c>
      <c r="I37" s="8">
        <v>303</v>
      </c>
      <c r="J37" s="5">
        <v>377</v>
      </c>
      <c r="K37" s="8">
        <v>203</v>
      </c>
      <c r="L37" s="5">
        <v>56</v>
      </c>
      <c r="M37" s="8">
        <v>47</v>
      </c>
      <c r="N37" s="5">
        <v>103</v>
      </c>
      <c r="O37" s="8">
        <v>180</v>
      </c>
      <c r="P37" s="5">
        <v>19</v>
      </c>
      <c r="Q37" s="8">
        <v>16</v>
      </c>
      <c r="R37" s="5">
        <v>36</v>
      </c>
      <c r="S37" s="8">
        <v>42</v>
      </c>
      <c r="T37" s="5">
        <v>60</v>
      </c>
      <c r="U37" s="8">
        <v>133</v>
      </c>
      <c r="V37" s="5">
        <v>107</v>
      </c>
      <c r="W37" s="15">
        <f t="shared" si="0"/>
        <v>2680</v>
      </c>
    </row>
    <row r="38" spans="1:23" s="2" customFormat="1" ht="11.25" customHeight="1" x14ac:dyDescent="0.2">
      <c r="A38" s="10" t="s">
        <v>9</v>
      </c>
      <c r="B38" s="5">
        <v>427</v>
      </c>
      <c r="C38" s="8">
        <v>94</v>
      </c>
      <c r="D38" s="5">
        <v>94</v>
      </c>
      <c r="E38" s="8">
        <v>121</v>
      </c>
      <c r="F38" s="5">
        <v>99</v>
      </c>
      <c r="G38" s="8">
        <v>89</v>
      </c>
      <c r="H38" s="5">
        <v>160</v>
      </c>
      <c r="I38" s="8">
        <v>163</v>
      </c>
      <c r="J38" s="5">
        <v>168</v>
      </c>
      <c r="K38" s="8">
        <v>209</v>
      </c>
      <c r="L38" s="5">
        <v>84</v>
      </c>
      <c r="M38" s="8">
        <v>105</v>
      </c>
      <c r="N38" s="5">
        <v>76</v>
      </c>
      <c r="O38" s="8">
        <v>85</v>
      </c>
      <c r="P38" s="5">
        <v>97</v>
      </c>
      <c r="Q38" s="8">
        <v>72</v>
      </c>
      <c r="R38" s="5">
        <v>86</v>
      </c>
      <c r="S38" s="8">
        <v>92</v>
      </c>
      <c r="T38" s="5">
        <v>107</v>
      </c>
      <c r="U38" s="8">
        <v>33</v>
      </c>
      <c r="V38" s="5">
        <v>206</v>
      </c>
      <c r="W38" s="15">
        <f t="shared" si="0"/>
        <v>2667</v>
      </c>
    </row>
    <row r="39" spans="1:23" s="2" customFormat="1" ht="11.25" customHeight="1" x14ac:dyDescent="0.2">
      <c r="A39" s="10" t="s">
        <v>49</v>
      </c>
      <c r="B39" s="5">
        <v>6</v>
      </c>
      <c r="C39" s="8"/>
      <c r="D39" s="5">
        <v>24</v>
      </c>
      <c r="E39" s="8">
        <v>174</v>
      </c>
      <c r="F39" s="5">
        <v>132</v>
      </c>
      <c r="G39" s="8">
        <v>107</v>
      </c>
      <c r="H39" s="5">
        <v>81</v>
      </c>
      <c r="I39" s="8">
        <v>85</v>
      </c>
      <c r="J39" s="5">
        <v>141</v>
      </c>
      <c r="K39" s="8">
        <v>152</v>
      </c>
      <c r="L39" s="5">
        <v>85</v>
      </c>
      <c r="M39" s="8">
        <v>54</v>
      </c>
      <c r="N39" s="5">
        <v>98</v>
      </c>
      <c r="O39" s="8">
        <v>74</v>
      </c>
      <c r="P39" s="5">
        <v>69</v>
      </c>
      <c r="Q39" s="8">
        <v>66</v>
      </c>
      <c r="R39" s="5">
        <v>57</v>
      </c>
      <c r="S39" s="8">
        <v>63</v>
      </c>
      <c r="T39" s="5">
        <v>54</v>
      </c>
      <c r="U39" s="8">
        <v>77</v>
      </c>
      <c r="V39" s="5">
        <v>44</v>
      </c>
      <c r="W39" s="15">
        <f t="shared" si="0"/>
        <v>1643</v>
      </c>
    </row>
    <row r="40" spans="1:23" s="2" customFormat="1" ht="11.25" customHeight="1" x14ac:dyDescent="0.2">
      <c r="A40" s="11" t="s">
        <v>18</v>
      </c>
      <c r="B40" s="6">
        <v>287</v>
      </c>
      <c r="C40" s="9">
        <v>210</v>
      </c>
      <c r="D40" s="6">
        <v>62</v>
      </c>
      <c r="E40" s="9">
        <v>39</v>
      </c>
      <c r="F40" s="6">
        <v>46</v>
      </c>
      <c r="G40" s="9">
        <v>32</v>
      </c>
      <c r="H40" s="6">
        <v>51</v>
      </c>
      <c r="I40" s="9">
        <v>96</v>
      </c>
      <c r="J40" s="6">
        <v>196</v>
      </c>
      <c r="K40" s="9">
        <v>197</v>
      </c>
      <c r="L40" s="6">
        <v>84</v>
      </c>
      <c r="M40" s="9">
        <v>43</v>
      </c>
      <c r="N40" s="6">
        <v>27</v>
      </c>
      <c r="O40" s="9">
        <v>19</v>
      </c>
      <c r="P40" s="6">
        <v>12</v>
      </c>
      <c r="Q40" s="9">
        <v>15</v>
      </c>
      <c r="R40" s="6">
        <v>11</v>
      </c>
      <c r="S40" s="9">
        <v>7</v>
      </c>
      <c r="T40" s="6">
        <v>3</v>
      </c>
      <c r="U40" s="9">
        <v>5</v>
      </c>
      <c r="V40" s="6">
        <v>2</v>
      </c>
      <c r="W40" s="16">
        <f t="shared" si="0"/>
        <v>1444</v>
      </c>
    </row>
    <row r="41" spans="1:23" s="2" customFormat="1" ht="11.25" customHeight="1" x14ac:dyDescent="0.2">
      <c r="A41" s="12" t="s">
        <v>43</v>
      </c>
      <c r="B41" s="4">
        <v>89</v>
      </c>
      <c r="C41" s="13">
        <v>9</v>
      </c>
      <c r="D41" s="4">
        <v>10</v>
      </c>
      <c r="E41" s="13">
        <v>9</v>
      </c>
      <c r="F41" s="4">
        <v>33</v>
      </c>
      <c r="G41" s="13">
        <v>66</v>
      </c>
      <c r="H41" s="4">
        <v>55</v>
      </c>
      <c r="I41" s="13">
        <v>81</v>
      </c>
      <c r="J41" s="4">
        <v>75</v>
      </c>
      <c r="K41" s="13">
        <v>38</v>
      </c>
      <c r="L41" s="4">
        <v>34</v>
      </c>
      <c r="M41" s="13">
        <v>63</v>
      </c>
      <c r="N41" s="4">
        <v>129</v>
      </c>
      <c r="O41" s="13">
        <v>132</v>
      </c>
      <c r="P41" s="4">
        <v>101</v>
      </c>
      <c r="Q41" s="13">
        <v>85</v>
      </c>
      <c r="R41" s="4">
        <v>93</v>
      </c>
      <c r="S41" s="13">
        <v>76</v>
      </c>
      <c r="T41" s="4">
        <v>84</v>
      </c>
      <c r="U41" s="13">
        <v>90</v>
      </c>
      <c r="V41" s="4">
        <v>90</v>
      </c>
      <c r="W41" s="14">
        <f t="shared" si="0"/>
        <v>1442</v>
      </c>
    </row>
    <row r="42" spans="1:23" s="2" customFormat="1" ht="11.25" customHeight="1" x14ac:dyDescent="0.2">
      <c r="A42" s="10" t="s">
        <v>21</v>
      </c>
      <c r="B42" s="5">
        <v>135</v>
      </c>
      <c r="C42" s="8">
        <v>67</v>
      </c>
      <c r="D42" s="5">
        <v>104</v>
      </c>
      <c r="E42" s="8">
        <v>91</v>
      </c>
      <c r="F42" s="5">
        <v>79</v>
      </c>
      <c r="G42" s="8">
        <v>116</v>
      </c>
      <c r="H42" s="5">
        <v>124</v>
      </c>
      <c r="I42" s="8">
        <v>162</v>
      </c>
      <c r="J42" s="5">
        <v>158</v>
      </c>
      <c r="K42" s="8">
        <v>121</v>
      </c>
      <c r="L42" s="5">
        <v>67</v>
      </c>
      <c r="M42" s="8">
        <v>48</v>
      </c>
      <c r="N42" s="5">
        <v>30</v>
      </c>
      <c r="O42" s="8">
        <v>25</v>
      </c>
      <c r="P42" s="5">
        <v>6</v>
      </c>
      <c r="Q42" s="8">
        <v>5</v>
      </c>
      <c r="R42" s="5">
        <v>7</v>
      </c>
      <c r="S42" s="8">
        <v>6</v>
      </c>
      <c r="T42" s="5">
        <v>13</v>
      </c>
      <c r="U42" s="8">
        <v>12</v>
      </c>
      <c r="V42" s="5">
        <v>10</v>
      </c>
      <c r="W42" s="15">
        <f t="shared" si="0"/>
        <v>1386</v>
      </c>
    </row>
    <row r="43" spans="1:23" s="2" customFormat="1" ht="11.25" customHeight="1" x14ac:dyDescent="0.2">
      <c r="A43" s="10" t="s">
        <v>23</v>
      </c>
      <c r="B43" s="5">
        <v>145</v>
      </c>
      <c r="C43" s="8">
        <v>42</v>
      </c>
      <c r="D43" s="5">
        <v>51</v>
      </c>
      <c r="E43" s="8">
        <v>60</v>
      </c>
      <c r="F43" s="5">
        <v>53</v>
      </c>
      <c r="G43" s="8">
        <v>71</v>
      </c>
      <c r="H43" s="5">
        <v>70</v>
      </c>
      <c r="I43" s="8">
        <v>56</v>
      </c>
      <c r="J43" s="5">
        <v>39</v>
      </c>
      <c r="K43" s="8">
        <v>72</v>
      </c>
      <c r="L43" s="5">
        <v>32</v>
      </c>
      <c r="M43" s="8">
        <v>28</v>
      </c>
      <c r="N43" s="5">
        <v>24</v>
      </c>
      <c r="O43" s="8">
        <v>18</v>
      </c>
      <c r="P43" s="5">
        <v>24</v>
      </c>
      <c r="Q43" s="8">
        <v>9</v>
      </c>
      <c r="R43" s="5">
        <v>18</v>
      </c>
      <c r="S43" s="8">
        <v>53</v>
      </c>
      <c r="T43" s="5">
        <v>63</v>
      </c>
      <c r="U43" s="8">
        <v>88</v>
      </c>
      <c r="V43" s="5">
        <v>104</v>
      </c>
      <c r="W43" s="15">
        <f t="shared" si="0"/>
        <v>1120</v>
      </c>
    </row>
    <row r="44" spans="1:23" s="2" customFormat="1" ht="11.25" customHeight="1" x14ac:dyDescent="0.2">
      <c r="A44" s="10" t="s">
        <v>77</v>
      </c>
      <c r="B44" s="5"/>
      <c r="C44" s="8"/>
      <c r="D44" s="5"/>
      <c r="E44" s="8"/>
      <c r="F44" s="5"/>
      <c r="G44" s="8"/>
      <c r="H44" s="5">
        <v>1</v>
      </c>
      <c r="I44" s="8">
        <v>29</v>
      </c>
      <c r="J44" s="5">
        <v>240</v>
      </c>
      <c r="K44" s="8">
        <v>328</v>
      </c>
      <c r="L44" s="5">
        <v>49</v>
      </c>
      <c r="M44" s="8">
        <v>34</v>
      </c>
      <c r="N44" s="5">
        <v>26</v>
      </c>
      <c r="O44" s="8">
        <v>9</v>
      </c>
      <c r="P44" s="5">
        <v>12</v>
      </c>
      <c r="Q44" s="8">
        <v>9</v>
      </c>
      <c r="R44" s="5">
        <v>7</v>
      </c>
      <c r="S44" s="8">
        <v>11</v>
      </c>
      <c r="T44" s="5">
        <v>19</v>
      </c>
      <c r="U44" s="8">
        <v>10</v>
      </c>
      <c r="V44" s="5">
        <v>6</v>
      </c>
      <c r="W44" s="15">
        <f t="shared" si="0"/>
        <v>790</v>
      </c>
    </row>
    <row r="45" spans="1:23" s="2" customFormat="1" ht="11.25" customHeight="1" x14ac:dyDescent="0.2">
      <c r="A45" s="10" t="s">
        <v>4</v>
      </c>
      <c r="B45" s="5">
        <v>464</v>
      </c>
      <c r="C45" s="8">
        <v>2</v>
      </c>
      <c r="D45" s="5">
        <v>1</v>
      </c>
      <c r="E45" s="8"/>
      <c r="F45" s="5"/>
      <c r="G45" s="8"/>
      <c r="H45" s="5"/>
      <c r="I45" s="8"/>
      <c r="J45" s="5"/>
      <c r="K45" s="8"/>
      <c r="L45" s="5"/>
      <c r="M45" s="8"/>
      <c r="N45" s="5"/>
      <c r="O45" s="8"/>
      <c r="P45" s="5"/>
      <c r="Q45" s="8"/>
      <c r="R45" s="5"/>
      <c r="S45" s="8"/>
      <c r="T45" s="5"/>
      <c r="U45" s="8"/>
      <c r="V45" s="5"/>
      <c r="W45" s="15">
        <f t="shared" si="0"/>
        <v>467</v>
      </c>
    </row>
    <row r="46" spans="1:23" s="2" customFormat="1" ht="11.25" customHeight="1" x14ac:dyDescent="0.2">
      <c r="A46" s="10" t="s">
        <v>25</v>
      </c>
      <c r="B46" s="5">
        <v>177</v>
      </c>
      <c r="C46" s="8">
        <v>94</v>
      </c>
      <c r="D46" s="5">
        <v>31</v>
      </c>
      <c r="E46" s="8">
        <v>30</v>
      </c>
      <c r="F46" s="5">
        <v>30</v>
      </c>
      <c r="G46" s="8">
        <v>28</v>
      </c>
      <c r="H46" s="5">
        <v>26</v>
      </c>
      <c r="I46" s="8">
        <v>3</v>
      </c>
      <c r="J46" s="5">
        <v>1</v>
      </c>
      <c r="K46" s="8"/>
      <c r="L46" s="5"/>
      <c r="M46" s="8"/>
      <c r="N46" s="5"/>
      <c r="O46" s="8"/>
      <c r="P46" s="5"/>
      <c r="Q46" s="8"/>
      <c r="R46" s="5"/>
      <c r="S46" s="8"/>
      <c r="T46" s="5"/>
      <c r="U46" s="8"/>
      <c r="V46" s="5"/>
      <c r="W46" s="15">
        <f t="shared" si="0"/>
        <v>420</v>
      </c>
    </row>
    <row r="47" spans="1:23" s="2" customFormat="1" ht="11.25" customHeight="1" x14ac:dyDescent="0.2">
      <c r="A47" s="10" t="s">
        <v>48</v>
      </c>
      <c r="B47" s="5">
        <v>21</v>
      </c>
      <c r="C47" s="8">
        <v>4</v>
      </c>
      <c r="D47" s="5">
        <v>1</v>
      </c>
      <c r="E47" s="8">
        <v>3</v>
      </c>
      <c r="F47" s="5">
        <v>4</v>
      </c>
      <c r="G47" s="8">
        <v>17</v>
      </c>
      <c r="H47" s="5">
        <v>38</v>
      </c>
      <c r="I47" s="8">
        <v>103</v>
      </c>
      <c r="J47" s="5">
        <v>107</v>
      </c>
      <c r="K47" s="8">
        <v>20</v>
      </c>
      <c r="L47" s="5">
        <v>5</v>
      </c>
      <c r="M47" s="8">
        <v>3</v>
      </c>
      <c r="N47" s="5">
        <v>1</v>
      </c>
      <c r="O47" s="8">
        <v>1</v>
      </c>
      <c r="P47" s="5"/>
      <c r="Q47" s="8">
        <v>1</v>
      </c>
      <c r="R47" s="5">
        <v>10</v>
      </c>
      <c r="S47" s="8">
        <v>10</v>
      </c>
      <c r="T47" s="5">
        <v>11</v>
      </c>
      <c r="U47" s="8">
        <v>8</v>
      </c>
      <c r="V47" s="5">
        <v>14</v>
      </c>
      <c r="W47" s="15">
        <f t="shared" si="0"/>
        <v>382</v>
      </c>
    </row>
    <row r="48" spans="1:23" s="2" customFormat="1" ht="11.25" customHeight="1" x14ac:dyDescent="0.2">
      <c r="A48" s="11" t="s">
        <v>67</v>
      </c>
      <c r="B48" s="6">
        <v>1</v>
      </c>
      <c r="C48" s="9">
        <v>6</v>
      </c>
      <c r="D48" s="6">
        <v>2</v>
      </c>
      <c r="E48" s="9">
        <v>3</v>
      </c>
      <c r="F48" s="6">
        <v>33</v>
      </c>
      <c r="G48" s="9">
        <v>87</v>
      </c>
      <c r="H48" s="6">
        <v>84</v>
      </c>
      <c r="I48" s="9">
        <v>51</v>
      </c>
      <c r="J48" s="6">
        <v>16</v>
      </c>
      <c r="K48" s="9">
        <v>15</v>
      </c>
      <c r="L48" s="6">
        <v>10</v>
      </c>
      <c r="M48" s="9">
        <v>12</v>
      </c>
      <c r="N48" s="6">
        <v>4</v>
      </c>
      <c r="O48" s="9">
        <v>14</v>
      </c>
      <c r="P48" s="6">
        <v>5</v>
      </c>
      <c r="Q48" s="9">
        <v>6</v>
      </c>
      <c r="R48" s="6">
        <v>8</v>
      </c>
      <c r="S48" s="9"/>
      <c r="T48" s="6">
        <v>10</v>
      </c>
      <c r="U48" s="9"/>
      <c r="V48" s="6"/>
      <c r="W48" s="16">
        <f t="shared" si="0"/>
        <v>367</v>
      </c>
    </row>
    <row r="49" spans="1:23" s="2" customFormat="1" ht="11.25" customHeight="1" x14ac:dyDescent="0.2">
      <c r="A49" s="12" t="s">
        <v>46</v>
      </c>
      <c r="B49" s="4">
        <v>10</v>
      </c>
      <c r="C49" s="13">
        <v>3</v>
      </c>
      <c r="D49" s="4">
        <v>2</v>
      </c>
      <c r="E49" s="13">
        <v>1</v>
      </c>
      <c r="F49" s="4">
        <v>32</v>
      </c>
      <c r="G49" s="13">
        <v>38</v>
      </c>
      <c r="H49" s="4">
        <v>43</v>
      </c>
      <c r="I49" s="13">
        <v>43</v>
      </c>
      <c r="J49" s="4">
        <v>30</v>
      </c>
      <c r="K49" s="13">
        <v>13</v>
      </c>
      <c r="L49" s="4">
        <v>16</v>
      </c>
      <c r="M49" s="13">
        <v>8</v>
      </c>
      <c r="N49" s="4">
        <v>37</v>
      </c>
      <c r="O49" s="13">
        <v>13</v>
      </c>
      <c r="P49" s="4">
        <v>11</v>
      </c>
      <c r="Q49" s="13">
        <v>9</v>
      </c>
      <c r="R49" s="4">
        <v>7</v>
      </c>
      <c r="S49" s="13">
        <v>10</v>
      </c>
      <c r="T49" s="4">
        <v>1</v>
      </c>
      <c r="U49" s="13">
        <v>1</v>
      </c>
      <c r="V49" s="4"/>
      <c r="W49" s="14">
        <f t="shared" si="0"/>
        <v>328</v>
      </c>
    </row>
    <row r="50" spans="1:23" s="2" customFormat="1" ht="11.25" customHeight="1" x14ac:dyDescent="0.2">
      <c r="A50" s="10" t="s">
        <v>28</v>
      </c>
      <c r="B50" s="5">
        <v>33</v>
      </c>
      <c r="C50" s="8">
        <v>15</v>
      </c>
      <c r="D50" s="5">
        <v>12</v>
      </c>
      <c r="E50" s="8">
        <v>6</v>
      </c>
      <c r="F50" s="5">
        <v>17</v>
      </c>
      <c r="G50" s="8">
        <v>4</v>
      </c>
      <c r="H50" s="5">
        <v>12</v>
      </c>
      <c r="I50" s="8">
        <v>8</v>
      </c>
      <c r="J50" s="5">
        <v>5</v>
      </c>
      <c r="K50" s="8">
        <v>1</v>
      </c>
      <c r="L50" s="5">
        <v>6</v>
      </c>
      <c r="M50" s="8">
        <v>2</v>
      </c>
      <c r="N50" s="5">
        <v>27</v>
      </c>
      <c r="O50" s="8">
        <v>74</v>
      </c>
      <c r="P50" s="5">
        <v>58</v>
      </c>
      <c r="Q50" s="8">
        <v>30</v>
      </c>
      <c r="R50" s="5">
        <v>16</v>
      </c>
      <c r="S50" s="8">
        <v>2</v>
      </c>
      <c r="T50" s="5"/>
      <c r="U50" s="8"/>
      <c r="V50" s="5"/>
      <c r="W50" s="15">
        <f t="shared" si="0"/>
        <v>328</v>
      </c>
    </row>
    <row r="51" spans="1:23" s="2" customFormat="1" ht="11.25" customHeight="1" x14ac:dyDescent="0.2">
      <c r="A51" s="10" t="s">
        <v>52</v>
      </c>
      <c r="B51" s="5">
        <v>61</v>
      </c>
      <c r="C51" s="8">
        <v>63</v>
      </c>
      <c r="D51" s="5">
        <v>71</v>
      </c>
      <c r="E51" s="8">
        <v>28</v>
      </c>
      <c r="F51" s="5">
        <v>14</v>
      </c>
      <c r="G51" s="8"/>
      <c r="H51" s="5">
        <v>2</v>
      </c>
      <c r="I51" s="8"/>
      <c r="J51" s="5"/>
      <c r="K51" s="8"/>
      <c r="L51" s="5"/>
      <c r="M51" s="8"/>
      <c r="N51" s="5"/>
      <c r="O51" s="8"/>
      <c r="P51" s="5"/>
      <c r="Q51" s="8"/>
      <c r="R51" s="5"/>
      <c r="S51" s="8"/>
      <c r="T51" s="5"/>
      <c r="U51" s="8"/>
      <c r="V51" s="5"/>
      <c r="W51" s="15">
        <f t="shared" si="0"/>
        <v>239</v>
      </c>
    </row>
    <row r="52" spans="1:23" s="2" customFormat="1" ht="11.25" customHeight="1" x14ac:dyDescent="0.2">
      <c r="A52" s="10" t="s">
        <v>37</v>
      </c>
      <c r="B52" s="5">
        <v>235</v>
      </c>
      <c r="C52" s="8"/>
      <c r="D52" s="5"/>
      <c r="E52" s="8"/>
      <c r="F52" s="5"/>
      <c r="G52" s="8"/>
      <c r="H52" s="5"/>
      <c r="I52" s="8"/>
      <c r="J52" s="5"/>
      <c r="K52" s="8"/>
      <c r="L52" s="5"/>
      <c r="M52" s="8"/>
      <c r="N52" s="5"/>
      <c r="O52" s="8"/>
      <c r="P52" s="5"/>
      <c r="Q52" s="8"/>
      <c r="R52" s="5"/>
      <c r="S52" s="8"/>
      <c r="T52" s="5"/>
      <c r="U52" s="8"/>
      <c r="V52" s="5"/>
      <c r="W52" s="15">
        <f t="shared" si="0"/>
        <v>235</v>
      </c>
    </row>
    <row r="53" spans="1:23" s="2" customFormat="1" ht="11.25" customHeight="1" x14ac:dyDescent="0.2">
      <c r="A53" s="10" t="s">
        <v>50</v>
      </c>
      <c r="B53" s="5">
        <v>64</v>
      </c>
      <c r="C53" s="8">
        <v>6</v>
      </c>
      <c r="D53" s="5">
        <v>2</v>
      </c>
      <c r="E53" s="8"/>
      <c r="F53" s="5">
        <v>4</v>
      </c>
      <c r="G53" s="8">
        <v>10</v>
      </c>
      <c r="H53" s="5">
        <v>23</v>
      </c>
      <c r="I53" s="8">
        <v>18</v>
      </c>
      <c r="J53" s="5">
        <v>21</v>
      </c>
      <c r="K53" s="8">
        <v>16</v>
      </c>
      <c r="L53" s="5">
        <v>4</v>
      </c>
      <c r="M53" s="8">
        <v>7</v>
      </c>
      <c r="N53" s="5">
        <v>3</v>
      </c>
      <c r="O53" s="8">
        <v>1</v>
      </c>
      <c r="P53" s="5"/>
      <c r="Q53" s="8">
        <v>2</v>
      </c>
      <c r="R53" s="5">
        <v>5</v>
      </c>
      <c r="S53" s="8">
        <v>5</v>
      </c>
      <c r="T53" s="5">
        <v>6</v>
      </c>
      <c r="U53" s="8"/>
      <c r="V53" s="5"/>
      <c r="W53" s="15">
        <f t="shared" si="0"/>
        <v>197</v>
      </c>
    </row>
    <row r="54" spans="1:23" s="2" customFormat="1" ht="11.25" customHeight="1" x14ac:dyDescent="0.2">
      <c r="A54" s="10" t="s">
        <v>53</v>
      </c>
      <c r="B54" s="5">
        <v>6</v>
      </c>
      <c r="C54" s="8">
        <v>1</v>
      </c>
      <c r="D54" s="5"/>
      <c r="E54" s="8">
        <v>1</v>
      </c>
      <c r="F54" s="5">
        <v>2</v>
      </c>
      <c r="G54" s="8">
        <v>3</v>
      </c>
      <c r="H54" s="5">
        <v>6</v>
      </c>
      <c r="I54" s="8">
        <v>9</v>
      </c>
      <c r="J54" s="5">
        <v>8</v>
      </c>
      <c r="K54" s="8">
        <v>5</v>
      </c>
      <c r="L54" s="5">
        <v>1</v>
      </c>
      <c r="M54" s="8">
        <v>2</v>
      </c>
      <c r="N54" s="5">
        <v>7</v>
      </c>
      <c r="O54" s="8">
        <v>10</v>
      </c>
      <c r="P54" s="5">
        <v>9</v>
      </c>
      <c r="Q54" s="8">
        <v>11</v>
      </c>
      <c r="R54" s="5">
        <v>7</v>
      </c>
      <c r="S54" s="8">
        <v>10</v>
      </c>
      <c r="T54" s="5">
        <v>18</v>
      </c>
      <c r="U54" s="8">
        <v>9</v>
      </c>
      <c r="V54" s="5">
        <v>33</v>
      </c>
      <c r="W54" s="15">
        <f t="shared" si="0"/>
        <v>158</v>
      </c>
    </row>
    <row r="55" spans="1:23" s="2" customFormat="1" ht="11.25" customHeight="1" x14ac:dyDescent="0.2">
      <c r="A55" s="10" t="s">
        <v>80</v>
      </c>
      <c r="B55" s="5"/>
      <c r="C55" s="8"/>
      <c r="D55" s="5"/>
      <c r="E55" s="8"/>
      <c r="F55" s="5"/>
      <c r="G55" s="8"/>
      <c r="H55" s="5"/>
      <c r="I55" s="8"/>
      <c r="J55" s="5"/>
      <c r="K55" s="8"/>
      <c r="L55" s="5"/>
      <c r="M55" s="8"/>
      <c r="N55" s="5"/>
      <c r="O55" s="8"/>
      <c r="P55" s="5">
        <v>2</v>
      </c>
      <c r="Q55" s="8">
        <v>26</v>
      </c>
      <c r="R55" s="5">
        <v>24</v>
      </c>
      <c r="S55" s="8">
        <v>22</v>
      </c>
      <c r="T55" s="5">
        <v>42</v>
      </c>
      <c r="U55" s="8">
        <v>18</v>
      </c>
      <c r="V55" s="5">
        <v>12</v>
      </c>
      <c r="W55" s="15">
        <f t="shared" si="0"/>
        <v>146</v>
      </c>
    </row>
    <row r="56" spans="1:23" s="2" customFormat="1" ht="11.25" customHeight="1" x14ac:dyDescent="0.2">
      <c r="A56" s="11" t="s">
        <v>47</v>
      </c>
      <c r="B56" s="6">
        <v>70</v>
      </c>
      <c r="C56" s="9">
        <v>18</v>
      </c>
      <c r="D56" s="6">
        <v>2</v>
      </c>
      <c r="E56" s="9">
        <v>3</v>
      </c>
      <c r="F56" s="6">
        <v>6</v>
      </c>
      <c r="G56" s="9">
        <v>5</v>
      </c>
      <c r="H56" s="6">
        <v>2</v>
      </c>
      <c r="I56" s="9">
        <v>4</v>
      </c>
      <c r="J56" s="6">
        <v>2</v>
      </c>
      <c r="K56" s="9">
        <v>1</v>
      </c>
      <c r="L56" s="6"/>
      <c r="M56" s="9"/>
      <c r="N56" s="6">
        <v>2</v>
      </c>
      <c r="O56" s="9"/>
      <c r="P56" s="6"/>
      <c r="Q56" s="9"/>
      <c r="R56" s="6"/>
      <c r="S56" s="9"/>
      <c r="T56" s="6"/>
      <c r="U56" s="9"/>
      <c r="V56" s="6"/>
      <c r="W56" s="16">
        <f t="shared" si="0"/>
        <v>115</v>
      </c>
    </row>
    <row r="57" spans="1:23" s="2" customFormat="1" ht="11.25" customHeight="1" x14ac:dyDescent="0.2">
      <c r="A57" s="12" t="s">
        <v>40</v>
      </c>
      <c r="B57" s="4">
        <v>92</v>
      </c>
      <c r="C57" s="13">
        <v>16</v>
      </c>
      <c r="D57" s="4"/>
      <c r="E57" s="13"/>
      <c r="F57" s="4"/>
      <c r="G57" s="13"/>
      <c r="H57" s="4"/>
      <c r="I57" s="13"/>
      <c r="J57" s="4"/>
      <c r="K57" s="13"/>
      <c r="L57" s="4"/>
      <c r="M57" s="13"/>
      <c r="N57" s="4"/>
      <c r="O57" s="13"/>
      <c r="P57" s="4"/>
      <c r="Q57" s="13"/>
      <c r="R57" s="4"/>
      <c r="S57" s="13"/>
      <c r="T57" s="4"/>
      <c r="U57" s="13"/>
      <c r="V57" s="4"/>
      <c r="W57" s="14">
        <f t="shared" si="0"/>
        <v>108</v>
      </c>
    </row>
    <row r="58" spans="1:23" s="2" customFormat="1" ht="11.25" customHeight="1" x14ac:dyDescent="0.2">
      <c r="A58" s="10" t="s">
        <v>38</v>
      </c>
      <c r="B58" s="5">
        <v>103</v>
      </c>
      <c r="C58" s="8"/>
      <c r="D58" s="5"/>
      <c r="E58" s="8"/>
      <c r="F58" s="5"/>
      <c r="G58" s="8"/>
      <c r="H58" s="5"/>
      <c r="I58" s="8"/>
      <c r="J58" s="5"/>
      <c r="K58" s="8"/>
      <c r="L58" s="5"/>
      <c r="M58" s="8"/>
      <c r="N58" s="5"/>
      <c r="O58" s="8"/>
      <c r="P58" s="5"/>
      <c r="Q58" s="8"/>
      <c r="R58" s="5"/>
      <c r="S58" s="8"/>
      <c r="T58" s="5"/>
      <c r="U58" s="8"/>
      <c r="V58" s="5"/>
      <c r="W58" s="15">
        <f t="shared" si="0"/>
        <v>103</v>
      </c>
    </row>
    <row r="59" spans="1:23" s="2" customFormat="1" ht="11.25" customHeight="1" x14ac:dyDescent="0.2">
      <c r="A59" s="10" t="s">
        <v>51</v>
      </c>
      <c r="B59" s="5">
        <v>2</v>
      </c>
      <c r="C59" s="8"/>
      <c r="D59" s="5"/>
      <c r="E59" s="8"/>
      <c r="F59" s="5">
        <v>11</v>
      </c>
      <c r="G59" s="8"/>
      <c r="H59" s="5">
        <v>15</v>
      </c>
      <c r="I59" s="8">
        <v>26</v>
      </c>
      <c r="J59" s="5">
        <v>20</v>
      </c>
      <c r="K59" s="8">
        <v>5</v>
      </c>
      <c r="L59" s="5">
        <v>19</v>
      </c>
      <c r="M59" s="8">
        <v>3</v>
      </c>
      <c r="N59" s="5"/>
      <c r="O59" s="8"/>
      <c r="P59" s="5"/>
      <c r="Q59" s="8"/>
      <c r="R59" s="5"/>
      <c r="S59" s="8"/>
      <c r="T59" s="5"/>
      <c r="U59" s="8"/>
      <c r="V59" s="5"/>
      <c r="W59" s="15">
        <f t="shared" si="0"/>
        <v>101</v>
      </c>
    </row>
    <row r="60" spans="1:23" s="2" customFormat="1" ht="11.25" customHeight="1" x14ac:dyDescent="0.2">
      <c r="A60" s="10" t="s">
        <v>34</v>
      </c>
      <c r="B60" s="5">
        <v>40</v>
      </c>
      <c r="C60" s="8">
        <v>23</v>
      </c>
      <c r="D60" s="5">
        <v>7</v>
      </c>
      <c r="E60" s="8">
        <v>9</v>
      </c>
      <c r="F60" s="5">
        <v>11</v>
      </c>
      <c r="G60" s="8">
        <v>8</v>
      </c>
      <c r="H60" s="5">
        <v>2</v>
      </c>
      <c r="I60" s="8"/>
      <c r="J60" s="5"/>
      <c r="K60" s="8"/>
      <c r="L60" s="5"/>
      <c r="M60" s="8"/>
      <c r="N60" s="5"/>
      <c r="O60" s="8"/>
      <c r="P60" s="5"/>
      <c r="Q60" s="8"/>
      <c r="R60" s="5"/>
      <c r="S60" s="8"/>
      <c r="T60" s="5"/>
      <c r="U60" s="8"/>
      <c r="V60" s="5"/>
      <c r="W60" s="15">
        <f t="shared" si="0"/>
        <v>100</v>
      </c>
    </row>
    <row r="61" spans="1:23" s="2" customFormat="1" ht="11.25" customHeight="1" x14ac:dyDescent="0.2">
      <c r="A61" s="10" t="s">
        <v>35</v>
      </c>
      <c r="B61" s="5">
        <v>44</v>
      </c>
      <c r="C61" s="8">
        <v>7</v>
      </c>
      <c r="D61" s="5">
        <v>5</v>
      </c>
      <c r="E61" s="8">
        <v>1</v>
      </c>
      <c r="F61" s="5">
        <v>6</v>
      </c>
      <c r="G61" s="8">
        <v>7</v>
      </c>
      <c r="H61" s="5">
        <v>2</v>
      </c>
      <c r="I61" s="8">
        <v>4</v>
      </c>
      <c r="J61" s="5">
        <v>7</v>
      </c>
      <c r="K61" s="8">
        <v>8</v>
      </c>
      <c r="L61" s="5">
        <v>3</v>
      </c>
      <c r="M61" s="8">
        <v>1</v>
      </c>
      <c r="N61" s="5">
        <v>1</v>
      </c>
      <c r="O61" s="8">
        <v>1</v>
      </c>
      <c r="P61" s="5"/>
      <c r="Q61" s="8"/>
      <c r="R61" s="5"/>
      <c r="S61" s="8"/>
      <c r="T61" s="5"/>
      <c r="U61" s="8"/>
      <c r="V61" s="5"/>
      <c r="W61" s="15">
        <f t="shared" si="0"/>
        <v>97</v>
      </c>
    </row>
    <row r="62" spans="1:23" s="2" customFormat="1" ht="11.25" customHeight="1" x14ac:dyDescent="0.2">
      <c r="A62" s="10" t="s">
        <v>54</v>
      </c>
      <c r="B62" s="5">
        <v>16</v>
      </c>
      <c r="C62" s="8">
        <v>5</v>
      </c>
      <c r="D62" s="5">
        <v>7</v>
      </c>
      <c r="E62" s="8">
        <v>2</v>
      </c>
      <c r="F62" s="5">
        <v>5</v>
      </c>
      <c r="G62" s="8">
        <v>8</v>
      </c>
      <c r="H62" s="5">
        <v>8</v>
      </c>
      <c r="I62" s="8">
        <v>6</v>
      </c>
      <c r="J62" s="5">
        <v>5</v>
      </c>
      <c r="K62" s="8">
        <v>5</v>
      </c>
      <c r="L62" s="5">
        <v>3</v>
      </c>
      <c r="M62" s="8">
        <v>3</v>
      </c>
      <c r="N62" s="5">
        <v>5</v>
      </c>
      <c r="O62" s="8">
        <v>1</v>
      </c>
      <c r="P62" s="5"/>
      <c r="Q62" s="8"/>
      <c r="R62" s="5">
        <v>1</v>
      </c>
      <c r="S62" s="8"/>
      <c r="T62" s="5"/>
      <c r="U62" s="8"/>
      <c r="V62" s="5"/>
      <c r="W62" s="15">
        <f t="shared" si="0"/>
        <v>80</v>
      </c>
    </row>
    <row r="63" spans="1:23" s="2" customFormat="1" ht="11.25" customHeight="1" x14ac:dyDescent="0.2">
      <c r="A63" s="10" t="s">
        <v>41</v>
      </c>
      <c r="B63" s="5">
        <v>45</v>
      </c>
      <c r="C63" s="8">
        <v>6</v>
      </c>
      <c r="D63" s="5"/>
      <c r="E63" s="8">
        <v>1</v>
      </c>
      <c r="F63" s="5">
        <v>2</v>
      </c>
      <c r="G63" s="8">
        <v>2</v>
      </c>
      <c r="H63" s="5">
        <v>5</v>
      </c>
      <c r="I63" s="8">
        <v>6</v>
      </c>
      <c r="J63" s="5">
        <v>3</v>
      </c>
      <c r="K63" s="8"/>
      <c r="L63" s="5"/>
      <c r="M63" s="8"/>
      <c r="N63" s="5"/>
      <c r="O63" s="8"/>
      <c r="P63" s="5"/>
      <c r="Q63" s="8"/>
      <c r="R63" s="5"/>
      <c r="S63" s="8"/>
      <c r="T63" s="5"/>
      <c r="U63" s="8"/>
      <c r="V63" s="5"/>
      <c r="W63" s="15">
        <f t="shared" si="0"/>
        <v>70</v>
      </c>
    </row>
    <row r="64" spans="1:23" s="2" customFormat="1" ht="11.25" customHeight="1" x14ac:dyDescent="0.2">
      <c r="A64" s="11" t="s">
        <v>8</v>
      </c>
      <c r="B64" s="6">
        <v>65</v>
      </c>
      <c r="C64" s="9">
        <v>2</v>
      </c>
      <c r="D64" s="6"/>
      <c r="E64" s="9"/>
      <c r="F64" s="6"/>
      <c r="G64" s="9"/>
      <c r="H64" s="6"/>
      <c r="I64" s="9"/>
      <c r="J64" s="6"/>
      <c r="K64" s="9"/>
      <c r="L64" s="6"/>
      <c r="M64" s="9"/>
      <c r="N64" s="6">
        <v>1</v>
      </c>
      <c r="O64" s="9"/>
      <c r="P64" s="6"/>
      <c r="Q64" s="9"/>
      <c r="R64" s="6"/>
      <c r="S64" s="9"/>
      <c r="T64" s="6"/>
      <c r="U64" s="9"/>
      <c r="V64" s="6"/>
      <c r="W64" s="16">
        <f t="shared" si="0"/>
        <v>68</v>
      </c>
    </row>
    <row r="65" spans="1:23" s="2" customFormat="1" ht="11.25" customHeight="1" x14ac:dyDescent="0.2">
      <c r="A65" s="12" t="s">
        <v>16</v>
      </c>
      <c r="B65" s="4">
        <v>31</v>
      </c>
      <c r="C65" s="13">
        <v>15</v>
      </c>
      <c r="D65" s="4">
        <v>10</v>
      </c>
      <c r="E65" s="13">
        <v>9</v>
      </c>
      <c r="F65" s="4">
        <v>1</v>
      </c>
      <c r="G65" s="13"/>
      <c r="H65" s="4"/>
      <c r="I65" s="13"/>
      <c r="J65" s="4"/>
      <c r="K65" s="13"/>
      <c r="L65" s="4"/>
      <c r="M65" s="13"/>
      <c r="N65" s="4"/>
      <c r="O65" s="13"/>
      <c r="P65" s="4"/>
      <c r="Q65" s="13"/>
      <c r="R65" s="4"/>
      <c r="S65" s="13"/>
      <c r="T65" s="4"/>
      <c r="U65" s="13"/>
      <c r="V65" s="4"/>
      <c r="W65" s="14">
        <f t="shared" si="0"/>
        <v>66</v>
      </c>
    </row>
    <row r="66" spans="1:23" s="2" customFormat="1" ht="11.25" customHeight="1" x14ac:dyDescent="0.2">
      <c r="A66" s="10" t="s">
        <v>79</v>
      </c>
      <c r="B66" s="5"/>
      <c r="C66" s="8"/>
      <c r="D66" s="5"/>
      <c r="E66" s="8"/>
      <c r="F66" s="5"/>
      <c r="G66" s="8"/>
      <c r="H66" s="5"/>
      <c r="I66" s="8"/>
      <c r="J66" s="5"/>
      <c r="K66" s="8"/>
      <c r="L66" s="5"/>
      <c r="M66" s="8"/>
      <c r="N66" s="5"/>
      <c r="O66" s="8"/>
      <c r="P66" s="5">
        <v>2</v>
      </c>
      <c r="Q66" s="8">
        <v>6</v>
      </c>
      <c r="R66" s="5">
        <v>10</v>
      </c>
      <c r="S66" s="8">
        <v>6</v>
      </c>
      <c r="T66" s="5">
        <v>5</v>
      </c>
      <c r="U66" s="8">
        <v>5</v>
      </c>
      <c r="V66" s="5">
        <v>26</v>
      </c>
      <c r="W66" s="15">
        <f t="shared" si="0"/>
        <v>60</v>
      </c>
    </row>
    <row r="67" spans="1:23" s="2" customFormat="1" ht="11.25" customHeight="1" x14ac:dyDescent="0.2">
      <c r="A67" s="10" t="s">
        <v>66</v>
      </c>
      <c r="B67" s="5">
        <v>8</v>
      </c>
      <c r="C67" s="8">
        <v>1</v>
      </c>
      <c r="D67" s="5">
        <v>6</v>
      </c>
      <c r="E67" s="8">
        <v>11</v>
      </c>
      <c r="F67" s="5">
        <v>10</v>
      </c>
      <c r="G67" s="8">
        <v>8</v>
      </c>
      <c r="H67" s="5">
        <v>10</v>
      </c>
      <c r="I67" s="8">
        <v>2</v>
      </c>
      <c r="J67" s="5"/>
      <c r="K67" s="8"/>
      <c r="L67" s="5"/>
      <c r="M67" s="8"/>
      <c r="N67" s="5"/>
      <c r="O67" s="8"/>
      <c r="P67" s="5"/>
      <c r="Q67" s="8"/>
      <c r="R67" s="5"/>
      <c r="S67" s="8"/>
      <c r="T67" s="5"/>
      <c r="U67" s="8"/>
      <c r="V67" s="5"/>
      <c r="W67" s="15">
        <f t="shared" si="0"/>
        <v>56</v>
      </c>
    </row>
    <row r="68" spans="1:23" s="2" customFormat="1" ht="11.25" customHeight="1" x14ac:dyDescent="0.2">
      <c r="A68" s="10" t="s">
        <v>62</v>
      </c>
      <c r="B68" s="5">
        <v>3</v>
      </c>
      <c r="C68" s="8"/>
      <c r="D68" s="5">
        <v>1</v>
      </c>
      <c r="E68" s="8">
        <v>1</v>
      </c>
      <c r="F68" s="5">
        <v>1</v>
      </c>
      <c r="G68" s="8">
        <v>1</v>
      </c>
      <c r="H68" s="5">
        <v>3</v>
      </c>
      <c r="I68" s="8">
        <v>4</v>
      </c>
      <c r="J68" s="5">
        <v>5</v>
      </c>
      <c r="K68" s="8">
        <v>1</v>
      </c>
      <c r="L68" s="5">
        <v>3</v>
      </c>
      <c r="M68" s="8">
        <v>2</v>
      </c>
      <c r="N68" s="5"/>
      <c r="O68" s="8">
        <v>1</v>
      </c>
      <c r="P68" s="5"/>
      <c r="Q68" s="8">
        <v>4</v>
      </c>
      <c r="R68" s="5">
        <v>3</v>
      </c>
      <c r="S68" s="8">
        <v>7</v>
      </c>
      <c r="T68" s="5">
        <v>3</v>
      </c>
      <c r="U68" s="8">
        <v>4</v>
      </c>
      <c r="V68" s="5">
        <v>1</v>
      </c>
      <c r="W68" s="15">
        <f t="shared" si="0"/>
        <v>48</v>
      </c>
    </row>
    <row r="69" spans="1:23" s="2" customFormat="1" ht="11.25" customHeight="1" x14ac:dyDescent="0.2">
      <c r="A69" s="10" t="s">
        <v>63</v>
      </c>
      <c r="B69" s="5">
        <v>20</v>
      </c>
      <c r="C69" s="8">
        <v>5</v>
      </c>
      <c r="D69" s="5">
        <v>1</v>
      </c>
      <c r="E69" s="8">
        <v>1</v>
      </c>
      <c r="F69" s="5">
        <v>5</v>
      </c>
      <c r="G69" s="8">
        <v>1</v>
      </c>
      <c r="H69" s="5">
        <v>2</v>
      </c>
      <c r="I69" s="8">
        <v>2</v>
      </c>
      <c r="J69" s="5">
        <v>2</v>
      </c>
      <c r="K69" s="8">
        <v>1</v>
      </c>
      <c r="L69" s="5">
        <v>1</v>
      </c>
      <c r="M69" s="8"/>
      <c r="N69" s="5"/>
      <c r="O69" s="8">
        <v>1</v>
      </c>
      <c r="P69" s="5"/>
      <c r="Q69" s="8"/>
      <c r="R69" s="5"/>
      <c r="S69" s="8"/>
      <c r="T69" s="5">
        <v>1</v>
      </c>
      <c r="U69" s="8"/>
      <c r="V69" s="5"/>
      <c r="W69" s="15">
        <f t="shared" si="0"/>
        <v>43</v>
      </c>
    </row>
    <row r="70" spans="1:23" s="2" customFormat="1" ht="11.25" customHeight="1" x14ac:dyDescent="0.2">
      <c r="A70" s="10" t="s">
        <v>60</v>
      </c>
      <c r="B70" s="5">
        <v>21</v>
      </c>
      <c r="C70" s="8">
        <v>4</v>
      </c>
      <c r="D70" s="5"/>
      <c r="E70" s="8"/>
      <c r="F70" s="5">
        <v>1</v>
      </c>
      <c r="G70" s="8">
        <v>1</v>
      </c>
      <c r="H70" s="5"/>
      <c r="I70" s="8"/>
      <c r="J70" s="5"/>
      <c r="K70" s="8">
        <v>1</v>
      </c>
      <c r="L70" s="5">
        <v>1</v>
      </c>
      <c r="M70" s="8"/>
      <c r="N70" s="5">
        <v>1</v>
      </c>
      <c r="O70" s="8"/>
      <c r="P70" s="5"/>
      <c r="Q70" s="8"/>
      <c r="R70" s="5">
        <v>1</v>
      </c>
      <c r="S70" s="8">
        <v>3</v>
      </c>
      <c r="T70" s="5">
        <v>2</v>
      </c>
      <c r="U70" s="8">
        <v>1</v>
      </c>
      <c r="V70" s="5"/>
      <c r="W70" s="15">
        <f t="shared" si="0"/>
        <v>37</v>
      </c>
    </row>
    <row r="71" spans="1:23" s="2" customFormat="1" ht="11.25" customHeight="1" x14ac:dyDescent="0.2">
      <c r="A71" s="11" t="s">
        <v>95</v>
      </c>
      <c r="B71" s="6"/>
      <c r="C71" s="9"/>
      <c r="D71" s="6"/>
      <c r="E71" s="9"/>
      <c r="F71" s="6"/>
      <c r="G71" s="9"/>
      <c r="H71" s="6"/>
      <c r="I71" s="9"/>
      <c r="J71" s="6"/>
      <c r="K71" s="9"/>
      <c r="L71" s="6"/>
      <c r="M71" s="9"/>
      <c r="N71" s="6"/>
      <c r="O71" s="9"/>
      <c r="P71" s="6"/>
      <c r="Q71" s="9"/>
      <c r="R71" s="6"/>
      <c r="S71" s="9"/>
      <c r="T71" s="6"/>
      <c r="U71" s="9">
        <v>14</v>
      </c>
      <c r="V71" s="6">
        <v>21</v>
      </c>
      <c r="W71" s="16">
        <f t="shared" si="0"/>
        <v>35</v>
      </c>
    </row>
    <row r="72" spans="1:23" s="2" customFormat="1" ht="11.25" customHeight="1" x14ac:dyDescent="0.2">
      <c r="A72" s="23" t="s">
        <v>65</v>
      </c>
      <c r="B72" s="13">
        <v>20</v>
      </c>
      <c r="C72" s="4"/>
      <c r="D72" s="13"/>
      <c r="E72" s="4"/>
      <c r="F72" s="13"/>
      <c r="G72" s="4">
        <v>1</v>
      </c>
      <c r="H72" s="13"/>
      <c r="I72" s="4">
        <v>1</v>
      </c>
      <c r="J72" s="13">
        <v>1</v>
      </c>
      <c r="K72" s="4">
        <v>1</v>
      </c>
      <c r="L72" s="13"/>
      <c r="M72" s="4"/>
      <c r="N72" s="13">
        <v>1</v>
      </c>
      <c r="O72" s="4">
        <v>1</v>
      </c>
      <c r="P72" s="13"/>
      <c r="Q72" s="4">
        <v>1</v>
      </c>
      <c r="R72" s="13">
        <v>3</v>
      </c>
      <c r="S72" s="4">
        <v>1</v>
      </c>
      <c r="T72" s="13">
        <v>1</v>
      </c>
      <c r="U72" s="4"/>
      <c r="V72" s="13"/>
      <c r="W72" s="17">
        <f t="shared" si="0"/>
        <v>32</v>
      </c>
    </row>
    <row r="73" spans="1:23" s="2" customFormat="1" ht="11.25" customHeight="1" x14ac:dyDescent="0.2">
      <c r="A73" s="24" t="s">
        <v>20</v>
      </c>
      <c r="B73" s="8">
        <v>30</v>
      </c>
      <c r="C73" s="5"/>
      <c r="D73" s="8"/>
      <c r="E73" s="5"/>
      <c r="F73" s="8"/>
      <c r="G73" s="5"/>
      <c r="H73" s="8"/>
      <c r="I73" s="5"/>
      <c r="J73" s="8"/>
      <c r="K73" s="5"/>
      <c r="L73" s="8"/>
      <c r="M73" s="5"/>
      <c r="N73" s="8"/>
      <c r="O73" s="5"/>
      <c r="P73" s="8"/>
      <c r="Q73" s="5"/>
      <c r="R73" s="8"/>
      <c r="S73" s="5"/>
      <c r="T73" s="8"/>
      <c r="U73" s="5"/>
      <c r="V73" s="8"/>
      <c r="W73" s="25">
        <f t="shared" si="0"/>
        <v>30</v>
      </c>
    </row>
    <row r="74" spans="1:23" s="2" customFormat="1" ht="11.25" customHeight="1" x14ac:dyDescent="0.2">
      <c r="A74" s="24" t="s">
        <v>36</v>
      </c>
      <c r="B74" s="8">
        <v>23</v>
      </c>
      <c r="C74" s="5">
        <v>5</v>
      </c>
      <c r="D74" s="8"/>
      <c r="E74" s="5"/>
      <c r="F74" s="8"/>
      <c r="G74" s="5">
        <v>1</v>
      </c>
      <c r="H74" s="8">
        <v>1</v>
      </c>
      <c r="I74" s="5"/>
      <c r="J74" s="8"/>
      <c r="K74" s="5"/>
      <c r="L74" s="8"/>
      <c r="M74" s="5"/>
      <c r="N74" s="8"/>
      <c r="O74" s="5"/>
      <c r="P74" s="8"/>
      <c r="Q74" s="5"/>
      <c r="R74" s="8"/>
      <c r="S74" s="5"/>
      <c r="T74" s="8"/>
      <c r="U74" s="5"/>
      <c r="V74" s="8"/>
      <c r="W74" s="25">
        <f t="shared" ref="W74:W78" si="1">SUM(B74:V74)</f>
        <v>30</v>
      </c>
    </row>
    <row r="75" spans="1:23" s="2" customFormat="1" ht="11.25" customHeight="1" x14ac:dyDescent="0.2">
      <c r="A75" s="24" t="s">
        <v>57</v>
      </c>
      <c r="B75" s="8">
        <v>21</v>
      </c>
      <c r="C75" s="5">
        <v>3</v>
      </c>
      <c r="D75" s="8"/>
      <c r="E75" s="5">
        <v>2</v>
      </c>
      <c r="F75" s="8">
        <v>1</v>
      </c>
      <c r="G75" s="5"/>
      <c r="H75" s="8"/>
      <c r="I75" s="5"/>
      <c r="J75" s="8"/>
      <c r="K75" s="5"/>
      <c r="L75" s="8"/>
      <c r="M75" s="5"/>
      <c r="N75" s="8"/>
      <c r="O75" s="5"/>
      <c r="P75" s="8"/>
      <c r="Q75" s="5"/>
      <c r="R75" s="8"/>
      <c r="S75" s="5"/>
      <c r="T75" s="8"/>
      <c r="U75" s="5"/>
      <c r="V75" s="8"/>
      <c r="W75" s="25">
        <f t="shared" si="1"/>
        <v>27</v>
      </c>
    </row>
    <row r="76" spans="1:23" s="2" customFormat="1" ht="11.25" customHeight="1" x14ac:dyDescent="0.2">
      <c r="A76" s="24" t="s">
        <v>64</v>
      </c>
      <c r="B76" s="8">
        <v>8</v>
      </c>
      <c r="C76" s="5"/>
      <c r="D76" s="8"/>
      <c r="E76" s="5">
        <v>1</v>
      </c>
      <c r="F76" s="8"/>
      <c r="G76" s="5"/>
      <c r="H76" s="8"/>
      <c r="I76" s="5">
        <v>2</v>
      </c>
      <c r="J76" s="8"/>
      <c r="K76" s="5">
        <v>2</v>
      </c>
      <c r="L76" s="8"/>
      <c r="M76" s="5">
        <v>2</v>
      </c>
      <c r="N76" s="8"/>
      <c r="O76" s="5">
        <v>1</v>
      </c>
      <c r="P76" s="8">
        <v>2</v>
      </c>
      <c r="Q76" s="5">
        <v>1</v>
      </c>
      <c r="R76" s="8">
        <v>1</v>
      </c>
      <c r="S76" s="5"/>
      <c r="T76" s="8">
        <v>2</v>
      </c>
      <c r="U76" s="5"/>
      <c r="V76" s="8"/>
      <c r="W76" s="25">
        <f t="shared" si="1"/>
        <v>22</v>
      </c>
    </row>
    <row r="77" spans="1:23" s="2" customFormat="1" ht="11.25" customHeight="1" x14ac:dyDescent="0.2">
      <c r="A77" s="24" t="s">
        <v>97</v>
      </c>
      <c r="B77" s="8">
        <v>20</v>
      </c>
      <c r="C77" s="5"/>
      <c r="D77" s="8">
        <v>1</v>
      </c>
      <c r="E77" s="5"/>
      <c r="F77" s="8"/>
      <c r="G77" s="5"/>
      <c r="H77" s="8"/>
      <c r="I77" s="5"/>
      <c r="J77" s="8"/>
      <c r="K77" s="5"/>
      <c r="L77" s="8"/>
      <c r="M77" s="5"/>
      <c r="N77" s="8"/>
      <c r="O77" s="5"/>
      <c r="P77" s="8"/>
      <c r="Q77" s="5"/>
      <c r="R77" s="8"/>
      <c r="S77" s="5"/>
      <c r="T77" s="8"/>
      <c r="U77" s="5"/>
      <c r="V77" s="8"/>
      <c r="W77" s="25">
        <f t="shared" si="1"/>
        <v>21</v>
      </c>
    </row>
    <row r="78" spans="1:23" s="2" customFormat="1" ht="11.25" customHeight="1" x14ac:dyDescent="0.2">
      <c r="A78" s="24" t="s">
        <v>69</v>
      </c>
      <c r="B78" s="8">
        <v>4</v>
      </c>
      <c r="C78" s="5">
        <v>2</v>
      </c>
      <c r="D78" s="8">
        <v>2</v>
      </c>
      <c r="E78" s="5">
        <v>2</v>
      </c>
      <c r="F78" s="8"/>
      <c r="G78" s="5">
        <v>1</v>
      </c>
      <c r="H78" s="8">
        <v>1</v>
      </c>
      <c r="I78" s="5">
        <v>1</v>
      </c>
      <c r="J78" s="8">
        <v>2</v>
      </c>
      <c r="K78" s="5">
        <v>1</v>
      </c>
      <c r="L78" s="8"/>
      <c r="M78" s="5">
        <v>1</v>
      </c>
      <c r="N78" s="8"/>
      <c r="O78" s="5">
        <v>1</v>
      </c>
      <c r="P78" s="8"/>
      <c r="Q78" s="5">
        <v>1</v>
      </c>
      <c r="R78" s="8"/>
      <c r="S78" s="5">
        <v>1</v>
      </c>
      <c r="T78" s="8"/>
      <c r="U78" s="5"/>
      <c r="V78" s="8"/>
      <c r="W78" s="25">
        <f t="shared" si="1"/>
        <v>20</v>
      </c>
    </row>
    <row r="79" spans="1:23" ht="11.25" customHeight="1" x14ac:dyDescent="0.2">
      <c r="A79" s="26" t="s">
        <v>71</v>
      </c>
      <c r="B79" s="3">
        <v>223</v>
      </c>
      <c r="C79" s="3">
        <v>5</v>
      </c>
      <c r="D79" s="3">
        <v>2</v>
      </c>
      <c r="E79" s="3">
        <v>5</v>
      </c>
      <c r="F79" s="3">
        <v>2</v>
      </c>
      <c r="G79" s="3">
        <v>2</v>
      </c>
      <c r="H79" s="3">
        <v>2</v>
      </c>
      <c r="I79" s="3">
        <v>6</v>
      </c>
      <c r="J79" s="3">
        <v>8</v>
      </c>
      <c r="K79" s="3">
        <v>5</v>
      </c>
      <c r="L79" s="3">
        <v>5</v>
      </c>
      <c r="M79" s="3">
        <v>6</v>
      </c>
      <c r="N79" s="3">
        <v>5</v>
      </c>
      <c r="O79" s="3">
        <v>7</v>
      </c>
      <c r="P79" s="3">
        <v>1</v>
      </c>
      <c r="Q79" s="3">
        <v>1</v>
      </c>
      <c r="R79" s="3">
        <v>4</v>
      </c>
      <c r="S79" s="3">
        <v>5</v>
      </c>
      <c r="T79" s="3">
        <v>7</v>
      </c>
      <c r="U79" s="3">
        <v>12</v>
      </c>
      <c r="V79" s="3">
        <v>23</v>
      </c>
      <c r="W79" s="33">
        <f>SUM(B79:V79)</f>
        <v>336</v>
      </c>
    </row>
    <row r="80" spans="1:23" ht="37.5" customHeight="1" x14ac:dyDescent="0.2">
      <c r="A80" s="21" t="s">
        <v>1</v>
      </c>
      <c r="B80" s="22">
        <v>152360</v>
      </c>
      <c r="C80" s="22">
        <v>32153</v>
      </c>
      <c r="D80" s="22">
        <v>31578</v>
      </c>
      <c r="E80" s="22">
        <v>37434</v>
      </c>
      <c r="F80" s="22">
        <v>40568</v>
      </c>
      <c r="G80" s="22">
        <v>46107</v>
      </c>
      <c r="H80" s="22">
        <v>49215</v>
      </c>
      <c r="I80" s="22">
        <v>54939</v>
      </c>
      <c r="J80" s="22">
        <v>58003</v>
      </c>
      <c r="K80" s="22">
        <v>40607</v>
      </c>
      <c r="L80" s="22">
        <v>20408</v>
      </c>
      <c r="M80" s="22">
        <v>18070</v>
      </c>
      <c r="N80" s="22">
        <v>20584</v>
      </c>
      <c r="O80" s="22">
        <v>18252</v>
      </c>
      <c r="P80" s="22">
        <v>15542</v>
      </c>
      <c r="Q80" s="22">
        <v>15794</v>
      </c>
      <c r="R80" s="22">
        <v>14601</v>
      </c>
      <c r="S80" s="22">
        <v>14311</v>
      </c>
      <c r="T80" s="22">
        <v>15617</v>
      </c>
      <c r="U80" s="22">
        <v>14928</v>
      </c>
      <c r="V80" s="22">
        <v>16093</v>
      </c>
      <c r="W80" s="22">
        <f>SUM(B80:V80)</f>
        <v>727164</v>
      </c>
    </row>
    <row r="81" spans="16:23" ht="40.5" customHeight="1" x14ac:dyDescent="0.3">
      <c r="P81" s="36"/>
      <c r="W81" s="34">
        <v>14</v>
      </c>
    </row>
  </sheetData>
  <mergeCells count="3">
    <mergeCell ref="A5:W5"/>
    <mergeCell ref="B7:V7"/>
    <mergeCell ref="W7:W8"/>
  </mergeCells>
  <pageMargins left="0.39370078740157483" right="0" top="0" bottom="0" header="0" footer="0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W8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25" x14ac:dyDescent="0.2"/>
  <cols>
    <col min="1" max="1" width="14.28515625" style="1" customWidth="1"/>
    <col min="2" max="2" width="5.7109375" style="1" customWidth="1"/>
    <col min="3" max="22" width="4.5703125" style="1" customWidth="1"/>
    <col min="23" max="23" width="6" style="1" customWidth="1"/>
    <col min="24" max="24" width="0.28515625" style="1" customWidth="1"/>
    <col min="25" max="25" width="0.7109375" style="1" customWidth="1"/>
    <col min="26" max="27" width="5" style="1" bestFit="1" customWidth="1"/>
    <col min="28" max="44" width="6" style="1" bestFit="1" customWidth="1"/>
    <col min="45" max="47" width="5" style="1" bestFit="1" customWidth="1"/>
    <col min="48" max="48" width="11.7109375" style="1" bestFit="1" customWidth="1"/>
    <col min="49" max="16384" width="9.140625" style="1"/>
  </cols>
  <sheetData>
    <row r="5" spans="1:23" ht="14.25" x14ac:dyDescent="0.2">
      <c r="A5" s="56" t="s">
        <v>94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</row>
    <row r="6" spans="1:23" ht="9.7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spans="1:23" ht="12.75" customHeight="1" x14ac:dyDescent="0.2">
      <c r="B7" s="57" t="s">
        <v>74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8" t="s">
        <v>1</v>
      </c>
    </row>
    <row r="8" spans="1:23" ht="27.75" x14ac:dyDescent="0.2">
      <c r="A8" s="7" t="s">
        <v>0</v>
      </c>
      <c r="B8" s="20" t="s">
        <v>93</v>
      </c>
      <c r="C8" s="20">
        <v>1999</v>
      </c>
      <c r="D8" s="20">
        <v>2000</v>
      </c>
      <c r="E8" s="20">
        <v>2001</v>
      </c>
      <c r="F8" s="20">
        <v>2002</v>
      </c>
      <c r="G8" s="20">
        <v>2003</v>
      </c>
      <c r="H8" s="20">
        <v>2004</v>
      </c>
      <c r="I8" s="20">
        <v>2005</v>
      </c>
      <c r="J8" s="20">
        <v>2006</v>
      </c>
      <c r="K8" s="20">
        <v>2007</v>
      </c>
      <c r="L8" s="20">
        <v>2008</v>
      </c>
      <c r="M8" s="20">
        <v>2009</v>
      </c>
      <c r="N8" s="20">
        <v>2010</v>
      </c>
      <c r="O8" s="20">
        <v>2011</v>
      </c>
      <c r="P8" s="20">
        <v>2012</v>
      </c>
      <c r="Q8" s="20">
        <v>2013</v>
      </c>
      <c r="R8" s="20">
        <v>2014</v>
      </c>
      <c r="S8" s="20">
        <v>2015</v>
      </c>
      <c r="T8" s="20">
        <v>2016</v>
      </c>
      <c r="U8" s="20">
        <v>2017</v>
      </c>
      <c r="V8" s="20">
        <v>2018</v>
      </c>
      <c r="W8" s="58"/>
    </row>
    <row r="9" spans="1:23" s="2" customFormat="1" ht="11.25" customHeight="1" x14ac:dyDescent="0.2">
      <c r="A9" s="12" t="s">
        <v>2</v>
      </c>
      <c r="B9" s="4">
        <v>39175</v>
      </c>
      <c r="C9" s="13">
        <v>8253</v>
      </c>
      <c r="D9" s="4">
        <v>7520</v>
      </c>
      <c r="E9" s="13">
        <v>6302</v>
      </c>
      <c r="F9" s="4">
        <v>5763</v>
      </c>
      <c r="G9" s="13">
        <v>5596</v>
      </c>
      <c r="H9" s="4">
        <v>5795</v>
      </c>
      <c r="I9" s="13">
        <v>5929</v>
      </c>
      <c r="J9" s="4">
        <v>6845</v>
      </c>
      <c r="K9" s="13">
        <v>6695</v>
      </c>
      <c r="L9" s="4">
        <v>5129</v>
      </c>
      <c r="M9" s="13">
        <v>2533</v>
      </c>
      <c r="N9" s="4">
        <v>2381</v>
      </c>
      <c r="O9" s="13">
        <v>3682</v>
      </c>
      <c r="P9" s="4">
        <v>3035</v>
      </c>
      <c r="Q9" s="13">
        <v>2526</v>
      </c>
      <c r="R9" s="4">
        <v>2628</v>
      </c>
      <c r="S9" s="13">
        <v>2382</v>
      </c>
      <c r="T9" s="4">
        <v>2208</v>
      </c>
      <c r="U9" s="13">
        <v>2346</v>
      </c>
      <c r="V9" s="4">
        <v>2697</v>
      </c>
      <c r="W9" s="14">
        <f>SUM(B9:V9)</f>
        <v>129420</v>
      </c>
    </row>
    <row r="10" spans="1:23" s="2" customFormat="1" ht="11.25" customHeight="1" x14ac:dyDescent="0.2">
      <c r="A10" s="10" t="s">
        <v>22</v>
      </c>
      <c r="B10" s="5">
        <v>45175</v>
      </c>
      <c r="C10" s="8">
        <v>5315</v>
      </c>
      <c r="D10" s="5">
        <v>4338</v>
      </c>
      <c r="E10" s="8">
        <v>4190</v>
      </c>
      <c r="F10" s="5">
        <v>4256</v>
      </c>
      <c r="G10" s="8">
        <v>3957</v>
      </c>
      <c r="H10" s="5">
        <v>3858</v>
      </c>
      <c r="I10" s="8">
        <v>4513</v>
      </c>
      <c r="J10" s="5">
        <v>3952</v>
      </c>
      <c r="K10" s="8">
        <v>3628</v>
      </c>
      <c r="L10" s="5">
        <v>2667</v>
      </c>
      <c r="M10" s="8">
        <v>1517</v>
      </c>
      <c r="N10" s="5">
        <v>1243</v>
      </c>
      <c r="O10" s="8">
        <v>1180</v>
      </c>
      <c r="P10" s="5">
        <v>1196</v>
      </c>
      <c r="Q10" s="8">
        <v>858</v>
      </c>
      <c r="R10" s="5">
        <v>801</v>
      </c>
      <c r="S10" s="8">
        <v>548</v>
      </c>
      <c r="T10" s="5">
        <v>493</v>
      </c>
      <c r="U10" s="8">
        <v>417</v>
      </c>
      <c r="V10" s="5">
        <v>322</v>
      </c>
      <c r="W10" s="15">
        <f t="shared" ref="W10:W73" si="0">SUM(B10:V10)</f>
        <v>94424</v>
      </c>
    </row>
    <row r="11" spans="1:23" s="2" customFormat="1" ht="11.25" customHeight="1" x14ac:dyDescent="0.2">
      <c r="A11" s="10" t="s">
        <v>5</v>
      </c>
      <c r="B11" s="5">
        <v>5006</v>
      </c>
      <c r="C11" s="8">
        <v>2679</v>
      </c>
      <c r="D11" s="5">
        <v>3703</v>
      </c>
      <c r="E11" s="8">
        <v>3831</v>
      </c>
      <c r="F11" s="5">
        <v>5538</v>
      </c>
      <c r="G11" s="8">
        <v>5400</v>
      </c>
      <c r="H11" s="5">
        <v>6523</v>
      </c>
      <c r="I11" s="8">
        <v>5546</v>
      </c>
      <c r="J11" s="5">
        <v>5061</v>
      </c>
      <c r="K11" s="8">
        <v>4959</v>
      </c>
      <c r="L11" s="5">
        <v>3323</v>
      </c>
      <c r="M11" s="8">
        <v>2240</v>
      </c>
      <c r="N11" s="5">
        <v>1766</v>
      </c>
      <c r="O11" s="8">
        <v>1913</v>
      </c>
      <c r="P11" s="5">
        <v>1318</v>
      </c>
      <c r="Q11" s="8">
        <v>981</v>
      </c>
      <c r="R11" s="5">
        <v>805</v>
      </c>
      <c r="S11" s="8">
        <v>395</v>
      </c>
      <c r="T11" s="5">
        <v>320</v>
      </c>
      <c r="U11" s="8">
        <v>364</v>
      </c>
      <c r="V11" s="5">
        <v>337</v>
      </c>
      <c r="W11" s="15">
        <f t="shared" si="0"/>
        <v>62008</v>
      </c>
    </row>
    <row r="12" spans="1:23" s="2" customFormat="1" ht="11.25" customHeight="1" x14ac:dyDescent="0.2">
      <c r="A12" s="10" t="s">
        <v>19</v>
      </c>
      <c r="B12" s="5">
        <v>8862</v>
      </c>
      <c r="C12" s="8">
        <v>4212</v>
      </c>
      <c r="D12" s="5">
        <v>3654</v>
      </c>
      <c r="E12" s="8">
        <v>3045</v>
      </c>
      <c r="F12" s="5">
        <v>2904</v>
      </c>
      <c r="G12" s="8">
        <v>4200</v>
      </c>
      <c r="H12" s="5">
        <v>4273</v>
      </c>
      <c r="I12" s="8">
        <v>4194</v>
      </c>
      <c r="J12" s="5">
        <v>3975</v>
      </c>
      <c r="K12" s="8">
        <v>3566</v>
      </c>
      <c r="L12" s="5">
        <v>2362</v>
      </c>
      <c r="M12" s="8">
        <v>1316</v>
      </c>
      <c r="N12" s="5">
        <v>1200</v>
      </c>
      <c r="O12" s="8">
        <v>1148</v>
      </c>
      <c r="P12" s="5">
        <v>1051</v>
      </c>
      <c r="Q12" s="8">
        <v>756</v>
      </c>
      <c r="R12" s="5">
        <v>721</v>
      </c>
      <c r="S12" s="8">
        <v>601</v>
      </c>
      <c r="T12" s="5">
        <v>1026</v>
      </c>
      <c r="U12" s="8">
        <v>868</v>
      </c>
      <c r="V12" s="5">
        <v>712</v>
      </c>
      <c r="W12" s="15">
        <f t="shared" si="0"/>
        <v>54646</v>
      </c>
    </row>
    <row r="13" spans="1:23" s="2" customFormat="1" ht="11.25" customHeight="1" x14ac:dyDescent="0.2">
      <c r="A13" s="10" t="s">
        <v>27</v>
      </c>
      <c r="B13" s="5">
        <v>10066</v>
      </c>
      <c r="C13" s="8">
        <v>2504</v>
      </c>
      <c r="D13" s="5">
        <v>2958</v>
      </c>
      <c r="E13" s="8">
        <v>3470</v>
      </c>
      <c r="F13" s="5">
        <v>4120</v>
      </c>
      <c r="G13" s="8">
        <v>4136</v>
      </c>
      <c r="H13" s="5">
        <v>4396</v>
      </c>
      <c r="I13" s="8">
        <v>3483</v>
      </c>
      <c r="J13" s="5">
        <v>2981</v>
      </c>
      <c r="K13" s="8">
        <v>3336</v>
      </c>
      <c r="L13" s="5">
        <v>2513</v>
      </c>
      <c r="M13" s="8">
        <v>1301</v>
      </c>
      <c r="N13" s="5">
        <v>1369</v>
      </c>
      <c r="O13" s="8">
        <v>1555</v>
      </c>
      <c r="P13" s="5">
        <v>1216</v>
      </c>
      <c r="Q13" s="8">
        <v>1068</v>
      </c>
      <c r="R13" s="5">
        <v>1072</v>
      </c>
      <c r="S13" s="8">
        <v>839</v>
      </c>
      <c r="T13" s="5">
        <v>586</v>
      </c>
      <c r="U13" s="8">
        <v>654</v>
      </c>
      <c r="V13" s="5">
        <v>476</v>
      </c>
      <c r="W13" s="15">
        <f t="shared" si="0"/>
        <v>54099</v>
      </c>
    </row>
    <row r="14" spans="1:23" s="2" customFormat="1" ht="11.25" customHeight="1" x14ac:dyDescent="0.2">
      <c r="A14" s="10" t="s">
        <v>10</v>
      </c>
      <c r="B14" s="5">
        <v>1894</v>
      </c>
      <c r="C14" s="8">
        <v>556</v>
      </c>
      <c r="D14" s="5">
        <v>929</v>
      </c>
      <c r="E14" s="8">
        <v>970</v>
      </c>
      <c r="F14" s="5">
        <v>1768</v>
      </c>
      <c r="G14" s="8">
        <v>2081</v>
      </c>
      <c r="H14" s="5">
        <v>2742</v>
      </c>
      <c r="I14" s="8">
        <v>3626</v>
      </c>
      <c r="J14" s="5">
        <v>4719</v>
      </c>
      <c r="K14" s="8">
        <v>5374</v>
      </c>
      <c r="L14" s="5">
        <v>3141</v>
      </c>
      <c r="M14" s="8">
        <v>1530</v>
      </c>
      <c r="N14" s="5">
        <v>1324</v>
      </c>
      <c r="O14" s="8">
        <v>1440</v>
      </c>
      <c r="P14" s="5">
        <v>1394</v>
      </c>
      <c r="Q14" s="8">
        <v>1372</v>
      </c>
      <c r="R14" s="5">
        <v>1618</v>
      </c>
      <c r="S14" s="8">
        <v>1629</v>
      </c>
      <c r="T14" s="5">
        <v>1765</v>
      </c>
      <c r="U14" s="8">
        <v>2118</v>
      </c>
      <c r="V14" s="5">
        <v>2357</v>
      </c>
      <c r="W14" s="15">
        <f t="shared" si="0"/>
        <v>44347</v>
      </c>
    </row>
    <row r="15" spans="1:23" s="2" customFormat="1" ht="11.25" customHeight="1" x14ac:dyDescent="0.2">
      <c r="A15" s="10" t="s">
        <v>3</v>
      </c>
      <c r="B15" s="5">
        <v>4053</v>
      </c>
      <c r="C15" s="8">
        <v>1860</v>
      </c>
      <c r="D15" s="5">
        <v>1763</v>
      </c>
      <c r="E15" s="8">
        <v>1699</v>
      </c>
      <c r="F15" s="5">
        <v>1944</v>
      </c>
      <c r="G15" s="8">
        <v>1785</v>
      </c>
      <c r="H15" s="5">
        <v>2126</v>
      </c>
      <c r="I15" s="8">
        <v>2272</v>
      </c>
      <c r="J15" s="5">
        <v>2530</v>
      </c>
      <c r="K15" s="8">
        <v>2649</v>
      </c>
      <c r="L15" s="5">
        <v>2024</v>
      </c>
      <c r="M15" s="8">
        <v>1088</v>
      </c>
      <c r="N15" s="5">
        <v>774</v>
      </c>
      <c r="O15" s="8">
        <v>843</v>
      </c>
      <c r="P15" s="5">
        <v>722</v>
      </c>
      <c r="Q15" s="8">
        <v>553</v>
      </c>
      <c r="R15" s="5">
        <v>447</v>
      </c>
      <c r="S15" s="8">
        <v>540</v>
      </c>
      <c r="T15" s="5">
        <v>436</v>
      </c>
      <c r="U15" s="8">
        <v>462</v>
      </c>
      <c r="V15" s="5">
        <v>304</v>
      </c>
      <c r="W15" s="15">
        <f t="shared" si="0"/>
        <v>30874</v>
      </c>
    </row>
    <row r="16" spans="1:23" s="2" customFormat="1" ht="11.25" customHeight="1" x14ac:dyDescent="0.2">
      <c r="A16" s="11" t="s">
        <v>72</v>
      </c>
      <c r="B16" s="6">
        <v>6556</v>
      </c>
      <c r="C16" s="9">
        <v>1414</v>
      </c>
      <c r="D16" s="6">
        <v>1576</v>
      </c>
      <c r="E16" s="9">
        <v>1619</v>
      </c>
      <c r="F16" s="6">
        <v>1972</v>
      </c>
      <c r="G16" s="9">
        <v>2018</v>
      </c>
      <c r="H16" s="6">
        <v>1716</v>
      </c>
      <c r="I16" s="9">
        <v>1612</v>
      </c>
      <c r="J16" s="6">
        <v>1769</v>
      </c>
      <c r="K16" s="9">
        <v>1623</v>
      </c>
      <c r="L16" s="6">
        <v>1204</v>
      </c>
      <c r="M16" s="9">
        <v>770</v>
      </c>
      <c r="N16" s="6">
        <v>614</v>
      </c>
      <c r="O16" s="9">
        <v>734</v>
      </c>
      <c r="P16" s="6">
        <v>706</v>
      </c>
      <c r="Q16" s="9">
        <v>649</v>
      </c>
      <c r="R16" s="6">
        <v>692</v>
      </c>
      <c r="S16" s="9">
        <v>577</v>
      </c>
      <c r="T16" s="6">
        <v>575</v>
      </c>
      <c r="U16" s="9">
        <v>572</v>
      </c>
      <c r="V16" s="6">
        <v>346</v>
      </c>
      <c r="W16" s="16">
        <f t="shared" si="0"/>
        <v>29314</v>
      </c>
    </row>
    <row r="17" spans="1:23" s="2" customFormat="1" ht="11.25" customHeight="1" x14ac:dyDescent="0.2">
      <c r="A17" s="12" t="s">
        <v>11</v>
      </c>
      <c r="B17" s="4">
        <v>1158</v>
      </c>
      <c r="C17" s="13">
        <v>206</v>
      </c>
      <c r="D17" s="4">
        <v>449</v>
      </c>
      <c r="E17" s="13">
        <v>494</v>
      </c>
      <c r="F17" s="4">
        <v>831</v>
      </c>
      <c r="G17" s="13">
        <v>1210</v>
      </c>
      <c r="H17" s="4">
        <v>1675</v>
      </c>
      <c r="I17" s="13">
        <v>1809</v>
      </c>
      <c r="J17" s="4">
        <v>1383</v>
      </c>
      <c r="K17" s="13">
        <v>1261</v>
      </c>
      <c r="L17" s="4">
        <v>1144</v>
      </c>
      <c r="M17" s="13">
        <v>334</v>
      </c>
      <c r="N17" s="4">
        <v>404</v>
      </c>
      <c r="O17" s="13">
        <v>724</v>
      </c>
      <c r="P17" s="4">
        <v>756</v>
      </c>
      <c r="Q17" s="13">
        <v>700</v>
      </c>
      <c r="R17" s="4">
        <v>900</v>
      </c>
      <c r="S17" s="13">
        <v>1234</v>
      </c>
      <c r="T17" s="4">
        <v>1350</v>
      </c>
      <c r="U17" s="13">
        <v>1367</v>
      </c>
      <c r="V17" s="4">
        <v>1153</v>
      </c>
      <c r="W17" s="14">
        <f t="shared" si="0"/>
        <v>20542</v>
      </c>
    </row>
    <row r="18" spans="1:23" s="2" customFormat="1" ht="11.25" customHeight="1" x14ac:dyDescent="0.2">
      <c r="A18" s="10" t="s">
        <v>6</v>
      </c>
      <c r="B18" s="5">
        <v>1040</v>
      </c>
      <c r="C18" s="8">
        <v>509</v>
      </c>
      <c r="D18" s="5">
        <v>756</v>
      </c>
      <c r="E18" s="8">
        <v>1045</v>
      </c>
      <c r="F18" s="5">
        <v>1274</v>
      </c>
      <c r="G18" s="8">
        <v>1476</v>
      </c>
      <c r="H18" s="5">
        <v>2146</v>
      </c>
      <c r="I18" s="8">
        <v>2144</v>
      </c>
      <c r="J18" s="5">
        <v>1815</v>
      </c>
      <c r="K18" s="8">
        <v>1648</v>
      </c>
      <c r="L18" s="5">
        <v>1299</v>
      </c>
      <c r="M18" s="8">
        <v>584</v>
      </c>
      <c r="N18" s="5">
        <v>584</v>
      </c>
      <c r="O18" s="8">
        <v>495</v>
      </c>
      <c r="P18" s="5">
        <v>586</v>
      </c>
      <c r="Q18" s="8">
        <v>352</v>
      </c>
      <c r="R18" s="5">
        <v>305</v>
      </c>
      <c r="S18" s="8">
        <v>303</v>
      </c>
      <c r="T18" s="5">
        <v>415</v>
      </c>
      <c r="U18" s="8">
        <v>376</v>
      </c>
      <c r="V18" s="5">
        <v>428</v>
      </c>
      <c r="W18" s="15">
        <f t="shared" si="0"/>
        <v>19580</v>
      </c>
    </row>
    <row r="19" spans="1:23" s="2" customFormat="1" ht="11.25" customHeight="1" x14ac:dyDescent="0.2">
      <c r="A19" s="10" t="s">
        <v>55</v>
      </c>
      <c r="B19" s="5">
        <v>200</v>
      </c>
      <c r="C19" s="8">
        <v>153</v>
      </c>
      <c r="D19" s="5">
        <v>278</v>
      </c>
      <c r="E19" s="8">
        <v>286</v>
      </c>
      <c r="F19" s="5">
        <v>345</v>
      </c>
      <c r="G19" s="8">
        <v>447</v>
      </c>
      <c r="H19" s="5">
        <v>435</v>
      </c>
      <c r="I19" s="8">
        <v>793</v>
      </c>
      <c r="J19" s="5">
        <v>1677</v>
      </c>
      <c r="K19" s="8">
        <v>2600</v>
      </c>
      <c r="L19" s="5">
        <v>1603</v>
      </c>
      <c r="M19" s="8">
        <v>467</v>
      </c>
      <c r="N19" s="5">
        <v>567</v>
      </c>
      <c r="O19" s="8">
        <v>729</v>
      </c>
      <c r="P19" s="5">
        <v>792</v>
      </c>
      <c r="Q19" s="8">
        <v>632</v>
      </c>
      <c r="R19" s="5">
        <v>734</v>
      </c>
      <c r="S19" s="8">
        <v>703</v>
      </c>
      <c r="T19" s="5">
        <v>657</v>
      </c>
      <c r="U19" s="8">
        <v>825</v>
      </c>
      <c r="V19" s="5">
        <v>1324</v>
      </c>
      <c r="W19" s="15">
        <f t="shared" si="0"/>
        <v>16247</v>
      </c>
    </row>
    <row r="20" spans="1:23" s="2" customFormat="1" ht="11.25" customHeight="1" x14ac:dyDescent="0.2">
      <c r="A20" s="10" t="s">
        <v>7</v>
      </c>
      <c r="B20" s="5">
        <v>4385</v>
      </c>
      <c r="C20" s="8">
        <v>1213</v>
      </c>
      <c r="D20" s="5">
        <v>1158</v>
      </c>
      <c r="E20" s="8">
        <v>795</v>
      </c>
      <c r="F20" s="5">
        <v>677</v>
      </c>
      <c r="G20" s="8">
        <v>1040</v>
      </c>
      <c r="H20" s="5">
        <v>1053</v>
      </c>
      <c r="I20" s="8">
        <v>860</v>
      </c>
      <c r="J20" s="5">
        <v>1198</v>
      </c>
      <c r="K20" s="8">
        <v>1195</v>
      </c>
      <c r="L20" s="5">
        <v>902</v>
      </c>
      <c r="M20" s="8">
        <v>196</v>
      </c>
      <c r="N20" s="5">
        <v>175</v>
      </c>
      <c r="O20" s="8">
        <v>114</v>
      </c>
      <c r="P20" s="5">
        <v>80</v>
      </c>
      <c r="Q20" s="8">
        <v>116</v>
      </c>
      <c r="R20" s="5">
        <v>129</v>
      </c>
      <c r="S20" s="8">
        <v>126</v>
      </c>
      <c r="T20" s="5">
        <v>215</v>
      </c>
      <c r="U20" s="8">
        <v>236</v>
      </c>
      <c r="V20" s="5">
        <v>209</v>
      </c>
      <c r="W20" s="15">
        <f t="shared" si="0"/>
        <v>16072</v>
      </c>
    </row>
    <row r="21" spans="1:23" s="2" customFormat="1" ht="11.25" customHeight="1" x14ac:dyDescent="0.2">
      <c r="A21" s="10" t="s">
        <v>39</v>
      </c>
      <c r="B21" s="5">
        <v>2149</v>
      </c>
      <c r="C21" s="8">
        <v>733</v>
      </c>
      <c r="D21" s="5">
        <v>464</v>
      </c>
      <c r="E21" s="8">
        <v>506</v>
      </c>
      <c r="F21" s="5">
        <v>750</v>
      </c>
      <c r="G21" s="8">
        <v>903</v>
      </c>
      <c r="H21" s="5">
        <v>705</v>
      </c>
      <c r="I21" s="8">
        <v>1171</v>
      </c>
      <c r="J21" s="5">
        <v>1674</v>
      </c>
      <c r="K21" s="8">
        <v>2644</v>
      </c>
      <c r="L21" s="5">
        <v>1215</v>
      </c>
      <c r="M21" s="8">
        <v>337</v>
      </c>
      <c r="N21" s="5">
        <v>257</v>
      </c>
      <c r="O21" s="8">
        <v>276</v>
      </c>
      <c r="P21" s="5">
        <v>254</v>
      </c>
      <c r="Q21" s="8">
        <v>395</v>
      </c>
      <c r="R21" s="5">
        <v>335</v>
      </c>
      <c r="S21" s="8">
        <v>256</v>
      </c>
      <c r="T21" s="5">
        <v>243</v>
      </c>
      <c r="U21" s="8">
        <v>225</v>
      </c>
      <c r="V21" s="5">
        <v>157</v>
      </c>
      <c r="W21" s="15">
        <f t="shared" si="0"/>
        <v>15649</v>
      </c>
    </row>
    <row r="22" spans="1:23" s="2" customFormat="1" ht="11.25" customHeight="1" x14ac:dyDescent="0.2">
      <c r="A22" s="10" t="s">
        <v>42</v>
      </c>
      <c r="B22" s="5">
        <v>156</v>
      </c>
      <c r="C22" s="8">
        <v>84</v>
      </c>
      <c r="D22" s="5">
        <v>84</v>
      </c>
      <c r="E22" s="8">
        <v>149</v>
      </c>
      <c r="F22" s="5">
        <v>348</v>
      </c>
      <c r="G22" s="8">
        <v>391</v>
      </c>
      <c r="H22" s="5">
        <v>772</v>
      </c>
      <c r="I22" s="8">
        <v>1011</v>
      </c>
      <c r="J22" s="5">
        <v>2500</v>
      </c>
      <c r="K22" s="8">
        <v>2156</v>
      </c>
      <c r="L22" s="5">
        <v>1227</v>
      </c>
      <c r="M22" s="8">
        <v>351</v>
      </c>
      <c r="N22" s="5">
        <v>377</v>
      </c>
      <c r="O22" s="8">
        <v>493</v>
      </c>
      <c r="P22" s="5">
        <v>610</v>
      </c>
      <c r="Q22" s="8">
        <v>653</v>
      </c>
      <c r="R22" s="5">
        <v>411</v>
      </c>
      <c r="S22" s="8">
        <v>442</v>
      </c>
      <c r="T22" s="5">
        <v>576</v>
      </c>
      <c r="U22" s="8">
        <v>732</v>
      </c>
      <c r="V22" s="5">
        <v>678</v>
      </c>
      <c r="W22" s="15">
        <f t="shared" si="0"/>
        <v>14201</v>
      </c>
    </row>
    <row r="23" spans="1:23" s="2" customFormat="1" ht="11.25" customHeight="1" x14ac:dyDescent="0.2">
      <c r="A23" s="10" t="s">
        <v>12</v>
      </c>
      <c r="B23" s="5">
        <v>2149</v>
      </c>
      <c r="C23" s="8">
        <v>654</v>
      </c>
      <c r="D23" s="5">
        <v>688</v>
      </c>
      <c r="E23" s="8">
        <v>458</v>
      </c>
      <c r="F23" s="5">
        <v>430</v>
      </c>
      <c r="G23" s="8">
        <v>491</v>
      </c>
      <c r="H23" s="5">
        <v>579</v>
      </c>
      <c r="I23" s="8">
        <v>935</v>
      </c>
      <c r="J23" s="5">
        <v>1305</v>
      </c>
      <c r="K23" s="8">
        <v>1629</v>
      </c>
      <c r="L23" s="5">
        <v>955</v>
      </c>
      <c r="M23" s="8">
        <v>314</v>
      </c>
      <c r="N23" s="5">
        <v>282</v>
      </c>
      <c r="O23" s="8">
        <v>374</v>
      </c>
      <c r="P23" s="5">
        <v>220</v>
      </c>
      <c r="Q23" s="8">
        <v>163</v>
      </c>
      <c r="R23" s="5">
        <v>148</v>
      </c>
      <c r="S23" s="8">
        <v>159</v>
      </c>
      <c r="T23" s="5">
        <v>153</v>
      </c>
      <c r="U23" s="8">
        <v>147</v>
      </c>
      <c r="V23" s="5">
        <v>144</v>
      </c>
      <c r="W23" s="15">
        <f t="shared" si="0"/>
        <v>12377</v>
      </c>
    </row>
    <row r="24" spans="1:23" s="2" customFormat="1" ht="11.25" customHeight="1" x14ac:dyDescent="0.2">
      <c r="A24" s="11" t="s">
        <v>13</v>
      </c>
      <c r="B24" s="6">
        <v>562</v>
      </c>
      <c r="C24" s="9">
        <v>311</v>
      </c>
      <c r="D24" s="6">
        <v>422</v>
      </c>
      <c r="E24" s="9">
        <v>621</v>
      </c>
      <c r="F24" s="6">
        <v>926</v>
      </c>
      <c r="G24" s="9">
        <v>1039</v>
      </c>
      <c r="H24" s="6">
        <v>1095</v>
      </c>
      <c r="I24" s="9">
        <v>1068</v>
      </c>
      <c r="J24" s="6">
        <v>1087</v>
      </c>
      <c r="K24" s="9">
        <v>987</v>
      </c>
      <c r="L24" s="6">
        <v>515</v>
      </c>
      <c r="M24" s="9">
        <v>310</v>
      </c>
      <c r="N24" s="6">
        <v>415</v>
      </c>
      <c r="O24" s="9">
        <v>437</v>
      </c>
      <c r="P24" s="6">
        <v>262</v>
      </c>
      <c r="Q24" s="9">
        <v>223</v>
      </c>
      <c r="R24" s="6">
        <v>332</v>
      </c>
      <c r="S24" s="9">
        <v>236</v>
      </c>
      <c r="T24" s="6">
        <v>306</v>
      </c>
      <c r="U24" s="9">
        <v>601</v>
      </c>
      <c r="V24" s="6">
        <v>569</v>
      </c>
      <c r="W24" s="16">
        <f t="shared" si="0"/>
        <v>12324</v>
      </c>
    </row>
    <row r="25" spans="1:23" s="2" customFormat="1" ht="11.25" customHeight="1" x14ac:dyDescent="0.2">
      <c r="A25" s="12" t="s">
        <v>33</v>
      </c>
      <c r="B25" s="4">
        <v>1515</v>
      </c>
      <c r="C25" s="13">
        <v>733</v>
      </c>
      <c r="D25" s="4">
        <v>813</v>
      </c>
      <c r="E25" s="13">
        <v>1040</v>
      </c>
      <c r="F25" s="4">
        <v>1025</v>
      </c>
      <c r="G25" s="13">
        <v>857</v>
      </c>
      <c r="H25" s="4">
        <v>1086</v>
      </c>
      <c r="I25" s="13">
        <v>1132</v>
      </c>
      <c r="J25" s="4">
        <v>971</v>
      </c>
      <c r="K25" s="13">
        <v>758</v>
      </c>
      <c r="L25" s="4">
        <v>500</v>
      </c>
      <c r="M25" s="13">
        <v>126</v>
      </c>
      <c r="N25" s="4">
        <v>94</v>
      </c>
      <c r="O25" s="13">
        <v>91</v>
      </c>
      <c r="P25" s="4">
        <v>74</v>
      </c>
      <c r="Q25" s="13">
        <v>53</v>
      </c>
      <c r="R25" s="4">
        <v>55</v>
      </c>
      <c r="S25" s="13">
        <v>18</v>
      </c>
      <c r="T25" s="4">
        <v>11</v>
      </c>
      <c r="U25" s="13">
        <v>6</v>
      </c>
      <c r="V25" s="4">
        <v>1</v>
      </c>
      <c r="W25" s="14">
        <f t="shared" si="0"/>
        <v>10959</v>
      </c>
    </row>
    <row r="26" spans="1:23" s="2" customFormat="1" ht="11.25" customHeight="1" x14ac:dyDescent="0.2">
      <c r="A26" s="10" t="s">
        <v>14</v>
      </c>
      <c r="B26" s="5">
        <v>220</v>
      </c>
      <c r="C26" s="8">
        <v>85</v>
      </c>
      <c r="D26" s="5">
        <v>200</v>
      </c>
      <c r="E26" s="8">
        <v>392</v>
      </c>
      <c r="F26" s="5">
        <v>400</v>
      </c>
      <c r="G26" s="8">
        <v>474</v>
      </c>
      <c r="H26" s="5">
        <v>490</v>
      </c>
      <c r="I26" s="8">
        <v>717</v>
      </c>
      <c r="J26" s="5">
        <v>871</v>
      </c>
      <c r="K26" s="8">
        <v>1211</v>
      </c>
      <c r="L26" s="5">
        <v>862</v>
      </c>
      <c r="M26" s="8">
        <v>342</v>
      </c>
      <c r="N26" s="5">
        <v>277</v>
      </c>
      <c r="O26" s="8">
        <v>212</v>
      </c>
      <c r="P26" s="5">
        <v>172</v>
      </c>
      <c r="Q26" s="8">
        <v>176</v>
      </c>
      <c r="R26" s="5">
        <v>133</v>
      </c>
      <c r="S26" s="8">
        <v>117</v>
      </c>
      <c r="T26" s="5">
        <v>112</v>
      </c>
      <c r="U26" s="8">
        <v>212</v>
      </c>
      <c r="V26" s="5">
        <v>303</v>
      </c>
      <c r="W26" s="15">
        <f t="shared" si="0"/>
        <v>7978</v>
      </c>
    </row>
    <row r="27" spans="1:23" s="2" customFormat="1" ht="11.25" customHeight="1" x14ac:dyDescent="0.2">
      <c r="A27" s="10" t="s">
        <v>17</v>
      </c>
      <c r="B27" s="5">
        <v>72</v>
      </c>
      <c r="C27" s="8">
        <v>51</v>
      </c>
      <c r="D27" s="5">
        <v>43</v>
      </c>
      <c r="E27" s="8">
        <v>55</v>
      </c>
      <c r="F27" s="5">
        <v>88</v>
      </c>
      <c r="G27" s="8">
        <v>195</v>
      </c>
      <c r="H27" s="5">
        <v>299</v>
      </c>
      <c r="I27" s="8">
        <v>603</v>
      </c>
      <c r="J27" s="5">
        <v>522</v>
      </c>
      <c r="K27" s="8">
        <v>974</v>
      </c>
      <c r="L27" s="5">
        <v>549</v>
      </c>
      <c r="M27" s="8">
        <v>175</v>
      </c>
      <c r="N27" s="5">
        <v>130</v>
      </c>
      <c r="O27" s="8">
        <v>227</v>
      </c>
      <c r="P27" s="5">
        <v>304</v>
      </c>
      <c r="Q27" s="8">
        <v>424</v>
      </c>
      <c r="R27" s="5">
        <v>417</v>
      </c>
      <c r="S27" s="8">
        <v>394</v>
      </c>
      <c r="T27" s="5">
        <v>571</v>
      </c>
      <c r="U27" s="8">
        <v>828</v>
      </c>
      <c r="V27" s="5">
        <v>700</v>
      </c>
      <c r="W27" s="15">
        <f t="shared" si="0"/>
        <v>7621</v>
      </c>
    </row>
    <row r="28" spans="1:23" s="2" customFormat="1" ht="11.25" customHeight="1" x14ac:dyDescent="0.2">
      <c r="A28" s="10" t="s">
        <v>31</v>
      </c>
      <c r="B28" s="5">
        <v>507</v>
      </c>
      <c r="C28" s="8">
        <v>273</v>
      </c>
      <c r="D28" s="5">
        <v>235</v>
      </c>
      <c r="E28" s="8">
        <v>181</v>
      </c>
      <c r="F28" s="5">
        <v>233</v>
      </c>
      <c r="G28" s="8">
        <v>196</v>
      </c>
      <c r="H28" s="5">
        <v>236</v>
      </c>
      <c r="I28" s="8">
        <v>330</v>
      </c>
      <c r="J28" s="5">
        <v>553</v>
      </c>
      <c r="K28" s="8">
        <v>482</v>
      </c>
      <c r="L28" s="5">
        <v>446</v>
      </c>
      <c r="M28" s="8">
        <v>232</v>
      </c>
      <c r="N28" s="5">
        <v>279</v>
      </c>
      <c r="O28" s="8">
        <v>222</v>
      </c>
      <c r="P28" s="5">
        <v>263</v>
      </c>
      <c r="Q28" s="8">
        <v>235</v>
      </c>
      <c r="R28" s="5">
        <v>284</v>
      </c>
      <c r="S28" s="8">
        <v>334</v>
      </c>
      <c r="T28" s="5">
        <v>308</v>
      </c>
      <c r="U28" s="8">
        <v>394</v>
      </c>
      <c r="V28" s="5">
        <v>321</v>
      </c>
      <c r="W28" s="15">
        <f t="shared" si="0"/>
        <v>6544</v>
      </c>
    </row>
    <row r="29" spans="1:23" s="2" customFormat="1" ht="11.25" customHeight="1" x14ac:dyDescent="0.2">
      <c r="A29" s="10" t="s">
        <v>44</v>
      </c>
      <c r="B29" s="5">
        <v>52</v>
      </c>
      <c r="C29" s="8">
        <v>205</v>
      </c>
      <c r="D29" s="5">
        <v>186</v>
      </c>
      <c r="E29" s="8">
        <v>168</v>
      </c>
      <c r="F29" s="5">
        <v>101</v>
      </c>
      <c r="G29" s="8">
        <v>142</v>
      </c>
      <c r="H29" s="5">
        <v>229</v>
      </c>
      <c r="I29" s="8">
        <v>277</v>
      </c>
      <c r="J29" s="5">
        <v>760</v>
      </c>
      <c r="K29" s="8">
        <v>730</v>
      </c>
      <c r="L29" s="5">
        <v>384</v>
      </c>
      <c r="M29" s="8">
        <v>219</v>
      </c>
      <c r="N29" s="5">
        <v>267</v>
      </c>
      <c r="O29" s="8">
        <v>267</v>
      </c>
      <c r="P29" s="5">
        <v>257</v>
      </c>
      <c r="Q29" s="8">
        <v>232</v>
      </c>
      <c r="R29" s="5">
        <v>242</v>
      </c>
      <c r="S29" s="8">
        <v>189</v>
      </c>
      <c r="T29" s="5">
        <v>205</v>
      </c>
      <c r="U29" s="8">
        <v>217</v>
      </c>
      <c r="V29" s="5">
        <v>234</v>
      </c>
      <c r="W29" s="15">
        <f t="shared" si="0"/>
        <v>5563</v>
      </c>
    </row>
    <row r="30" spans="1:23" s="2" customFormat="1" ht="11.25" customHeight="1" x14ac:dyDescent="0.2">
      <c r="A30" s="10" t="s">
        <v>30</v>
      </c>
      <c r="B30" s="5">
        <v>499</v>
      </c>
      <c r="C30" s="8">
        <v>387</v>
      </c>
      <c r="D30" s="5">
        <v>388</v>
      </c>
      <c r="E30" s="8">
        <v>390</v>
      </c>
      <c r="F30" s="5">
        <v>384</v>
      </c>
      <c r="G30" s="8">
        <v>320</v>
      </c>
      <c r="H30" s="5">
        <v>327</v>
      </c>
      <c r="I30" s="8">
        <v>392</v>
      </c>
      <c r="J30" s="5">
        <v>429</v>
      </c>
      <c r="K30" s="8">
        <v>466</v>
      </c>
      <c r="L30" s="5">
        <v>275</v>
      </c>
      <c r="M30" s="8">
        <v>152</v>
      </c>
      <c r="N30" s="5">
        <v>96</v>
      </c>
      <c r="O30" s="8">
        <v>101</v>
      </c>
      <c r="P30" s="5">
        <v>90</v>
      </c>
      <c r="Q30" s="8">
        <v>56</v>
      </c>
      <c r="R30" s="5">
        <v>49</v>
      </c>
      <c r="S30" s="8">
        <v>35</v>
      </c>
      <c r="T30" s="5">
        <v>37</v>
      </c>
      <c r="U30" s="8">
        <v>65</v>
      </c>
      <c r="V30" s="5">
        <v>122</v>
      </c>
      <c r="W30" s="15">
        <f t="shared" si="0"/>
        <v>5060</v>
      </c>
    </row>
    <row r="31" spans="1:23" s="2" customFormat="1" ht="11.25" customHeight="1" x14ac:dyDescent="0.2">
      <c r="A31" s="10" t="s">
        <v>26</v>
      </c>
      <c r="B31" s="5">
        <v>740</v>
      </c>
      <c r="C31" s="8">
        <v>359</v>
      </c>
      <c r="D31" s="5">
        <v>295</v>
      </c>
      <c r="E31" s="8">
        <v>313</v>
      </c>
      <c r="F31" s="5">
        <v>383</v>
      </c>
      <c r="G31" s="8">
        <v>470</v>
      </c>
      <c r="H31" s="5">
        <v>338</v>
      </c>
      <c r="I31" s="8">
        <v>273</v>
      </c>
      <c r="J31" s="5">
        <v>341</v>
      </c>
      <c r="K31" s="8">
        <v>302</v>
      </c>
      <c r="L31" s="5">
        <v>247</v>
      </c>
      <c r="M31" s="8">
        <v>81</v>
      </c>
      <c r="N31" s="5">
        <v>37</v>
      </c>
      <c r="O31" s="8">
        <v>37</v>
      </c>
      <c r="P31" s="5">
        <v>8</v>
      </c>
      <c r="Q31" s="8">
        <v>3</v>
      </c>
      <c r="R31" s="5"/>
      <c r="S31" s="8"/>
      <c r="T31" s="5"/>
      <c r="U31" s="8"/>
      <c r="V31" s="5"/>
      <c r="W31" s="15">
        <f t="shared" si="0"/>
        <v>4227</v>
      </c>
    </row>
    <row r="32" spans="1:23" s="2" customFormat="1" ht="11.25" customHeight="1" x14ac:dyDescent="0.2">
      <c r="A32" s="11" t="s">
        <v>24</v>
      </c>
      <c r="B32" s="6">
        <v>394</v>
      </c>
      <c r="C32" s="9">
        <v>203</v>
      </c>
      <c r="D32" s="6">
        <v>225</v>
      </c>
      <c r="E32" s="9">
        <v>110</v>
      </c>
      <c r="F32" s="6">
        <v>352</v>
      </c>
      <c r="G32" s="9">
        <v>303</v>
      </c>
      <c r="H32" s="6">
        <v>278</v>
      </c>
      <c r="I32" s="9">
        <v>209</v>
      </c>
      <c r="J32" s="6">
        <v>298</v>
      </c>
      <c r="K32" s="9">
        <v>285</v>
      </c>
      <c r="L32" s="6">
        <v>166</v>
      </c>
      <c r="M32" s="9">
        <v>49</v>
      </c>
      <c r="N32" s="6">
        <v>29</v>
      </c>
      <c r="O32" s="9">
        <v>67</v>
      </c>
      <c r="P32" s="6">
        <v>58</v>
      </c>
      <c r="Q32" s="9">
        <v>67</v>
      </c>
      <c r="R32" s="6">
        <v>150</v>
      </c>
      <c r="S32" s="9">
        <v>144</v>
      </c>
      <c r="T32" s="6">
        <v>65</v>
      </c>
      <c r="U32" s="9">
        <v>92</v>
      </c>
      <c r="V32" s="6">
        <v>60</v>
      </c>
      <c r="W32" s="16">
        <f t="shared" si="0"/>
        <v>3604</v>
      </c>
    </row>
    <row r="33" spans="1:23" s="2" customFormat="1" ht="11.25" customHeight="1" x14ac:dyDescent="0.2">
      <c r="A33" s="12" t="s">
        <v>29</v>
      </c>
      <c r="B33" s="4">
        <v>249</v>
      </c>
      <c r="C33" s="13">
        <v>202</v>
      </c>
      <c r="D33" s="4">
        <v>151</v>
      </c>
      <c r="E33" s="13">
        <v>156</v>
      </c>
      <c r="F33" s="4">
        <v>157</v>
      </c>
      <c r="G33" s="13">
        <v>172</v>
      </c>
      <c r="H33" s="4">
        <v>156</v>
      </c>
      <c r="I33" s="13">
        <v>178</v>
      </c>
      <c r="J33" s="4">
        <v>205</v>
      </c>
      <c r="K33" s="13">
        <v>301</v>
      </c>
      <c r="L33" s="4">
        <v>157</v>
      </c>
      <c r="M33" s="13">
        <v>84</v>
      </c>
      <c r="N33" s="4">
        <v>86</v>
      </c>
      <c r="O33" s="13">
        <v>95</v>
      </c>
      <c r="P33" s="4">
        <v>152</v>
      </c>
      <c r="Q33" s="13">
        <v>144</v>
      </c>
      <c r="R33" s="4">
        <v>167</v>
      </c>
      <c r="S33" s="13">
        <v>192</v>
      </c>
      <c r="T33" s="4">
        <v>142</v>
      </c>
      <c r="U33" s="13">
        <v>173</v>
      </c>
      <c r="V33" s="4">
        <v>211</v>
      </c>
      <c r="W33" s="14">
        <f t="shared" si="0"/>
        <v>3530</v>
      </c>
    </row>
    <row r="34" spans="1:23" s="2" customFormat="1" ht="11.25" customHeight="1" x14ac:dyDescent="0.2">
      <c r="A34" s="10" t="s">
        <v>76</v>
      </c>
      <c r="B34" s="5">
        <v>2954</v>
      </c>
      <c r="C34" s="8">
        <v>78</v>
      </c>
      <c r="D34" s="5">
        <v>94</v>
      </c>
      <c r="E34" s="8">
        <v>47</v>
      </c>
      <c r="F34" s="5">
        <v>60</v>
      </c>
      <c r="G34" s="8">
        <v>63</v>
      </c>
      <c r="H34" s="5">
        <v>47</v>
      </c>
      <c r="I34" s="8">
        <v>64</v>
      </c>
      <c r="J34" s="5">
        <v>3</v>
      </c>
      <c r="K34" s="8">
        <v>1</v>
      </c>
      <c r="L34" s="5"/>
      <c r="M34" s="8"/>
      <c r="N34" s="5"/>
      <c r="O34" s="8"/>
      <c r="P34" s="5"/>
      <c r="Q34" s="8"/>
      <c r="R34" s="5"/>
      <c r="S34" s="8"/>
      <c r="T34" s="5"/>
      <c r="U34" s="8"/>
      <c r="V34" s="5"/>
      <c r="W34" s="15">
        <f t="shared" si="0"/>
        <v>3411</v>
      </c>
    </row>
    <row r="35" spans="1:23" s="2" customFormat="1" ht="11.25" customHeight="1" x14ac:dyDescent="0.2">
      <c r="A35" s="10" t="s">
        <v>15</v>
      </c>
      <c r="B35" s="5">
        <v>161</v>
      </c>
      <c r="C35" s="8">
        <v>29</v>
      </c>
      <c r="D35" s="5">
        <v>39</v>
      </c>
      <c r="E35" s="8">
        <v>12</v>
      </c>
      <c r="F35" s="5">
        <v>27</v>
      </c>
      <c r="G35" s="8">
        <v>20</v>
      </c>
      <c r="H35" s="5">
        <v>134</v>
      </c>
      <c r="I35" s="8">
        <v>362</v>
      </c>
      <c r="J35" s="5">
        <v>598</v>
      </c>
      <c r="K35" s="8">
        <v>619</v>
      </c>
      <c r="L35" s="5">
        <v>211</v>
      </c>
      <c r="M35" s="8">
        <v>59</v>
      </c>
      <c r="N35" s="5">
        <v>67</v>
      </c>
      <c r="O35" s="8">
        <v>104</v>
      </c>
      <c r="P35" s="5">
        <v>138</v>
      </c>
      <c r="Q35" s="8">
        <v>119</v>
      </c>
      <c r="R35" s="5">
        <v>46</v>
      </c>
      <c r="S35" s="8">
        <v>1</v>
      </c>
      <c r="T35" s="5">
        <v>2</v>
      </c>
      <c r="U35" s="8">
        <v>4</v>
      </c>
      <c r="V35" s="5">
        <v>1</v>
      </c>
      <c r="W35" s="15">
        <f t="shared" si="0"/>
        <v>2753</v>
      </c>
    </row>
    <row r="36" spans="1:23" s="2" customFormat="1" ht="11.25" customHeight="1" x14ac:dyDescent="0.2">
      <c r="A36" s="10" t="s">
        <v>45</v>
      </c>
      <c r="B36" s="5"/>
      <c r="C36" s="8"/>
      <c r="D36" s="5"/>
      <c r="E36" s="8"/>
      <c r="F36" s="5"/>
      <c r="G36" s="8"/>
      <c r="H36" s="5"/>
      <c r="I36" s="8">
        <v>97</v>
      </c>
      <c r="J36" s="5">
        <v>167</v>
      </c>
      <c r="K36" s="8">
        <v>237</v>
      </c>
      <c r="L36" s="5">
        <v>195</v>
      </c>
      <c r="M36" s="8">
        <v>48</v>
      </c>
      <c r="N36" s="5">
        <v>54</v>
      </c>
      <c r="O36" s="8">
        <v>162</v>
      </c>
      <c r="P36" s="5">
        <v>177</v>
      </c>
      <c r="Q36" s="8">
        <v>270</v>
      </c>
      <c r="R36" s="5">
        <v>278</v>
      </c>
      <c r="S36" s="8">
        <v>160</v>
      </c>
      <c r="T36" s="5">
        <v>173</v>
      </c>
      <c r="U36" s="8">
        <v>297</v>
      </c>
      <c r="V36" s="5">
        <v>382</v>
      </c>
      <c r="W36" s="15">
        <f t="shared" si="0"/>
        <v>2697</v>
      </c>
    </row>
    <row r="37" spans="1:23" s="2" customFormat="1" ht="11.25" customHeight="1" x14ac:dyDescent="0.2">
      <c r="A37" s="10" t="s">
        <v>32</v>
      </c>
      <c r="B37" s="5">
        <v>241</v>
      </c>
      <c r="C37" s="8">
        <v>74</v>
      </c>
      <c r="D37" s="5">
        <v>86</v>
      </c>
      <c r="E37" s="8">
        <v>88</v>
      </c>
      <c r="F37" s="5">
        <v>121</v>
      </c>
      <c r="G37" s="8">
        <v>104</v>
      </c>
      <c r="H37" s="5">
        <v>140</v>
      </c>
      <c r="I37" s="8">
        <v>204</v>
      </c>
      <c r="J37" s="5">
        <v>289</v>
      </c>
      <c r="K37" s="8">
        <v>377</v>
      </c>
      <c r="L37" s="5">
        <v>199</v>
      </c>
      <c r="M37" s="8">
        <v>48</v>
      </c>
      <c r="N37" s="5">
        <v>41</v>
      </c>
      <c r="O37" s="8">
        <v>102</v>
      </c>
      <c r="P37" s="5">
        <v>182</v>
      </c>
      <c r="Q37" s="8">
        <v>18</v>
      </c>
      <c r="R37" s="5">
        <v>18</v>
      </c>
      <c r="S37" s="8">
        <v>38</v>
      </c>
      <c r="T37" s="5">
        <v>44</v>
      </c>
      <c r="U37" s="8">
        <v>61</v>
      </c>
      <c r="V37" s="5">
        <v>134</v>
      </c>
      <c r="W37" s="15">
        <f t="shared" si="0"/>
        <v>2609</v>
      </c>
    </row>
    <row r="38" spans="1:23" s="2" customFormat="1" ht="11.25" customHeight="1" x14ac:dyDescent="0.2">
      <c r="A38" s="10" t="s">
        <v>9</v>
      </c>
      <c r="B38" s="5">
        <v>386</v>
      </c>
      <c r="C38" s="8">
        <v>111</v>
      </c>
      <c r="D38" s="5">
        <v>98</v>
      </c>
      <c r="E38" s="8">
        <v>102</v>
      </c>
      <c r="F38" s="5">
        <v>129</v>
      </c>
      <c r="G38" s="8">
        <v>100</v>
      </c>
      <c r="H38" s="5">
        <v>89</v>
      </c>
      <c r="I38" s="8">
        <v>167</v>
      </c>
      <c r="J38" s="5">
        <v>167</v>
      </c>
      <c r="K38" s="8">
        <v>161</v>
      </c>
      <c r="L38" s="5">
        <v>205</v>
      </c>
      <c r="M38" s="8">
        <v>76</v>
      </c>
      <c r="N38" s="5">
        <v>98</v>
      </c>
      <c r="O38" s="8">
        <v>67</v>
      </c>
      <c r="P38" s="5">
        <v>73</v>
      </c>
      <c r="Q38" s="8">
        <v>94</v>
      </c>
      <c r="R38" s="5">
        <v>96</v>
      </c>
      <c r="S38" s="8">
        <v>80</v>
      </c>
      <c r="T38" s="5">
        <v>87</v>
      </c>
      <c r="U38" s="8">
        <v>104</v>
      </c>
      <c r="V38" s="5">
        <v>32</v>
      </c>
      <c r="W38" s="15">
        <f t="shared" si="0"/>
        <v>2522</v>
      </c>
    </row>
    <row r="39" spans="1:23" s="2" customFormat="1" ht="11.25" customHeight="1" x14ac:dyDescent="0.2">
      <c r="A39" s="10" t="s">
        <v>18</v>
      </c>
      <c r="B39" s="5">
        <v>218</v>
      </c>
      <c r="C39" s="8">
        <v>138</v>
      </c>
      <c r="D39" s="5">
        <v>270</v>
      </c>
      <c r="E39" s="8">
        <v>70</v>
      </c>
      <c r="F39" s="5">
        <v>43</v>
      </c>
      <c r="G39" s="8">
        <v>49</v>
      </c>
      <c r="H39" s="5">
        <v>34</v>
      </c>
      <c r="I39" s="8">
        <v>51</v>
      </c>
      <c r="J39" s="5">
        <v>95</v>
      </c>
      <c r="K39" s="8">
        <v>190</v>
      </c>
      <c r="L39" s="5">
        <v>178</v>
      </c>
      <c r="M39" s="8">
        <v>63</v>
      </c>
      <c r="N39" s="5">
        <v>40</v>
      </c>
      <c r="O39" s="8">
        <v>26</v>
      </c>
      <c r="P39" s="5">
        <v>20</v>
      </c>
      <c r="Q39" s="8">
        <v>12</v>
      </c>
      <c r="R39" s="5">
        <v>12</v>
      </c>
      <c r="S39" s="8">
        <v>9</v>
      </c>
      <c r="T39" s="5">
        <v>7</v>
      </c>
      <c r="U39" s="8">
        <v>1</v>
      </c>
      <c r="V39" s="5">
        <v>3</v>
      </c>
      <c r="W39" s="15">
        <f t="shared" si="0"/>
        <v>1529</v>
      </c>
    </row>
    <row r="40" spans="1:23" s="2" customFormat="1" ht="11.25" customHeight="1" x14ac:dyDescent="0.2">
      <c r="A40" s="11" t="s">
        <v>49</v>
      </c>
      <c r="B40" s="6">
        <v>6</v>
      </c>
      <c r="C40" s="9"/>
      <c r="D40" s="6"/>
      <c r="E40" s="9">
        <v>26</v>
      </c>
      <c r="F40" s="6">
        <v>175</v>
      </c>
      <c r="G40" s="9">
        <v>129</v>
      </c>
      <c r="H40" s="6">
        <v>99</v>
      </c>
      <c r="I40" s="9">
        <v>77</v>
      </c>
      <c r="J40" s="6">
        <v>83</v>
      </c>
      <c r="K40" s="9">
        <v>122</v>
      </c>
      <c r="L40" s="6">
        <v>138</v>
      </c>
      <c r="M40" s="9">
        <v>76</v>
      </c>
      <c r="N40" s="6">
        <v>47</v>
      </c>
      <c r="O40" s="9">
        <v>90</v>
      </c>
      <c r="P40" s="6">
        <v>66</v>
      </c>
      <c r="Q40" s="9">
        <v>63</v>
      </c>
      <c r="R40" s="6">
        <v>56</v>
      </c>
      <c r="S40" s="9">
        <v>51</v>
      </c>
      <c r="T40" s="6">
        <v>61</v>
      </c>
      <c r="U40" s="9">
        <v>51</v>
      </c>
      <c r="V40" s="6">
        <v>73</v>
      </c>
      <c r="W40" s="16">
        <f t="shared" si="0"/>
        <v>1489</v>
      </c>
    </row>
    <row r="41" spans="1:23" s="2" customFormat="1" ht="11.25" customHeight="1" x14ac:dyDescent="0.2">
      <c r="A41" s="12" t="s">
        <v>21</v>
      </c>
      <c r="B41" s="4">
        <v>110</v>
      </c>
      <c r="C41" s="13">
        <v>85</v>
      </c>
      <c r="D41" s="4">
        <v>84</v>
      </c>
      <c r="E41" s="13">
        <v>124</v>
      </c>
      <c r="F41" s="4">
        <v>110</v>
      </c>
      <c r="G41" s="13">
        <v>83</v>
      </c>
      <c r="H41" s="4">
        <v>125</v>
      </c>
      <c r="I41" s="13">
        <v>112</v>
      </c>
      <c r="J41" s="4">
        <v>150</v>
      </c>
      <c r="K41" s="13">
        <v>134</v>
      </c>
      <c r="L41" s="4">
        <v>98</v>
      </c>
      <c r="M41" s="13">
        <v>53</v>
      </c>
      <c r="N41" s="4">
        <v>43</v>
      </c>
      <c r="O41" s="13">
        <v>25</v>
      </c>
      <c r="P41" s="4">
        <v>27</v>
      </c>
      <c r="Q41" s="13">
        <v>6</v>
      </c>
      <c r="R41" s="4">
        <v>4</v>
      </c>
      <c r="S41" s="13">
        <v>6</v>
      </c>
      <c r="T41" s="4">
        <v>5</v>
      </c>
      <c r="U41" s="13">
        <v>12</v>
      </c>
      <c r="V41" s="4">
        <v>10</v>
      </c>
      <c r="W41" s="14">
        <f t="shared" si="0"/>
        <v>1406</v>
      </c>
    </row>
    <row r="42" spans="1:23" s="2" customFormat="1" ht="11.25" customHeight="1" x14ac:dyDescent="0.2">
      <c r="A42" s="10" t="s">
        <v>43</v>
      </c>
      <c r="B42" s="5">
        <v>82</v>
      </c>
      <c r="C42" s="8">
        <v>7</v>
      </c>
      <c r="D42" s="5">
        <v>8</v>
      </c>
      <c r="E42" s="8">
        <v>6</v>
      </c>
      <c r="F42" s="5">
        <v>7</v>
      </c>
      <c r="G42" s="8">
        <v>35</v>
      </c>
      <c r="H42" s="5">
        <v>62</v>
      </c>
      <c r="I42" s="8">
        <v>63</v>
      </c>
      <c r="J42" s="5">
        <v>83</v>
      </c>
      <c r="K42" s="8">
        <v>78</v>
      </c>
      <c r="L42" s="5">
        <v>43</v>
      </c>
      <c r="M42" s="8">
        <v>30</v>
      </c>
      <c r="N42" s="5">
        <v>61</v>
      </c>
      <c r="O42" s="8">
        <v>124</v>
      </c>
      <c r="P42" s="5">
        <v>126</v>
      </c>
      <c r="Q42" s="8">
        <v>106</v>
      </c>
      <c r="R42" s="5">
        <v>72</v>
      </c>
      <c r="S42" s="8">
        <v>88</v>
      </c>
      <c r="T42" s="5">
        <v>76</v>
      </c>
      <c r="U42" s="8">
        <v>90</v>
      </c>
      <c r="V42" s="5">
        <v>87</v>
      </c>
      <c r="W42" s="15">
        <f t="shared" si="0"/>
        <v>1334</v>
      </c>
    </row>
    <row r="43" spans="1:23" s="2" customFormat="1" ht="11.25" customHeight="1" x14ac:dyDescent="0.2">
      <c r="A43" s="10" t="s">
        <v>23</v>
      </c>
      <c r="B43" s="5">
        <v>112</v>
      </c>
      <c r="C43" s="8">
        <v>28</v>
      </c>
      <c r="D43" s="5">
        <v>47</v>
      </c>
      <c r="E43" s="8">
        <v>65</v>
      </c>
      <c r="F43" s="5">
        <v>61</v>
      </c>
      <c r="G43" s="8">
        <v>53</v>
      </c>
      <c r="H43" s="5">
        <v>74</v>
      </c>
      <c r="I43" s="8">
        <v>70</v>
      </c>
      <c r="J43" s="5">
        <v>55</v>
      </c>
      <c r="K43" s="8">
        <v>40</v>
      </c>
      <c r="L43" s="5">
        <v>66</v>
      </c>
      <c r="M43" s="8">
        <v>34</v>
      </c>
      <c r="N43" s="5">
        <v>23</v>
      </c>
      <c r="O43" s="8">
        <v>22</v>
      </c>
      <c r="P43" s="5">
        <v>17</v>
      </c>
      <c r="Q43" s="8">
        <v>22</v>
      </c>
      <c r="R43" s="5">
        <v>8</v>
      </c>
      <c r="S43" s="8">
        <v>17</v>
      </c>
      <c r="T43" s="5">
        <v>52</v>
      </c>
      <c r="U43" s="8">
        <v>59</v>
      </c>
      <c r="V43" s="5">
        <v>90</v>
      </c>
      <c r="W43" s="15">
        <f t="shared" si="0"/>
        <v>1015</v>
      </c>
    </row>
    <row r="44" spans="1:23" s="2" customFormat="1" ht="11.25" customHeight="1" x14ac:dyDescent="0.2">
      <c r="A44" s="10" t="s">
        <v>77</v>
      </c>
      <c r="B44" s="5"/>
      <c r="C44" s="8"/>
      <c r="D44" s="5"/>
      <c r="E44" s="8"/>
      <c r="F44" s="5"/>
      <c r="G44" s="8"/>
      <c r="H44" s="5"/>
      <c r="I44" s="8">
        <v>3</v>
      </c>
      <c r="J44" s="5">
        <v>41</v>
      </c>
      <c r="K44" s="8">
        <v>269</v>
      </c>
      <c r="L44" s="5">
        <v>365</v>
      </c>
      <c r="M44" s="8">
        <v>51</v>
      </c>
      <c r="N44" s="5">
        <v>36</v>
      </c>
      <c r="O44" s="8">
        <v>28</v>
      </c>
      <c r="P44" s="5">
        <v>9</v>
      </c>
      <c r="Q44" s="8">
        <v>12</v>
      </c>
      <c r="R44" s="5">
        <v>9</v>
      </c>
      <c r="S44" s="8">
        <v>7</v>
      </c>
      <c r="T44" s="5">
        <v>13</v>
      </c>
      <c r="U44" s="8">
        <v>19</v>
      </c>
      <c r="V44" s="5">
        <v>10</v>
      </c>
      <c r="W44" s="15">
        <f t="shared" si="0"/>
        <v>872</v>
      </c>
    </row>
    <row r="45" spans="1:23" s="2" customFormat="1" ht="11.25" customHeight="1" x14ac:dyDescent="0.2">
      <c r="A45" s="10" t="s">
        <v>25</v>
      </c>
      <c r="B45" s="5">
        <v>125</v>
      </c>
      <c r="C45" s="8">
        <v>95</v>
      </c>
      <c r="D45" s="5">
        <v>108</v>
      </c>
      <c r="E45" s="8">
        <v>30</v>
      </c>
      <c r="F45" s="5">
        <v>35</v>
      </c>
      <c r="G45" s="8">
        <v>35</v>
      </c>
      <c r="H45" s="5">
        <v>27</v>
      </c>
      <c r="I45" s="8">
        <v>24</v>
      </c>
      <c r="J45" s="5">
        <v>2</v>
      </c>
      <c r="K45" s="8">
        <v>1</v>
      </c>
      <c r="L45" s="5"/>
      <c r="M45" s="8"/>
      <c r="N45" s="5"/>
      <c r="O45" s="8"/>
      <c r="P45" s="5"/>
      <c r="Q45" s="8"/>
      <c r="R45" s="5"/>
      <c r="S45" s="8"/>
      <c r="T45" s="5"/>
      <c r="U45" s="8"/>
      <c r="V45" s="5"/>
      <c r="W45" s="15">
        <f t="shared" si="0"/>
        <v>482</v>
      </c>
    </row>
    <row r="46" spans="1:23" s="2" customFormat="1" ht="11.25" customHeight="1" x14ac:dyDescent="0.2">
      <c r="A46" s="10" t="s">
        <v>4</v>
      </c>
      <c r="B46" s="5">
        <v>470</v>
      </c>
      <c r="C46" s="8">
        <v>3</v>
      </c>
      <c r="D46" s="5">
        <v>2</v>
      </c>
      <c r="E46" s="8">
        <v>1</v>
      </c>
      <c r="F46" s="5"/>
      <c r="G46" s="8"/>
      <c r="H46" s="5"/>
      <c r="I46" s="8"/>
      <c r="J46" s="5"/>
      <c r="K46" s="8"/>
      <c r="L46" s="5"/>
      <c r="M46" s="8"/>
      <c r="N46" s="5"/>
      <c r="O46" s="8"/>
      <c r="P46" s="5"/>
      <c r="Q46" s="8"/>
      <c r="R46" s="5"/>
      <c r="S46" s="8"/>
      <c r="T46" s="5"/>
      <c r="U46" s="8"/>
      <c r="V46" s="5"/>
      <c r="W46" s="15">
        <f t="shared" si="0"/>
        <v>476</v>
      </c>
    </row>
    <row r="47" spans="1:23" s="2" customFormat="1" ht="11.25" customHeight="1" x14ac:dyDescent="0.2">
      <c r="A47" s="10" t="s">
        <v>48</v>
      </c>
      <c r="B47" s="5">
        <v>27</v>
      </c>
      <c r="C47" s="8">
        <v>9</v>
      </c>
      <c r="D47" s="5">
        <v>3</v>
      </c>
      <c r="E47" s="8">
        <v>2</v>
      </c>
      <c r="F47" s="5">
        <v>5</v>
      </c>
      <c r="G47" s="8">
        <v>4</v>
      </c>
      <c r="H47" s="5">
        <v>17</v>
      </c>
      <c r="I47" s="8">
        <v>37</v>
      </c>
      <c r="J47" s="5">
        <v>110</v>
      </c>
      <c r="K47" s="8">
        <v>109</v>
      </c>
      <c r="L47" s="5">
        <v>18</v>
      </c>
      <c r="M47" s="8">
        <v>6</v>
      </c>
      <c r="N47" s="5">
        <v>2</v>
      </c>
      <c r="O47" s="8"/>
      <c r="P47" s="5"/>
      <c r="Q47" s="8"/>
      <c r="R47" s="5">
        <v>1</v>
      </c>
      <c r="S47" s="8">
        <v>9</v>
      </c>
      <c r="T47" s="5">
        <v>10</v>
      </c>
      <c r="U47" s="8">
        <v>11</v>
      </c>
      <c r="V47" s="5">
        <v>8</v>
      </c>
      <c r="W47" s="15">
        <f t="shared" si="0"/>
        <v>388</v>
      </c>
    </row>
    <row r="48" spans="1:23" s="2" customFormat="1" ht="11.25" customHeight="1" x14ac:dyDescent="0.2">
      <c r="A48" s="11" t="s">
        <v>46</v>
      </c>
      <c r="B48" s="6">
        <v>8</v>
      </c>
      <c r="C48" s="9">
        <v>3</v>
      </c>
      <c r="D48" s="6">
        <v>4</v>
      </c>
      <c r="E48" s="9">
        <v>2</v>
      </c>
      <c r="F48" s="6">
        <v>1</v>
      </c>
      <c r="G48" s="9">
        <v>31</v>
      </c>
      <c r="H48" s="6">
        <v>41</v>
      </c>
      <c r="I48" s="9">
        <v>45</v>
      </c>
      <c r="J48" s="6">
        <v>47</v>
      </c>
      <c r="K48" s="9">
        <v>32</v>
      </c>
      <c r="L48" s="6">
        <v>12</v>
      </c>
      <c r="M48" s="9">
        <v>16</v>
      </c>
      <c r="N48" s="6">
        <v>9</v>
      </c>
      <c r="O48" s="9">
        <v>32</v>
      </c>
      <c r="P48" s="6">
        <v>13</v>
      </c>
      <c r="Q48" s="9">
        <v>12</v>
      </c>
      <c r="R48" s="6">
        <v>6</v>
      </c>
      <c r="S48" s="9">
        <v>6</v>
      </c>
      <c r="T48" s="6">
        <v>6</v>
      </c>
      <c r="U48" s="9">
        <v>1</v>
      </c>
      <c r="V48" s="6"/>
      <c r="W48" s="16">
        <f t="shared" si="0"/>
        <v>327</v>
      </c>
    </row>
    <row r="49" spans="1:23" s="2" customFormat="1" ht="11.25" customHeight="1" x14ac:dyDescent="0.2">
      <c r="A49" s="12" t="s">
        <v>67</v>
      </c>
      <c r="B49" s="4"/>
      <c r="C49" s="13">
        <v>1</v>
      </c>
      <c r="D49" s="4">
        <v>4</v>
      </c>
      <c r="E49" s="13">
        <v>2</v>
      </c>
      <c r="F49" s="4">
        <v>3</v>
      </c>
      <c r="G49" s="13">
        <v>32</v>
      </c>
      <c r="H49" s="4">
        <v>81</v>
      </c>
      <c r="I49" s="13">
        <v>73</v>
      </c>
      <c r="J49" s="4">
        <v>46</v>
      </c>
      <c r="K49" s="13">
        <v>13</v>
      </c>
      <c r="L49" s="4">
        <v>12</v>
      </c>
      <c r="M49" s="13">
        <v>13</v>
      </c>
      <c r="N49" s="4">
        <v>7</v>
      </c>
      <c r="O49" s="13">
        <v>2</v>
      </c>
      <c r="P49" s="4">
        <v>13</v>
      </c>
      <c r="Q49" s="13">
        <v>5</v>
      </c>
      <c r="R49" s="4">
        <v>3</v>
      </c>
      <c r="S49" s="13">
        <v>6</v>
      </c>
      <c r="T49" s="4"/>
      <c r="U49" s="13">
        <v>7</v>
      </c>
      <c r="V49" s="4"/>
      <c r="W49" s="14">
        <f t="shared" si="0"/>
        <v>323</v>
      </c>
    </row>
    <row r="50" spans="1:23" s="2" customFormat="1" ht="11.25" customHeight="1" x14ac:dyDescent="0.2">
      <c r="A50" s="10" t="s">
        <v>28</v>
      </c>
      <c r="B50" s="5">
        <v>30</v>
      </c>
      <c r="C50" s="8">
        <v>6</v>
      </c>
      <c r="D50" s="5">
        <v>18</v>
      </c>
      <c r="E50" s="8">
        <v>13</v>
      </c>
      <c r="F50" s="5">
        <v>9</v>
      </c>
      <c r="G50" s="8">
        <v>18</v>
      </c>
      <c r="H50" s="5">
        <v>6</v>
      </c>
      <c r="I50" s="8">
        <v>11</v>
      </c>
      <c r="J50" s="5">
        <v>6</v>
      </c>
      <c r="K50" s="8">
        <v>4</v>
      </c>
      <c r="L50" s="5">
        <v>1</v>
      </c>
      <c r="M50" s="8">
        <v>6</v>
      </c>
      <c r="N50" s="5">
        <v>1</v>
      </c>
      <c r="O50" s="8">
        <v>20</v>
      </c>
      <c r="P50" s="5">
        <v>56</v>
      </c>
      <c r="Q50" s="8">
        <v>47</v>
      </c>
      <c r="R50" s="5">
        <v>20</v>
      </c>
      <c r="S50" s="8">
        <v>14</v>
      </c>
      <c r="T50" s="5">
        <v>2</v>
      </c>
      <c r="U50" s="8"/>
      <c r="V50" s="5"/>
      <c r="W50" s="15">
        <f t="shared" si="0"/>
        <v>288</v>
      </c>
    </row>
    <row r="51" spans="1:23" s="2" customFormat="1" ht="11.25" customHeight="1" x14ac:dyDescent="0.2">
      <c r="A51" s="10" t="s">
        <v>37</v>
      </c>
      <c r="B51" s="5">
        <v>260</v>
      </c>
      <c r="C51" s="8"/>
      <c r="D51" s="5"/>
      <c r="E51" s="8"/>
      <c r="F51" s="5"/>
      <c r="G51" s="8"/>
      <c r="H51" s="5"/>
      <c r="I51" s="8"/>
      <c r="J51" s="5"/>
      <c r="K51" s="8"/>
      <c r="L51" s="5"/>
      <c r="M51" s="8"/>
      <c r="N51" s="5"/>
      <c r="O51" s="8"/>
      <c r="P51" s="5"/>
      <c r="Q51" s="8"/>
      <c r="R51" s="5"/>
      <c r="S51" s="8"/>
      <c r="T51" s="5"/>
      <c r="U51" s="8"/>
      <c r="V51" s="5"/>
      <c r="W51" s="15">
        <f t="shared" si="0"/>
        <v>260</v>
      </c>
    </row>
    <row r="52" spans="1:23" s="2" customFormat="1" ht="11.25" customHeight="1" x14ac:dyDescent="0.2">
      <c r="A52" s="10" t="s">
        <v>52</v>
      </c>
      <c r="B52" s="5">
        <v>7</v>
      </c>
      <c r="C52" s="8">
        <v>57</v>
      </c>
      <c r="D52" s="5">
        <v>63</v>
      </c>
      <c r="E52" s="8">
        <v>73</v>
      </c>
      <c r="F52" s="5">
        <v>25</v>
      </c>
      <c r="G52" s="8">
        <v>10</v>
      </c>
      <c r="H52" s="5"/>
      <c r="I52" s="8">
        <v>1</v>
      </c>
      <c r="J52" s="5"/>
      <c r="K52" s="8"/>
      <c r="L52" s="5"/>
      <c r="M52" s="8"/>
      <c r="N52" s="5"/>
      <c r="O52" s="8"/>
      <c r="P52" s="5"/>
      <c r="Q52" s="8"/>
      <c r="R52" s="5"/>
      <c r="S52" s="8"/>
      <c r="T52" s="5"/>
      <c r="U52" s="8"/>
      <c r="V52" s="5"/>
      <c r="W52" s="15">
        <f t="shared" si="0"/>
        <v>236</v>
      </c>
    </row>
    <row r="53" spans="1:23" s="2" customFormat="1" ht="11.25" customHeight="1" x14ac:dyDescent="0.2">
      <c r="A53" s="10" t="s">
        <v>50</v>
      </c>
      <c r="B53" s="5">
        <v>53</v>
      </c>
      <c r="C53" s="8">
        <v>2</v>
      </c>
      <c r="D53" s="5">
        <v>6</v>
      </c>
      <c r="E53" s="8">
        <v>3</v>
      </c>
      <c r="F53" s="5"/>
      <c r="G53" s="8">
        <v>5</v>
      </c>
      <c r="H53" s="5">
        <v>8</v>
      </c>
      <c r="I53" s="8">
        <v>22</v>
      </c>
      <c r="J53" s="5">
        <v>21</v>
      </c>
      <c r="K53" s="8">
        <v>23</v>
      </c>
      <c r="L53" s="5">
        <v>18</v>
      </c>
      <c r="M53" s="8">
        <v>2</v>
      </c>
      <c r="N53" s="5">
        <v>8</v>
      </c>
      <c r="O53" s="8">
        <v>4</v>
      </c>
      <c r="P53" s="5">
        <v>1</v>
      </c>
      <c r="Q53" s="8"/>
      <c r="R53" s="5">
        <v>2</v>
      </c>
      <c r="S53" s="8">
        <v>5</v>
      </c>
      <c r="T53" s="5">
        <v>5</v>
      </c>
      <c r="U53" s="8">
        <v>6</v>
      </c>
      <c r="V53" s="5"/>
      <c r="W53" s="15">
        <f t="shared" si="0"/>
        <v>194</v>
      </c>
    </row>
    <row r="54" spans="1:23" s="2" customFormat="1" ht="11.25" customHeight="1" x14ac:dyDescent="0.2">
      <c r="A54" s="10" t="s">
        <v>53</v>
      </c>
      <c r="B54" s="5">
        <v>7</v>
      </c>
      <c r="C54" s="8"/>
      <c r="D54" s="5">
        <v>1</v>
      </c>
      <c r="E54" s="8"/>
      <c r="F54" s="5"/>
      <c r="G54" s="8">
        <v>2</v>
      </c>
      <c r="H54" s="5">
        <v>4</v>
      </c>
      <c r="I54" s="8">
        <v>6</v>
      </c>
      <c r="J54" s="5">
        <v>10</v>
      </c>
      <c r="K54" s="8">
        <v>9</v>
      </c>
      <c r="L54" s="5">
        <v>6</v>
      </c>
      <c r="M54" s="8">
        <v>2</v>
      </c>
      <c r="N54" s="5">
        <v>3</v>
      </c>
      <c r="O54" s="8">
        <v>7</v>
      </c>
      <c r="P54" s="5">
        <v>13</v>
      </c>
      <c r="Q54" s="8">
        <v>10</v>
      </c>
      <c r="R54" s="5">
        <v>11</v>
      </c>
      <c r="S54" s="8">
        <v>8</v>
      </c>
      <c r="T54" s="5">
        <v>13</v>
      </c>
      <c r="U54" s="8">
        <v>18</v>
      </c>
      <c r="V54" s="5">
        <v>28</v>
      </c>
      <c r="W54" s="15">
        <f t="shared" si="0"/>
        <v>158</v>
      </c>
    </row>
    <row r="55" spans="1:23" s="2" customFormat="1" ht="11.25" customHeight="1" x14ac:dyDescent="0.2">
      <c r="A55" s="10" t="s">
        <v>40</v>
      </c>
      <c r="B55" s="5">
        <v>105</v>
      </c>
      <c r="C55" s="8">
        <v>28</v>
      </c>
      <c r="D55" s="5">
        <v>24</v>
      </c>
      <c r="E55" s="8"/>
      <c r="F55" s="5"/>
      <c r="G55" s="8"/>
      <c r="H55" s="5"/>
      <c r="I55" s="8"/>
      <c r="J55" s="5"/>
      <c r="K55" s="8"/>
      <c r="L55" s="5"/>
      <c r="M55" s="8"/>
      <c r="N55" s="5"/>
      <c r="O55" s="8"/>
      <c r="P55" s="5"/>
      <c r="Q55" s="8"/>
      <c r="R55" s="5"/>
      <c r="S55" s="8"/>
      <c r="T55" s="5"/>
      <c r="U55" s="8"/>
      <c r="V55" s="5"/>
      <c r="W55" s="15">
        <f t="shared" si="0"/>
        <v>157</v>
      </c>
    </row>
    <row r="56" spans="1:23" s="2" customFormat="1" ht="11.25" customHeight="1" x14ac:dyDescent="0.2">
      <c r="A56" s="11" t="s">
        <v>34</v>
      </c>
      <c r="B56" s="6">
        <v>23</v>
      </c>
      <c r="C56" s="9">
        <v>34</v>
      </c>
      <c r="D56" s="6">
        <v>25</v>
      </c>
      <c r="E56" s="9">
        <v>10</v>
      </c>
      <c r="F56" s="6">
        <v>11</v>
      </c>
      <c r="G56" s="9">
        <v>11</v>
      </c>
      <c r="H56" s="6">
        <v>9</v>
      </c>
      <c r="I56" s="9">
        <v>2</v>
      </c>
      <c r="J56" s="6"/>
      <c r="K56" s="9"/>
      <c r="L56" s="6"/>
      <c r="M56" s="9"/>
      <c r="N56" s="6"/>
      <c r="O56" s="9"/>
      <c r="P56" s="6"/>
      <c r="Q56" s="9"/>
      <c r="R56" s="6"/>
      <c r="S56" s="9"/>
      <c r="T56" s="6"/>
      <c r="U56" s="9"/>
      <c r="V56" s="6"/>
      <c r="W56" s="16">
        <f t="shared" si="0"/>
        <v>125</v>
      </c>
    </row>
    <row r="57" spans="1:23" s="2" customFormat="1" ht="11.25" customHeight="1" x14ac:dyDescent="0.2">
      <c r="A57" s="12" t="s">
        <v>47</v>
      </c>
      <c r="B57" s="4">
        <v>54</v>
      </c>
      <c r="C57" s="13">
        <v>20</v>
      </c>
      <c r="D57" s="4">
        <v>19</v>
      </c>
      <c r="E57" s="13">
        <v>2</v>
      </c>
      <c r="F57" s="4">
        <v>3</v>
      </c>
      <c r="G57" s="13">
        <v>5</v>
      </c>
      <c r="H57" s="4">
        <v>7</v>
      </c>
      <c r="I57" s="13">
        <v>2</v>
      </c>
      <c r="J57" s="4">
        <v>4</v>
      </c>
      <c r="K57" s="13">
        <v>2</v>
      </c>
      <c r="L57" s="4">
        <v>1</v>
      </c>
      <c r="M57" s="13"/>
      <c r="N57" s="4"/>
      <c r="O57" s="13">
        <v>2</v>
      </c>
      <c r="P57" s="4"/>
      <c r="Q57" s="13"/>
      <c r="R57" s="4"/>
      <c r="S57" s="13"/>
      <c r="T57" s="4">
        <v>1</v>
      </c>
      <c r="U57" s="13"/>
      <c r="V57" s="4"/>
      <c r="W57" s="14">
        <f t="shared" si="0"/>
        <v>122</v>
      </c>
    </row>
    <row r="58" spans="1:23" s="2" customFormat="1" ht="11.25" customHeight="1" x14ac:dyDescent="0.2">
      <c r="A58" s="10" t="s">
        <v>38</v>
      </c>
      <c r="B58" s="5">
        <v>120</v>
      </c>
      <c r="C58" s="8"/>
      <c r="D58" s="5"/>
      <c r="E58" s="8"/>
      <c r="F58" s="5"/>
      <c r="G58" s="8"/>
      <c r="H58" s="5"/>
      <c r="I58" s="8"/>
      <c r="J58" s="5"/>
      <c r="K58" s="8"/>
      <c r="L58" s="5"/>
      <c r="M58" s="8"/>
      <c r="N58" s="5"/>
      <c r="O58" s="8"/>
      <c r="P58" s="5"/>
      <c r="Q58" s="8"/>
      <c r="R58" s="5"/>
      <c r="S58" s="8"/>
      <c r="T58" s="5"/>
      <c r="U58" s="8"/>
      <c r="V58" s="5"/>
      <c r="W58" s="15">
        <f t="shared" si="0"/>
        <v>120</v>
      </c>
    </row>
    <row r="59" spans="1:23" s="2" customFormat="1" ht="11.25" customHeight="1" x14ac:dyDescent="0.2">
      <c r="A59" s="10" t="s">
        <v>35</v>
      </c>
      <c r="B59" s="5">
        <v>33</v>
      </c>
      <c r="C59" s="8">
        <v>23</v>
      </c>
      <c r="D59" s="5">
        <v>9</v>
      </c>
      <c r="E59" s="8">
        <v>7</v>
      </c>
      <c r="F59" s="5">
        <v>1</v>
      </c>
      <c r="G59" s="8">
        <v>6</v>
      </c>
      <c r="H59" s="5">
        <v>8</v>
      </c>
      <c r="I59" s="8">
        <v>2</v>
      </c>
      <c r="J59" s="5">
        <v>4</v>
      </c>
      <c r="K59" s="8">
        <v>7</v>
      </c>
      <c r="L59" s="5">
        <v>7</v>
      </c>
      <c r="M59" s="8">
        <v>2</v>
      </c>
      <c r="N59" s="5">
        <v>1</v>
      </c>
      <c r="O59" s="8">
        <v>1</v>
      </c>
      <c r="P59" s="5">
        <v>1</v>
      </c>
      <c r="Q59" s="8"/>
      <c r="R59" s="5"/>
      <c r="S59" s="8"/>
      <c r="T59" s="5"/>
      <c r="U59" s="8"/>
      <c r="V59" s="5"/>
      <c r="W59" s="15">
        <f t="shared" si="0"/>
        <v>112</v>
      </c>
    </row>
    <row r="60" spans="1:23" s="2" customFormat="1" ht="11.25" customHeight="1" x14ac:dyDescent="0.2">
      <c r="A60" s="10" t="s">
        <v>51</v>
      </c>
      <c r="B60" s="5">
        <v>1</v>
      </c>
      <c r="C60" s="8"/>
      <c r="D60" s="5"/>
      <c r="E60" s="8"/>
      <c r="F60" s="5"/>
      <c r="G60" s="8">
        <v>11</v>
      </c>
      <c r="H60" s="5"/>
      <c r="I60" s="8">
        <v>14</v>
      </c>
      <c r="J60" s="5">
        <v>26</v>
      </c>
      <c r="K60" s="8">
        <v>19</v>
      </c>
      <c r="L60" s="5">
        <v>6</v>
      </c>
      <c r="M60" s="8">
        <v>18</v>
      </c>
      <c r="N60" s="5">
        <v>3</v>
      </c>
      <c r="O60" s="8"/>
      <c r="P60" s="5"/>
      <c r="Q60" s="8"/>
      <c r="R60" s="5"/>
      <c r="S60" s="8"/>
      <c r="T60" s="5"/>
      <c r="U60" s="8"/>
      <c r="V60" s="5"/>
      <c r="W60" s="15">
        <f t="shared" si="0"/>
        <v>98</v>
      </c>
    </row>
    <row r="61" spans="1:23" s="2" customFormat="1" ht="11.25" customHeight="1" x14ac:dyDescent="0.2">
      <c r="A61" s="10" t="s">
        <v>54</v>
      </c>
      <c r="B61" s="5">
        <v>16</v>
      </c>
      <c r="C61" s="8">
        <v>8</v>
      </c>
      <c r="D61" s="5">
        <v>10</v>
      </c>
      <c r="E61" s="8">
        <v>8</v>
      </c>
      <c r="F61" s="5">
        <v>4</v>
      </c>
      <c r="G61" s="8">
        <v>4</v>
      </c>
      <c r="H61" s="5">
        <v>8</v>
      </c>
      <c r="I61" s="8">
        <v>8</v>
      </c>
      <c r="J61" s="5">
        <v>5</v>
      </c>
      <c r="K61" s="8">
        <v>4</v>
      </c>
      <c r="L61" s="5">
        <v>5</v>
      </c>
      <c r="M61" s="8">
        <v>2</v>
      </c>
      <c r="N61" s="5">
        <v>3</v>
      </c>
      <c r="O61" s="8">
        <v>3</v>
      </c>
      <c r="P61" s="5">
        <v>1</v>
      </c>
      <c r="Q61" s="8">
        <v>1</v>
      </c>
      <c r="R61" s="5"/>
      <c r="S61" s="8">
        <v>1</v>
      </c>
      <c r="T61" s="5"/>
      <c r="U61" s="8"/>
      <c r="V61" s="5"/>
      <c r="W61" s="15">
        <f t="shared" si="0"/>
        <v>91</v>
      </c>
    </row>
    <row r="62" spans="1:23" s="2" customFormat="1" ht="11.25" customHeight="1" x14ac:dyDescent="0.2">
      <c r="A62" s="10" t="s">
        <v>16</v>
      </c>
      <c r="B62" s="5">
        <v>25</v>
      </c>
      <c r="C62" s="8">
        <v>13</v>
      </c>
      <c r="D62" s="5">
        <v>19</v>
      </c>
      <c r="E62" s="8">
        <v>9</v>
      </c>
      <c r="F62" s="5">
        <v>10</v>
      </c>
      <c r="G62" s="8"/>
      <c r="H62" s="5"/>
      <c r="I62" s="8"/>
      <c r="J62" s="5"/>
      <c r="K62" s="8"/>
      <c r="L62" s="5"/>
      <c r="M62" s="8"/>
      <c r="N62" s="5"/>
      <c r="O62" s="8"/>
      <c r="P62" s="5"/>
      <c r="Q62" s="8"/>
      <c r="R62" s="5"/>
      <c r="S62" s="8"/>
      <c r="T62" s="5"/>
      <c r="U62" s="8"/>
      <c r="V62" s="5"/>
      <c r="W62" s="15">
        <f t="shared" si="0"/>
        <v>76</v>
      </c>
    </row>
    <row r="63" spans="1:23" s="2" customFormat="1" ht="11.25" customHeight="1" x14ac:dyDescent="0.2">
      <c r="A63" s="10" t="s">
        <v>41</v>
      </c>
      <c r="B63" s="5">
        <v>43</v>
      </c>
      <c r="C63" s="8">
        <v>8</v>
      </c>
      <c r="D63" s="5">
        <v>7</v>
      </c>
      <c r="E63" s="8"/>
      <c r="F63" s="5">
        <v>1</v>
      </c>
      <c r="G63" s="8">
        <v>2</v>
      </c>
      <c r="H63" s="5">
        <v>1</v>
      </c>
      <c r="I63" s="8">
        <v>5</v>
      </c>
      <c r="J63" s="5">
        <v>6</v>
      </c>
      <c r="K63" s="8">
        <v>3</v>
      </c>
      <c r="L63" s="5"/>
      <c r="M63" s="8"/>
      <c r="N63" s="5"/>
      <c r="O63" s="8"/>
      <c r="P63" s="5"/>
      <c r="Q63" s="8"/>
      <c r="R63" s="5"/>
      <c r="S63" s="8"/>
      <c r="T63" s="5"/>
      <c r="U63" s="8"/>
      <c r="V63" s="5"/>
      <c r="W63" s="15">
        <f t="shared" si="0"/>
        <v>76</v>
      </c>
    </row>
    <row r="64" spans="1:23" s="2" customFormat="1" ht="11.25" customHeight="1" x14ac:dyDescent="0.2">
      <c r="A64" s="11" t="s">
        <v>80</v>
      </c>
      <c r="B64" s="6"/>
      <c r="C64" s="9"/>
      <c r="D64" s="6"/>
      <c r="E64" s="9"/>
      <c r="F64" s="6"/>
      <c r="G64" s="9"/>
      <c r="H64" s="6"/>
      <c r="I64" s="9"/>
      <c r="J64" s="6"/>
      <c r="K64" s="9"/>
      <c r="L64" s="6"/>
      <c r="M64" s="9"/>
      <c r="N64" s="6"/>
      <c r="O64" s="9"/>
      <c r="P64" s="6"/>
      <c r="Q64" s="9">
        <v>2</v>
      </c>
      <c r="R64" s="6">
        <v>22</v>
      </c>
      <c r="S64" s="9">
        <v>16</v>
      </c>
      <c r="T64" s="6">
        <v>9</v>
      </c>
      <c r="U64" s="9">
        <v>12</v>
      </c>
      <c r="V64" s="6">
        <v>11</v>
      </c>
      <c r="W64" s="16">
        <f t="shared" si="0"/>
        <v>72</v>
      </c>
    </row>
    <row r="65" spans="1:23" s="2" customFormat="1" ht="11.25" customHeight="1" x14ac:dyDescent="0.2">
      <c r="A65" s="12" t="s">
        <v>8</v>
      </c>
      <c r="B65" s="4">
        <v>60</v>
      </c>
      <c r="C65" s="13">
        <v>4</v>
      </c>
      <c r="D65" s="4">
        <v>1</v>
      </c>
      <c r="E65" s="13"/>
      <c r="F65" s="4"/>
      <c r="G65" s="13"/>
      <c r="H65" s="4"/>
      <c r="I65" s="13"/>
      <c r="J65" s="4"/>
      <c r="K65" s="13"/>
      <c r="L65" s="4"/>
      <c r="M65" s="13"/>
      <c r="N65" s="4"/>
      <c r="O65" s="13">
        <v>1</v>
      </c>
      <c r="P65" s="4">
        <v>1</v>
      </c>
      <c r="Q65" s="13"/>
      <c r="R65" s="4"/>
      <c r="S65" s="13"/>
      <c r="T65" s="4"/>
      <c r="U65" s="13"/>
      <c r="V65" s="4"/>
      <c r="W65" s="14">
        <f t="shared" si="0"/>
        <v>67</v>
      </c>
    </row>
    <row r="66" spans="1:23" s="2" customFormat="1" ht="11.25" customHeight="1" x14ac:dyDescent="0.2">
      <c r="A66" s="10" t="s">
        <v>66</v>
      </c>
      <c r="B66" s="5">
        <v>6</v>
      </c>
      <c r="C66" s="8">
        <v>1</v>
      </c>
      <c r="D66" s="5"/>
      <c r="E66" s="8">
        <v>5</v>
      </c>
      <c r="F66" s="5">
        <v>12</v>
      </c>
      <c r="G66" s="8">
        <v>11</v>
      </c>
      <c r="H66" s="5">
        <v>10</v>
      </c>
      <c r="I66" s="8">
        <v>11</v>
      </c>
      <c r="J66" s="5">
        <v>1</v>
      </c>
      <c r="K66" s="8"/>
      <c r="L66" s="5"/>
      <c r="M66" s="8"/>
      <c r="N66" s="5"/>
      <c r="O66" s="8"/>
      <c r="P66" s="5"/>
      <c r="Q66" s="8"/>
      <c r="R66" s="5"/>
      <c r="S66" s="8"/>
      <c r="T66" s="5"/>
      <c r="U66" s="8"/>
      <c r="V66" s="5"/>
      <c r="W66" s="15">
        <f t="shared" si="0"/>
        <v>57</v>
      </c>
    </row>
    <row r="67" spans="1:23" s="2" customFormat="1" ht="11.25" customHeight="1" x14ac:dyDescent="0.2">
      <c r="A67" s="10" t="s">
        <v>62</v>
      </c>
      <c r="B67" s="5">
        <v>3</v>
      </c>
      <c r="C67" s="8"/>
      <c r="D67" s="5"/>
      <c r="E67" s="8">
        <v>1</v>
      </c>
      <c r="F67" s="5">
        <v>1</v>
      </c>
      <c r="G67" s="8">
        <v>1</v>
      </c>
      <c r="H67" s="5">
        <v>2</v>
      </c>
      <c r="I67" s="8">
        <v>3</v>
      </c>
      <c r="J67" s="5">
        <v>5</v>
      </c>
      <c r="K67" s="8">
        <v>6</v>
      </c>
      <c r="L67" s="5">
        <v>1</v>
      </c>
      <c r="M67" s="8">
        <v>3</v>
      </c>
      <c r="N67" s="5">
        <v>2</v>
      </c>
      <c r="O67" s="8"/>
      <c r="P67" s="5">
        <v>1</v>
      </c>
      <c r="Q67" s="8"/>
      <c r="R67" s="5">
        <v>4</v>
      </c>
      <c r="S67" s="8">
        <v>5</v>
      </c>
      <c r="T67" s="5">
        <v>8</v>
      </c>
      <c r="U67" s="8">
        <v>3</v>
      </c>
      <c r="V67" s="5">
        <v>4</v>
      </c>
      <c r="W67" s="15">
        <f t="shared" si="0"/>
        <v>53</v>
      </c>
    </row>
    <row r="68" spans="1:23" s="2" customFormat="1" ht="11.25" customHeight="1" x14ac:dyDescent="0.2">
      <c r="A68" s="10" t="s">
        <v>63</v>
      </c>
      <c r="B68" s="5">
        <v>16</v>
      </c>
      <c r="C68" s="8">
        <v>2</v>
      </c>
      <c r="D68" s="5">
        <v>6</v>
      </c>
      <c r="E68" s="8">
        <v>1</v>
      </c>
      <c r="F68" s="5"/>
      <c r="G68" s="8">
        <v>3</v>
      </c>
      <c r="H68" s="5"/>
      <c r="I68" s="8">
        <v>2</v>
      </c>
      <c r="J68" s="5">
        <v>2</v>
      </c>
      <c r="K68" s="8">
        <v>3</v>
      </c>
      <c r="L68" s="5">
        <v>2</v>
      </c>
      <c r="M68" s="8">
        <v>1</v>
      </c>
      <c r="N68" s="5"/>
      <c r="O68" s="8"/>
      <c r="P68" s="5">
        <v>1</v>
      </c>
      <c r="Q68" s="8"/>
      <c r="R68" s="5"/>
      <c r="S68" s="8"/>
      <c r="T68" s="5"/>
      <c r="U68" s="8">
        <v>1</v>
      </c>
      <c r="V68" s="5"/>
      <c r="W68" s="15">
        <f t="shared" si="0"/>
        <v>40</v>
      </c>
    </row>
    <row r="69" spans="1:23" s="2" customFormat="1" ht="11.25" customHeight="1" x14ac:dyDescent="0.2">
      <c r="A69" s="10" t="s">
        <v>60</v>
      </c>
      <c r="B69" s="5">
        <v>24</v>
      </c>
      <c r="C69" s="8">
        <v>3</v>
      </c>
      <c r="D69" s="5">
        <v>4</v>
      </c>
      <c r="E69" s="8"/>
      <c r="F69" s="5"/>
      <c r="G69" s="8">
        <v>1</v>
      </c>
      <c r="H69" s="5">
        <v>1</v>
      </c>
      <c r="I69" s="8"/>
      <c r="J69" s="5"/>
      <c r="K69" s="8"/>
      <c r="L69" s="5">
        <v>1</v>
      </c>
      <c r="M69" s="8">
        <v>1</v>
      </c>
      <c r="N69" s="5"/>
      <c r="O69" s="8"/>
      <c r="P69" s="5"/>
      <c r="Q69" s="8"/>
      <c r="R69" s="5"/>
      <c r="S69" s="8">
        <v>1</v>
      </c>
      <c r="T69" s="5">
        <v>2</v>
      </c>
      <c r="U69" s="8"/>
      <c r="V69" s="5"/>
      <c r="W69" s="15">
        <f t="shared" si="0"/>
        <v>38</v>
      </c>
    </row>
    <row r="70" spans="1:23" s="2" customFormat="1" ht="11.25" customHeight="1" x14ac:dyDescent="0.2">
      <c r="A70" s="10" t="s">
        <v>36</v>
      </c>
      <c r="B70" s="5">
        <v>13</v>
      </c>
      <c r="C70" s="8">
        <v>11</v>
      </c>
      <c r="D70" s="5">
        <v>6</v>
      </c>
      <c r="E70" s="8">
        <v>1</v>
      </c>
      <c r="F70" s="5"/>
      <c r="G70" s="8"/>
      <c r="H70" s="5">
        <v>1</v>
      </c>
      <c r="I70" s="8">
        <v>1</v>
      </c>
      <c r="J70" s="5"/>
      <c r="K70" s="8"/>
      <c r="L70" s="5"/>
      <c r="M70" s="8"/>
      <c r="N70" s="5"/>
      <c r="O70" s="8"/>
      <c r="P70" s="5"/>
      <c r="Q70" s="8"/>
      <c r="R70" s="5"/>
      <c r="S70" s="8"/>
      <c r="T70" s="5"/>
      <c r="U70" s="8"/>
      <c r="V70" s="5"/>
      <c r="W70" s="15">
        <f t="shared" si="0"/>
        <v>33</v>
      </c>
    </row>
    <row r="71" spans="1:23" s="2" customFormat="1" ht="11.25" customHeight="1" x14ac:dyDescent="0.2">
      <c r="A71" s="11" t="s">
        <v>57</v>
      </c>
      <c r="B71" s="6">
        <v>24</v>
      </c>
      <c r="C71" s="9">
        <v>1</v>
      </c>
      <c r="D71" s="6">
        <v>2</v>
      </c>
      <c r="E71" s="9"/>
      <c r="F71" s="6">
        <v>2</v>
      </c>
      <c r="G71" s="9">
        <v>1</v>
      </c>
      <c r="H71" s="6"/>
      <c r="I71" s="9"/>
      <c r="J71" s="6"/>
      <c r="K71" s="9"/>
      <c r="L71" s="6"/>
      <c r="M71" s="9"/>
      <c r="N71" s="6"/>
      <c r="O71" s="9"/>
      <c r="P71" s="6"/>
      <c r="Q71" s="9"/>
      <c r="R71" s="6"/>
      <c r="S71" s="9"/>
      <c r="T71" s="6"/>
      <c r="U71" s="9"/>
      <c r="V71" s="6"/>
      <c r="W71" s="16">
        <f t="shared" si="0"/>
        <v>30</v>
      </c>
    </row>
    <row r="72" spans="1:23" s="2" customFormat="1" ht="11.25" customHeight="1" x14ac:dyDescent="0.2">
      <c r="A72" s="23" t="s">
        <v>65</v>
      </c>
      <c r="B72" s="13">
        <v>17</v>
      </c>
      <c r="C72" s="4">
        <v>2</v>
      </c>
      <c r="D72" s="13"/>
      <c r="E72" s="4"/>
      <c r="F72" s="13"/>
      <c r="G72" s="4"/>
      <c r="H72" s="13">
        <v>1</v>
      </c>
      <c r="I72" s="4"/>
      <c r="J72" s="13">
        <v>1</v>
      </c>
      <c r="K72" s="4">
        <v>1</v>
      </c>
      <c r="L72" s="13">
        <v>1</v>
      </c>
      <c r="M72" s="4"/>
      <c r="N72" s="13"/>
      <c r="O72" s="4">
        <v>1</v>
      </c>
      <c r="P72" s="13">
        <v>1</v>
      </c>
      <c r="Q72" s="4"/>
      <c r="R72" s="13">
        <v>1</v>
      </c>
      <c r="S72" s="4">
        <v>3</v>
      </c>
      <c r="T72" s="13">
        <v>1</v>
      </c>
      <c r="U72" s="4"/>
      <c r="V72" s="13"/>
      <c r="W72" s="17">
        <f t="shared" si="0"/>
        <v>30</v>
      </c>
    </row>
    <row r="73" spans="1:23" s="2" customFormat="1" ht="11.25" customHeight="1" x14ac:dyDescent="0.2">
      <c r="A73" s="24" t="s">
        <v>79</v>
      </c>
      <c r="B73" s="8"/>
      <c r="C73" s="5"/>
      <c r="D73" s="8"/>
      <c r="E73" s="5"/>
      <c r="F73" s="8"/>
      <c r="G73" s="5"/>
      <c r="H73" s="8"/>
      <c r="I73" s="5"/>
      <c r="J73" s="8"/>
      <c r="K73" s="5"/>
      <c r="L73" s="8"/>
      <c r="M73" s="5"/>
      <c r="N73" s="8"/>
      <c r="O73" s="5"/>
      <c r="P73" s="8"/>
      <c r="Q73" s="5">
        <v>3</v>
      </c>
      <c r="R73" s="8">
        <v>2</v>
      </c>
      <c r="S73" s="5">
        <v>9</v>
      </c>
      <c r="T73" s="8">
        <v>7</v>
      </c>
      <c r="U73" s="5">
        <v>4</v>
      </c>
      <c r="V73" s="8">
        <v>4</v>
      </c>
      <c r="W73" s="25">
        <f t="shared" si="0"/>
        <v>29</v>
      </c>
    </row>
    <row r="74" spans="1:23" s="2" customFormat="1" ht="11.25" customHeight="1" x14ac:dyDescent="0.2">
      <c r="A74" s="24" t="s">
        <v>20</v>
      </c>
      <c r="B74" s="8">
        <v>27</v>
      </c>
      <c r="C74" s="5"/>
      <c r="D74" s="8"/>
      <c r="E74" s="5"/>
      <c r="F74" s="8"/>
      <c r="G74" s="5"/>
      <c r="H74" s="8"/>
      <c r="I74" s="5"/>
      <c r="J74" s="8"/>
      <c r="K74" s="5"/>
      <c r="L74" s="8"/>
      <c r="M74" s="5"/>
      <c r="N74" s="8"/>
      <c r="O74" s="5"/>
      <c r="P74" s="8"/>
      <c r="Q74" s="5"/>
      <c r="R74" s="8"/>
      <c r="S74" s="5"/>
      <c r="T74" s="8"/>
      <c r="U74" s="5"/>
      <c r="V74" s="8"/>
      <c r="W74" s="25">
        <f t="shared" ref="W74:W78" si="1">SUM(B74:V74)</f>
        <v>27</v>
      </c>
    </row>
    <row r="75" spans="1:23" s="2" customFormat="1" ht="11.25" customHeight="1" x14ac:dyDescent="0.2">
      <c r="A75" s="24" t="s">
        <v>64</v>
      </c>
      <c r="B75" s="8">
        <v>7</v>
      </c>
      <c r="C75" s="5"/>
      <c r="D75" s="8"/>
      <c r="E75" s="5"/>
      <c r="F75" s="8">
        <v>2</v>
      </c>
      <c r="G75" s="5"/>
      <c r="H75" s="8"/>
      <c r="I75" s="5"/>
      <c r="J75" s="8">
        <v>1</v>
      </c>
      <c r="K75" s="5"/>
      <c r="L75" s="8">
        <v>2</v>
      </c>
      <c r="M75" s="5"/>
      <c r="N75" s="8">
        <v>4</v>
      </c>
      <c r="O75" s="5">
        <v>1</v>
      </c>
      <c r="P75" s="8">
        <v>1</v>
      </c>
      <c r="Q75" s="5">
        <v>1</v>
      </c>
      <c r="R75" s="8">
        <v>1</v>
      </c>
      <c r="S75" s="5">
        <v>1</v>
      </c>
      <c r="T75" s="8"/>
      <c r="U75" s="5">
        <v>1</v>
      </c>
      <c r="V75" s="8">
        <v>1</v>
      </c>
      <c r="W75" s="25">
        <f t="shared" si="1"/>
        <v>23</v>
      </c>
    </row>
    <row r="76" spans="1:23" s="2" customFormat="1" ht="11.25" customHeight="1" x14ac:dyDescent="0.2">
      <c r="A76" s="24" t="s">
        <v>56</v>
      </c>
      <c r="B76" s="8">
        <v>20</v>
      </c>
      <c r="C76" s="5"/>
      <c r="D76" s="8"/>
      <c r="E76" s="5"/>
      <c r="F76" s="8"/>
      <c r="G76" s="5"/>
      <c r="H76" s="8"/>
      <c r="I76" s="5"/>
      <c r="J76" s="8"/>
      <c r="K76" s="5"/>
      <c r="L76" s="8"/>
      <c r="M76" s="5"/>
      <c r="N76" s="8"/>
      <c r="O76" s="5"/>
      <c r="P76" s="8"/>
      <c r="Q76" s="5"/>
      <c r="R76" s="8"/>
      <c r="S76" s="5"/>
      <c r="T76" s="8"/>
      <c r="U76" s="5"/>
      <c r="V76" s="8"/>
      <c r="W76" s="25">
        <f t="shared" si="1"/>
        <v>20</v>
      </c>
    </row>
    <row r="77" spans="1:23" s="2" customFormat="1" ht="11.25" customHeight="1" x14ac:dyDescent="0.2">
      <c r="A77" s="24" t="s">
        <v>69</v>
      </c>
      <c r="B77" s="8">
        <v>4</v>
      </c>
      <c r="C77" s="5">
        <v>2</v>
      </c>
      <c r="D77" s="8">
        <v>1</v>
      </c>
      <c r="E77" s="5">
        <v>2</v>
      </c>
      <c r="F77" s="8">
        <v>2</v>
      </c>
      <c r="G77" s="5"/>
      <c r="H77" s="8">
        <v>1</v>
      </c>
      <c r="I77" s="5">
        <v>1</v>
      </c>
      <c r="J77" s="8">
        <v>1</v>
      </c>
      <c r="K77" s="5">
        <v>2</v>
      </c>
      <c r="L77" s="8"/>
      <c r="M77" s="5"/>
      <c r="N77" s="8">
        <v>2</v>
      </c>
      <c r="O77" s="5"/>
      <c r="P77" s="8"/>
      <c r="Q77" s="5"/>
      <c r="R77" s="8"/>
      <c r="S77" s="5"/>
      <c r="T77" s="8"/>
      <c r="U77" s="5"/>
      <c r="V77" s="8"/>
      <c r="W77" s="25">
        <f t="shared" si="1"/>
        <v>18</v>
      </c>
    </row>
    <row r="78" spans="1:23" s="2" customFormat="1" ht="11.25" customHeight="1" x14ac:dyDescent="0.2">
      <c r="A78" s="24" t="s">
        <v>95</v>
      </c>
      <c r="B78" s="8"/>
      <c r="C78" s="5"/>
      <c r="D78" s="8"/>
      <c r="E78" s="5"/>
      <c r="F78" s="8"/>
      <c r="G78" s="5"/>
      <c r="H78" s="8"/>
      <c r="I78" s="5"/>
      <c r="J78" s="8"/>
      <c r="K78" s="5"/>
      <c r="L78" s="8"/>
      <c r="M78" s="5"/>
      <c r="N78" s="8"/>
      <c r="O78" s="5"/>
      <c r="P78" s="8"/>
      <c r="Q78" s="5"/>
      <c r="R78" s="8"/>
      <c r="S78" s="5"/>
      <c r="T78" s="8"/>
      <c r="U78" s="5"/>
      <c r="V78" s="8">
        <v>14</v>
      </c>
      <c r="W78" s="25">
        <f t="shared" si="1"/>
        <v>14</v>
      </c>
    </row>
    <row r="79" spans="1:23" ht="11.25" customHeight="1" x14ac:dyDescent="0.2">
      <c r="A79" s="26" t="s">
        <v>71</v>
      </c>
      <c r="B79" s="3">
        <v>251</v>
      </c>
      <c r="C79" s="3">
        <v>6</v>
      </c>
      <c r="D79" s="3">
        <v>3</v>
      </c>
      <c r="E79" s="3">
        <v>2</v>
      </c>
      <c r="F79" s="3">
        <v>4</v>
      </c>
      <c r="G79" s="3">
        <v>2</v>
      </c>
      <c r="H79" s="3">
        <v>3</v>
      </c>
      <c r="I79" s="3">
        <v>1</v>
      </c>
      <c r="J79" s="3">
        <v>5</v>
      </c>
      <c r="K79" s="3">
        <v>6</v>
      </c>
      <c r="L79" s="3">
        <v>3</v>
      </c>
      <c r="M79" s="3">
        <v>7</v>
      </c>
      <c r="N79" s="3">
        <v>3</v>
      </c>
      <c r="O79" s="3">
        <v>5</v>
      </c>
      <c r="P79" s="3">
        <v>8</v>
      </c>
      <c r="Q79" s="3">
        <v>1</v>
      </c>
      <c r="R79" s="3">
        <v>0</v>
      </c>
      <c r="S79" s="3">
        <v>4</v>
      </c>
      <c r="T79" s="3">
        <v>5</v>
      </c>
      <c r="U79" s="3">
        <v>7</v>
      </c>
      <c r="V79" s="3">
        <v>8</v>
      </c>
      <c r="W79" s="33">
        <f>SUM(B79:V79)</f>
        <v>334</v>
      </c>
    </row>
    <row r="80" spans="1:23" ht="36" customHeight="1" x14ac:dyDescent="0.2">
      <c r="A80" s="21" t="s">
        <v>1</v>
      </c>
      <c r="B80" s="22">
        <v>142983</v>
      </c>
      <c r="C80" s="22">
        <v>34046</v>
      </c>
      <c r="D80" s="22">
        <v>34347</v>
      </c>
      <c r="E80" s="22">
        <v>32999</v>
      </c>
      <c r="F80" s="22">
        <v>37833</v>
      </c>
      <c r="G80" s="22">
        <v>40130</v>
      </c>
      <c r="H80" s="22">
        <v>44368</v>
      </c>
      <c r="I80" s="22">
        <v>46618</v>
      </c>
      <c r="J80" s="22">
        <v>51455</v>
      </c>
      <c r="K80" s="22">
        <v>53931</v>
      </c>
      <c r="L80" s="22">
        <v>36603</v>
      </c>
      <c r="M80" s="22">
        <v>17265</v>
      </c>
      <c r="N80" s="22">
        <v>15585</v>
      </c>
      <c r="O80" s="22">
        <v>18285</v>
      </c>
      <c r="P80" s="22">
        <v>16522</v>
      </c>
      <c r="Q80" s="22">
        <v>14191</v>
      </c>
      <c r="R80" s="22">
        <v>14247</v>
      </c>
      <c r="S80" s="22">
        <v>12938</v>
      </c>
      <c r="T80" s="22">
        <v>13364</v>
      </c>
      <c r="U80" s="22">
        <v>15066</v>
      </c>
      <c r="V80" s="22">
        <v>15065</v>
      </c>
      <c r="W80" s="22">
        <f>SUM(B80:V80)</f>
        <v>707841</v>
      </c>
    </row>
    <row r="81" spans="16:23" ht="40.5" customHeight="1" x14ac:dyDescent="0.3">
      <c r="P81" s="36"/>
      <c r="W81" s="34">
        <v>14</v>
      </c>
    </row>
  </sheetData>
  <mergeCells count="3">
    <mergeCell ref="A5:W5"/>
    <mergeCell ref="B7:V7"/>
    <mergeCell ref="W7:W8"/>
  </mergeCells>
  <pageMargins left="0.39370078740157483" right="0" top="0" bottom="0" header="0" footer="0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W8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25" x14ac:dyDescent="0.2"/>
  <cols>
    <col min="1" max="1" width="14.28515625" style="1" customWidth="1"/>
    <col min="2" max="2" width="5.7109375" style="1" customWidth="1"/>
    <col min="3" max="22" width="4.5703125" style="1" customWidth="1"/>
    <col min="23" max="23" width="6" style="1" customWidth="1"/>
    <col min="24" max="24" width="0.28515625" style="1" customWidth="1"/>
    <col min="25" max="27" width="5" style="1" bestFit="1" customWidth="1"/>
    <col min="28" max="44" width="6" style="1" bestFit="1" customWidth="1"/>
    <col min="45" max="47" width="5" style="1" bestFit="1" customWidth="1"/>
    <col min="48" max="48" width="11.7109375" style="1" bestFit="1" customWidth="1"/>
    <col min="49" max="16384" width="9.140625" style="1"/>
  </cols>
  <sheetData>
    <row r="5" spans="1:23" ht="14.25" x14ac:dyDescent="0.2">
      <c r="A5" s="56" t="s">
        <v>92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</row>
    <row r="6" spans="1:23" ht="9.75" customHeight="1" x14ac:dyDescent="0.2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spans="1:23" ht="12.75" customHeight="1" x14ac:dyDescent="0.2">
      <c r="B7" s="57" t="s">
        <v>74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8" t="s">
        <v>1</v>
      </c>
    </row>
    <row r="8" spans="1:23" ht="27.75" x14ac:dyDescent="0.2">
      <c r="A8" s="7" t="s">
        <v>0</v>
      </c>
      <c r="B8" s="20" t="s">
        <v>91</v>
      </c>
      <c r="C8" s="20">
        <v>1998</v>
      </c>
      <c r="D8" s="20">
        <v>1999</v>
      </c>
      <c r="E8" s="20">
        <v>2000</v>
      </c>
      <c r="F8" s="20">
        <v>2001</v>
      </c>
      <c r="G8" s="20">
        <v>2002</v>
      </c>
      <c r="H8" s="20">
        <v>2003</v>
      </c>
      <c r="I8" s="20">
        <v>2004</v>
      </c>
      <c r="J8" s="20">
        <v>2005</v>
      </c>
      <c r="K8" s="20">
        <v>2006</v>
      </c>
      <c r="L8" s="20">
        <v>2007</v>
      </c>
      <c r="M8" s="20">
        <v>2008</v>
      </c>
      <c r="N8" s="20">
        <v>2009</v>
      </c>
      <c r="O8" s="20">
        <v>2010</v>
      </c>
      <c r="P8" s="20">
        <v>2011</v>
      </c>
      <c r="Q8" s="20">
        <v>2012</v>
      </c>
      <c r="R8" s="20">
        <v>2013</v>
      </c>
      <c r="S8" s="20">
        <v>2014</v>
      </c>
      <c r="T8" s="20">
        <v>2015</v>
      </c>
      <c r="U8" s="20">
        <v>2016</v>
      </c>
      <c r="V8" s="20">
        <v>2017</v>
      </c>
      <c r="W8" s="58"/>
    </row>
    <row r="9" spans="1:23" s="2" customFormat="1" ht="11.25" customHeight="1" x14ac:dyDescent="0.2">
      <c r="A9" s="12" t="s">
        <v>2</v>
      </c>
      <c r="B9" s="4">
        <v>37822</v>
      </c>
      <c r="C9" s="13">
        <v>7991</v>
      </c>
      <c r="D9" s="4">
        <v>8326</v>
      </c>
      <c r="E9" s="13">
        <v>7425</v>
      </c>
      <c r="F9" s="4">
        <v>6086</v>
      </c>
      <c r="G9" s="13">
        <v>5436</v>
      </c>
      <c r="H9" s="4">
        <v>5203</v>
      </c>
      <c r="I9" s="13">
        <v>5343</v>
      </c>
      <c r="J9" s="4">
        <v>5376</v>
      </c>
      <c r="K9" s="13">
        <v>6201</v>
      </c>
      <c r="L9" s="4">
        <v>5954</v>
      </c>
      <c r="M9" s="13">
        <v>4566</v>
      </c>
      <c r="N9" s="4">
        <v>2178</v>
      </c>
      <c r="O9" s="13">
        <v>2135</v>
      </c>
      <c r="P9" s="4">
        <v>3410</v>
      </c>
      <c r="Q9" s="13">
        <v>2824</v>
      </c>
      <c r="R9" s="4">
        <v>2320</v>
      </c>
      <c r="S9" s="13">
        <v>2288</v>
      </c>
      <c r="T9" s="4">
        <v>2089</v>
      </c>
      <c r="U9" s="13">
        <v>2134</v>
      </c>
      <c r="V9" s="4">
        <v>2329</v>
      </c>
      <c r="W9" s="14">
        <f>SUM(B9:V9)</f>
        <v>127436</v>
      </c>
    </row>
    <row r="10" spans="1:23" s="2" customFormat="1" ht="11.25" customHeight="1" x14ac:dyDescent="0.2">
      <c r="A10" s="10" t="s">
        <v>22</v>
      </c>
      <c r="B10" s="5">
        <v>45429</v>
      </c>
      <c r="C10" s="8">
        <v>4575</v>
      </c>
      <c r="D10" s="5">
        <v>5271</v>
      </c>
      <c r="E10" s="8">
        <v>4217</v>
      </c>
      <c r="F10" s="5">
        <v>4063</v>
      </c>
      <c r="G10" s="8">
        <v>4042</v>
      </c>
      <c r="H10" s="5">
        <v>3576</v>
      </c>
      <c r="I10" s="8">
        <v>3408</v>
      </c>
      <c r="J10" s="5">
        <v>3877</v>
      </c>
      <c r="K10" s="8">
        <v>3262</v>
      </c>
      <c r="L10" s="5">
        <v>2930</v>
      </c>
      <c r="M10" s="8">
        <v>2162</v>
      </c>
      <c r="N10" s="5">
        <v>1225</v>
      </c>
      <c r="O10" s="8">
        <v>1007</v>
      </c>
      <c r="P10" s="5">
        <v>1023</v>
      </c>
      <c r="Q10" s="8">
        <v>1084</v>
      </c>
      <c r="R10" s="5">
        <v>751</v>
      </c>
      <c r="S10" s="8">
        <v>627</v>
      </c>
      <c r="T10" s="5">
        <v>434</v>
      </c>
      <c r="U10" s="8">
        <v>428</v>
      </c>
      <c r="V10" s="5">
        <v>389</v>
      </c>
      <c r="W10" s="15">
        <f t="shared" ref="W10:W73" si="0">SUM(B10:V10)</f>
        <v>93780</v>
      </c>
    </row>
    <row r="11" spans="1:23" s="2" customFormat="1" ht="11.25" customHeight="1" x14ac:dyDescent="0.2">
      <c r="A11" s="10" t="s">
        <v>5</v>
      </c>
      <c r="B11" s="5">
        <v>3607</v>
      </c>
      <c r="C11" s="8">
        <v>2135</v>
      </c>
      <c r="D11" s="5">
        <v>2839</v>
      </c>
      <c r="E11" s="8">
        <v>3758</v>
      </c>
      <c r="F11" s="5">
        <v>3811</v>
      </c>
      <c r="G11" s="8">
        <v>5335</v>
      </c>
      <c r="H11" s="5">
        <v>5043</v>
      </c>
      <c r="I11" s="8">
        <v>5907</v>
      </c>
      <c r="J11" s="5">
        <v>4766</v>
      </c>
      <c r="K11" s="8">
        <v>4231</v>
      </c>
      <c r="L11" s="5">
        <v>4069</v>
      </c>
      <c r="M11" s="8">
        <v>2726</v>
      </c>
      <c r="N11" s="5">
        <v>1770</v>
      </c>
      <c r="O11" s="8">
        <v>1411</v>
      </c>
      <c r="P11" s="5">
        <v>1628</v>
      </c>
      <c r="Q11" s="8">
        <v>1096</v>
      </c>
      <c r="R11" s="5">
        <v>726</v>
      </c>
      <c r="S11" s="8">
        <v>503</v>
      </c>
      <c r="T11" s="5">
        <v>261</v>
      </c>
      <c r="U11" s="8">
        <v>274</v>
      </c>
      <c r="V11" s="5">
        <v>324</v>
      </c>
      <c r="W11" s="15">
        <f t="shared" si="0"/>
        <v>56220</v>
      </c>
    </row>
    <row r="12" spans="1:23" s="2" customFormat="1" ht="11.25" customHeight="1" x14ac:dyDescent="0.2">
      <c r="A12" s="10" t="s">
        <v>19</v>
      </c>
      <c r="B12" s="5">
        <v>7912</v>
      </c>
      <c r="C12" s="8">
        <v>3484</v>
      </c>
      <c r="D12" s="5">
        <v>4654</v>
      </c>
      <c r="E12" s="8">
        <v>3939</v>
      </c>
      <c r="F12" s="5">
        <v>3206</v>
      </c>
      <c r="G12" s="8">
        <v>2944</v>
      </c>
      <c r="H12" s="5">
        <v>4108</v>
      </c>
      <c r="I12" s="8">
        <v>4091</v>
      </c>
      <c r="J12" s="5">
        <v>3861</v>
      </c>
      <c r="K12" s="8">
        <v>3619</v>
      </c>
      <c r="L12" s="5">
        <v>3177</v>
      </c>
      <c r="M12" s="8">
        <v>2015</v>
      </c>
      <c r="N12" s="5">
        <v>1005</v>
      </c>
      <c r="O12" s="8">
        <v>951</v>
      </c>
      <c r="P12" s="5">
        <v>987</v>
      </c>
      <c r="Q12" s="8">
        <v>927</v>
      </c>
      <c r="R12" s="5">
        <v>639</v>
      </c>
      <c r="S12" s="8">
        <v>576</v>
      </c>
      <c r="T12" s="5">
        <v>531</v>
      </c>
      <c r="U12" s="8">
        <v>994</v>
      </c>
      <c r="V12" s="5">
        <v>855</v>
      </c>
      <c r="W12" s="15">
        <f t="shared" si="0"/>
        <v>54475</v>
      </c>
    </row>
    <row r="13" spans="1:23" s="2" customFormat="1" ht="11.25" customHeight="1" x14ac:dyDescent="0.2">
      <c r="A13" s="10" t="s">
        <v>27</v>
      </c>
      <c r="B13" s="5">
        <v>9736</v>
      </c>
      <c r="C13" s="8">
        <v>2278</v>
      </c>
      <c r="D13" s="5">
        <v>2706</v>
      </c>
      <c r="E13" s="8">
        <v>3063</v>
      </c>
      <c r="F13" s="5">
        <v>3470</v>
      </c>
      <c r="G13" s="8">
        <v>3905</v>
      </c>
      <c r="H13" s="5">
        <v>3797</v>
      </c>
      <c r="I13" s="8">
        <v>3960</v>
      </c>
      <c r="J13" s="5">
        <v>2969</v>
      </c>
      <c r="K13" s="8">
        <v>2494</v>
      </c>
      <c r="L13" s="5">
        <v>2813</v>
      </c>
      <c r="M13" s="8">
        <v>2124</v>
      </c>
      <c r="N13" s="5">
        <v>1070</v>
      </c>
      <c r="O13" s="8">
        <v>1155</v>
      </c>
      <c r="P13" s="5">
        <v>1356</v>
      </c>
      <c r="Q13" s="8">
        <v>1103</v>
      </c>
      <c r="R13" s="5">
        <v>923</v>
      </c>
      <c r="S13" s="8">
        <v>824</v>
      </c>
      <c r="T13" s="5">
        <v>674</v>
      </c>
      <c r="U13" s="8">
        <v>548</v>
      </c>
      <c r="V13" s="5">
        <v>519</v>
      </c>
      <c r="W13" s="15">
        <f t="shared" si="0"/>
        <v>51487</v>
      </c>
    </row>
    <row r="14" spans="1:23" s="2" customFormat="1" ht="11.25" customHeight="1" x14ac:dyDescent="0.2">
      <c r="A14" s="10" t="s">
        <v>10</v>
      </c>
      <c r="B14" s="5">
        <v>1648</v>
      </c>
      <c r="C14" s="8">
        <v>638</v>
      </c>
      <c r="D14" s="5">
        <v>600</v>
      </c>
      <c r="E14" s="8">
        <v>988</v>
      </c>
      <c r="F14" s="5">
        <v>1027</v>
      </c>
      <c r="G14" s="8">
        <v>1785</v>
      </c>
      <c r="H14" s="5">
        <v>2048</v>
      </c>
      <c r="I14" s="8">
        <v>2620</v>
      </c>
      <c r="J14" s="5">
        <v>3408</v>
      </c>
      <c r="K14" s="8">
        <v>4457</v>
      </c>
      <c r="L14" s="5">
        <v>5001</v>
      </c>
      <c r="M14" s="8">
        <v>2857</v>
      </c>
      <c r="N14" s="5">
        <v>1345</v>
      </c>
      <c r="O14" s="8">
        <v>1241</v>
      </c>
      <c r="P14" s="5">
        <v>1375</v>
      </c>
      <c r="Q14" s="8">
        <v>1366</v>
      </c>
      <c r="R14" s="5">
        <v>1336</v>
      </c>
      <c r="S14" s="8">
        <v>1602</v>
      </c>
      <c r="T14" s="5">
        <v>1603</v>
      </c>
      <c r="U14" s="8">
        <v>1708</v>
      </c>
      <c r="V14" s="5">
        <v>2170</v>
      </c>
      <c r="W14" s="15">
        <f t="shared" si="0"/>
        <v>40823</v>
      </c>
    </row>
    <row r="15" spans="1:23" s="2" customFormat="1" ht="11.25" customHeight="1" x14ac:dyDescent="0.2">
      <c r="A15" s="10" t="s">
        <v>3</v>
      </c>
      <c r="B15" s="5">
        <v>4172</v>
      </c>
      <c r="C15" s="8">
        <v>1219</v>
      </c>
      <c r="D15" s="5">
        <v>2107</v>
      </c>
      <c r="E15" s="8">
        <v>1972</v>
      </c>
      <c r="F15" s="5">
        <v>1834</v>
      </c>
      <c r="G15" s="8">
        <v>2067</v>
      </c>
      <c r="H15" s="5">
        <v>1820</v>
      </c>
      <c r="I15" s="8">
        <v>2096</v>
      </c>
      <c r="J15" s="5">
        <v>2178</v>
      </c>
      <c r="K15" s="8">
        <v>2383</v>
      </c>
      <c r="L15" s="5">
        <v>2421</v>
      </c>
      <c r="M15" s="8">
        <v>1747</v>
      </c>
      <c r="N15" s="5">
        <v>876</v>
      </c>
      <c r="O15" s="8">
        <v>606</v>
      </c>
      <c r="P15" s="5">
        <v>716</v>
      </c>
      <c r="Q15" s="8">
        <v>657</v>
      </c>
      <c r="R15" s="5">
        <v>457</v>
      </c>
      <c r="S15" s="8">
        <v>357</v>
      </c>
      <c r="T15" s="5">
        <v>501</v>
      </c>
      <c r="U15" s="8">
        <v>405</v>
      </c>
      <c r="V15" s="5">
        <v>537</v>
      </c>
      <c r="W15" s="15">
        <f t="shared" si="0"/>
        <v>31128</v>
      </c>
    </row>
    <row r="16" spans="1:23" s="2" customFormat="1" ht="11.25" customHeight="1" x14ac:dyDescent="0.2">
      <c r="A16" s="11" t="s">
        <v>72</v>
      </c>
      <c r="B16" s="6">
        <v>6214</v>
      </c>
      <c r="C16" s="9">
        <v>1502</v>
      </c>
      <c r="D16" s="6">
        <v>1579</v>
      </c>
      <c r="E16" s="9">
        <v>1696</v>
      </c>
      <c r="F16" s="6">
        <v>1685</v>
      </c>
      <c r="G16" s="9">
        <v>1988</v>
      </c>
      <c r="H16" s="6">
        <v>1910</v>
      </c>
      <c r="I16" s="9">
        <v>1586</v>
      </c>
      <c r="J16" s="6">
        <v>1483</v>
      </c>
      <c r="K16" s="9">
        <v>1658</v>
      </c>
      <c r="L16" s="6">
        <v>1502</v>
      </c>
      <c r="M16" s="9">
        <v>1070</v>
      </c>
      <c r="N16" s="6">
        <v>669</v>
      </c>
      <c r="O16" s="9">
        <v>530</v>
      </c>
      <c r="P16" s="6">
        <v>656</v>
      </c>
      <c r="Q16" s="9">
        <v>643</v>
      </c>
      <c r="R16" s="6">
        <v>586</v>
      </c>
      <c r="S16" s="9">
        <v>609</v>
      </c>
      <c r="T16" s="6">
        <v>483</v>
      </c>
      <c r="U16" s="9">
        <v>511</v>
      </c>
      <c r="V16" s="6">
        <v>456</v>
      </c>
      <c r="W16" s="16">
        <f t="shared" si="0"/>
        <v>29016</v>
      </c>
    </row>
    <row r="17" spans="1:23" s="2" customFormat="1" ht="11.25" customHeight="1" x14ac:dyDescent="0.2">
      <c r="A17" s="12" t="s">
        <v>11</v>
      </c>
      <c r="B17" s="4">
        <v>1260</v>
      </c>
      <c r="C17" s="13">
        <v>312</v>
      </c>
      <c r="D17" s="4">
        <v>265</v>
      </c>
      <c r="E17" s="13">
        <v>513</v>
      </c>
      <c r="F17" s="4">
        <v>562</v>
      </c>
      <c r="G17" s="13">
        <v>851</v>
      </c>
      <c r="H17" s="4">
        <v>1204</v>
      </c>
      <c r="I17" s="13">
        <v>1601</v>
      </c>
      <c r="J17" s="4">
        <v>1683</v>
      </c>
      <c r="K17" s="13">
        <v>1283</v>
      </c>
      <c r="L17" s="4">
        <v>1155</v>
      </c>
      <c r="M17" s="13">
        <v>1026</v>
      </c>
      <c r="N17" s="4">
        <v>255</v>
      </c>
      <c r="O17" s="13">
        <v>347</v>
      </c>
      <c r="P17" s="4">
        <v>665</v>
      </c>
      <c r="Q17" s="13">
        <v>729</v>
      </c>
      <c r="R17" s="4">
        <v>687</v>
      </c>
      <c r="S17" s="13">
        <v>873</v>
      </c>
      <c r="T17" s="4">
        <v>1246</v>
      </c>
      <c r="U17" s="13">
        <v>1348</v>
      </c>
      <c r="V17" s="4">
        <v>1388</v>
      </c>
      <c r="W17" s="14">
        <f t="shared" si="0"/>
        <v>19253</v>
      </c>
    </row>
    <row r="18" spans="1:23" s="2" customFormat="1" ht="11.25" customHeight="1" x14ac:dyDescent="0.2">
      <c r="A18" s="10" t="s">
        <v>6</v>
      </c>
      <c r="B18" s="5">
        <v>956</v>
      </c>
      <c r="C18" s="8">
        <v>463</v>
      </c>
      <c r="D18" s="5">
        <v>598</v>
      </c>
      <c r="E18" s="8">
        <v>840</v>
      </c>
      <c r="F18" s="5">
        <v>1114</v>
      </c>
      <c r="G18" s="8">
        <v>1328</v>
      </c>
      <c r="H18" s="5">
        <v>1534</v>
      </c>
      <c r="I18" s="8">
        <v>2180</v>
      </c>
      <c r="J18" s="5">
        <v>2133</v>
      </c>
      <c r="K18" s="8">
        <v>1740</v>
      </c>
      <c r="L18" s="5">
        <v>1550</v>
      </c>
      <c r="M18" s="8">
        <v>1206</v>
      </c>
      <c r="N18" s="5">
        <v>463</v>
      </c>
      <c r="O18" s="8">
        <v>479</v>
      </c>
      <c r="P18" s="5">
        <v>459</v>
      </c>
      <c r="Q18" s="8">
        <v>544</v>
      </c>
      <c r="R18" s="5">
        <v>313</v>
      </c>
      <c r="S18" s="8">
        <v>245</v>
      </c>
      <c r="T18" s="5">
        <v>265</v>
      </c>
      <c r="U18" s="8">
        <v>400</v>
      </c>
      <c r="V18" s="5">
        <v>364</v>
      </c>
      <c r="W18" s="15">
        <f t="shared" si="0"/>
        <v>19174</v>
      </c>
    </row>
    <row r="19" spans="1:23" s="2" customFormat="1" ht="11.25" customHeight="1" x14ac:dyDescent="0.2">
      <c r="A19" s="10" t="s">
        <v>7</v>
      </c>
      <c r="B19" s="5">
        <v>4527</v>
      </c>
      <c r="C19" s="8">
        <v>1593</v>
      </c>
      <c r="D19" s="5">
        <v>1438</v>
      </c>
      <c r="E19" s="8">
        <v>1343</v>
      </c>
      <c r="F19" s="5">
        <v>912</v>
      </c>
      <c r="G19" s="8">
        <v>786</v>
      </c>
      <c r="H19" s="5">
        <v>1226</v>
      </c>
      <c r="I19" s="8">
        <v>1129</v>
      </c>
      <c r="J19" s="5">
        <v>892</v>
      </c>
      <c r="K19" s="8">
        <v>1186</v>
      </c>
      <c r="L19" s="5">
        <v>1195</v>
      </c>
      <c r="M19" s="8">
        <v>874</v>
      </c>
      <c r="N19" s="5">
        <v>154</v>
      </c>
      <c r="O19" s="8">
        <v>144</v>
      </c>
      <c r="P19" s="5">
        <v>95</v>
      </c>
      <c r="Q19" s="8">
        <v>70</v>
      </c>
      <c r="R19" s="5">
        <v>102</v>
      </c>
      <c r="S19" s="8">
        <v>121</v>
      </c>
      <c r="T19" s="5">
        <v>118</v>
      </c>
      <c r="U19" s="8">
        <v>213</v>
      </c>
      <c r="V19" s="5">
        <v>240</v>
      </c>
      <c r="W19" s="15">
        <f t="shared" si="0"/>
        <v>18358</v>
      </c>
    </row>
    <row r="20" spans="1:23" s="2" customFormat="1" ht="11.25" customHeight="1" x14ac:dyDescent="0.2">
      <c r="A20" s="10" t="s">
        <v>39</v>
      </c>
      <c r="B20" s="5">
        <v>2051</v>
      </c>
      <c r="C20" s="8">
        <v>669</v>
      </c>
      <c r="D20" s="5">
        <v>807</v>
      </c>
      <c r="E20" s="8">
        <v>493</v>
      </c>
      <c r="F20" s="5">
        <v>532</v>
      </c>
      <c r="G20" s="8">
        <v>763</v>
      </c>
      <c r="H20" s="5">
        <v>907</v>
      </c>
      <c r="I20" s="8">
        <v>697</v>
      </c>
      <c r="J20" s="5">
        <v>1120</v>
      </c>
      <c r="K20" s="8">
        <v>1597</v>
      </c>
      <c r="L20" s="5">
        <v>2551</v>
      </c>
      <c r="M20" s="8">
        <v>1147</v>
      </c>
      <c r="N20" s="5">
        <v>287</v>
      </c>
      <c r="O20" s="8">
        <v>225</v>
      </c>
      <c r="P20" s="5">
        <v>259</v>
      </c>
      <c r="Q20" s="8">
        <v>240</v>
      </c>
      <c r="R20" s="5">
        <v>379</v>
      </c>
      <c r="S20" s="8">
        <v>322</v>
      </c>
      <c r="T20" s="5">
        <v>258</v>
      </c>
      <c r="U20" s="8">
        <v>236</v>
      </c>
      <c r="V20" s="5">
        <v>210</v>
      </c>
      <c r="W20" s="15">
        <f t="shared" si="0"/>
        <v>15750</v>
      </c>
    </row>
    <row r="21" spans="1:23" s="2" customFormat="1" ht="11.25" customHeight="1" x14ac:dyDescent="0.2">
      <c r="A21" s="10" t="s">
        <v>55</v>
      </c>
      <c r="B21" s="5">
        <v>110</v>
      </c>
      <c r="C21" s="8">
        <v>119</v>
      </c>
      <c r="D21" s="5">
        <v>163</v>
      </c>
      <c r="E21" s="8">
        <v>276</v>
      </c>
      <c r="F21" s="5">
        <v>276</v>
      </c>
      <c r="G21" s="8">
        <v>342</v>
      </c>
      <c r="H21" s="5">
        <v>439</v>
      </c>
      <c r="I21" s="8">
        <v>419</v>
      </c>
      <c r="J21" s="5">
        <v>778</v>
      </c>
      <c r="K21" s="8">
        <v>1662</v>
      </c>
      <c r="L21" s="5">
        <v>2596</v>
      </c>
      <c r="M21" s="8">
        <v>1557</v>
      </c>
      <c r="N21" s="5">
        <v>420</v>
      </c>
      <c r="O21" s="8">
        <v>517</v>
      </c>
      <c r="P21" s="5">
        <v>695</v>
      </c>
      <c r="Q21" s="8">
        <v>748</v>
      </c>
      <c r="R21" s="5">
        <v>571</v>
      </c>
      <c r="S21" s="8">
        <v>640</v>
      </c>
      <c r="T21" s="5">
        <v>645</v>
      </c>
      <c r="U21" s="8">
        <v>650</v>
      </c>
      <c r="V21" s="5">
        <v>841</v>
      </c>
      <c r="W21" s="15">
        <f t="shared" si="0"/>
        <v>14464</v>
      </c>
    </row>
    <row r="22" spans="1:23" s="2" customFormat="1" ht="11.25" customHeight="1" x14ac:dyDescent="0.2">
      <c r="A22" s="10" t="s">
        <v>12</v>
      </c>
      <c r="B22" s="5">
        <v>2143</v>
      </c>
      <c r="C22" s="8">
        <v>712</v>
      </c>
      <c r="D22" s="5">
        <v>778</v>
      </c>
      <c r="E22" s="8">
        <v>819</v>
      </c>
      <c r="F22" s="5">
        <v>544</v>
      </c>
      <c r="G22" s="8">
        <v>466</v>
      </c>
      <c r="H22" s="5">
        <v>520</v>
      </c>
      <c r="I22" s="8">
        <v>568</v>
      </c>
      <c r="J22" s="5">
        <v>957</v>
      </c>
      <c r="K22" s="8">
        <v>1318</v>
      </c>
      <c r="L22" s="5">
        <v>1633</v>
      </c>
      <c r="M22" s="8">
        <v>938</v>
      </c>
      <c r="N22" s="5">
        <v>292</v>
      </c>
      <c r="O22" s="8">
        <v>267</v>
      </c>
      <c r="P22" s="5">
        <v>361</v>
      </c>
      <c r="Q22" s="8">
        <v>207</v>
      </c>
      <c r="R22" s="5">
        <v>159</v>
      </c>
      <c r="S22" s="8">
        <v>143</v>
      </c>
      <c r="T22" s="5">
        <v>158</v>
      </c>
      <c r="U22" s="8">
        <v>153</v>
      </c>
      <c r="V22" s="5">
        <v>147</v>
      </c>
      <c r="W22" s="15">
        <f t="shared" si="0"/>
        <v>13283</v>
      </c>
    </row>
    <row r="23" spans="1:23" s="2" customFormat="1" ht="11.25" customHeight="1" x14ac:dyDescent="0.2">
      <c r="A23" s="10" t="s">
        <v>42</v>
      </c>
      <c r="B23" s="5">
        <v>138</v>
      </c>
      <c r="C23" s="8">
        <v>92</v>
      </c>
      <c r="D23" s="5">
        <v>91</v>
      </c>
      <c r="E23" s="8">
        <v>96</v>
      </c>
      <c r="F23" s="5">
        <v>161</v>
      </c>
      <c r="G23" s="8">
        <v>368</v>
      </c>
      <c r="H23" s="5">
        <v>412</v>
      </c>
      <c r="I23" s="8">
        <v>794</v>
      </c>
      <c r="J23" s="5">
        <v>1022</v>
      </c>
      <c r="K23" s="8">
        <v>2439</v>
      </c>
      <c r="L23" s="5">
        <v>2040</v>
      </c>
      <c r="M23" s="8">
        <v>1153</v>
      </c>
      <c r="N23" s="5">
        <v>306</v>
      </c>
      <c r="O23" s="8">
        <v>342</v>
      </c>
      <c r="P23" s="5">
        <v>472</v>
      </c>
      <c r="Q23" s="8">
        <v>589</v>
      </c>
      <c r="R23" s="5">
        <v>633</v>
      </c>
      <c r="S23" s="8">
        <v>394</v>
      </c>
      <c r="T23" s="5">
        <v>437</v>
      </c>
      <c r="U23" s="8">
        <v>562</v>
      </c>
      <c r="V23" s="5">
        <v>728</v>
      </c>
      <c r="W23" s="15">
        <f t="shared" si="0"/>
        <v>13269</v>
      </c>
    </row>
    <row r="24" spans="1:23" s="2" customFormat="1" ht="11.25" customHeight="1" x14ac:dyDescent="0.2">
      <c r="A24" s="11" t="s">
        <v>13</v>
      </c>
      <c r="B24" s="6">
        <v>474</v>
      </c>
      <c r="C24" s="9">
        <v>208</v>
      </c>
      <c r="D24" s="6">
        <v>369</v>
      </c>
      <c r="E24" s="9">
        <v>491</v>
      </c>
      <c r="F24" s="6">
        <v>662</v>
      </c>
      <c r="G24" s="9">
        <v>957</v>
      </c>
      <c r="H24" s="6">
        <v>1042</v>
      </c>
      <c r="I24" s="9">
        <v>1093</v>
      </c>
      <c r="J24" s="6">
        <v>1043</v>
      </c>
      <c r="K24" s="9">
        <v>1035</v>
      </c>
      <c r="L24" s="6">
        <v>943</v>
      </c>
      <c r="M24" s="9">
        <v>440</v>
      </c>
      <c r="N24" s="6">
        <v>250</v>
      </c>
      <c r="O24" s="9">
        <v>335</v>
      </c>
      <c r="P24" s="6">
        <v>396</v>
      </c>
      <c r="Q24" s="9">
        <v>244</v>
      </c>
      <c r="R24" s="6">
        <v>197</v>
      </c>
      <c r="S24" s="9">
        <v>311</v>
      </c>
      <c r="T24" s="6">
        <v>212</v>
      </c>
      <c r="U24" s="9">
        <v>310</v>
      </c>
      <c r="V24" s="6">
        <v>611</v>
      </c>
      <c r="W24" s="16">
        <f t="shared" si="0"/>
        <v>11623</v>
      </c>
    </row>
    <row r="25" spans="1:23" s="2" customFormat="1" ht="11.25" customHeight="1" x14ac:dyDescent="0.2">
      <c r="A25" s="12" t="s">
        <v>33</v>
      </c>
      <c r="B25" s="4">
        <v>1392</v>
      </c>
      <c r="C25" s="13">
        <v>615</v>
      </c>
      <c r="D25" s="4">
        <v>886</v>
      </c>
      <c r="E25" s="13">
        <v>929</v>
      </c>
      <c r="F25" s="4">
        <v>1132</v>
      </c>
      <c r="G25" s="13">
        <v>1070</v>
      </c>
      <c r="H25" s="4">
        <v>880</v>
      </c>
      <c r="I25" s="13">
        <v>1074</v>
      </c>
      <c r="J25" s="4">
        <v>1087</v>
      </c>
      <c r="K25" s="13">
        <v>908</v>
      </c>
      <c r="L25" s="4">
        <v>719</v>
      </c>
      <c r="M25" s="13">
        <v>437</v>
      </c>
      <c r="N25" s="4">
        <v>98</v>
      </c>
      <c r="O25" s="13">
        <v>85</v>
      </c>
      <c r="P25" s="4">
        <v>82</v>
      </c>
      <c r="Q25" s="13">
        <v>67</v>
      </c>
      <c r="R25" s="4">
        <v>46</v>
      </c>
      <c r="S25" s="13">
        <v>41</v>
      </c>
      <c r="T25" s="4">
        <v>16</v>
      </c>
      <c r="U25" s="13">
        <v>3</v>
      </c>
      <c r="V25" s="4">
        <v>5</v>
      </c>
      <c r="W25" s="14">
        <f t="shared" si="0"/>
        <v>11572</v>
      </c>
    </row>
    <row r="26" spans="1:23" s="2" customFormat="1" ht="11.25" customHeight="1" x14ac:dyDescent="0.2">
      <c r="A26" s="10" t="s">
        <v>14</v>
      </c>
      <c r="B26" s="5">
        <v>188</v>
      </c>
      <c r="C26" s="8">
        <v>91</v>
      </c>
      <c r="D26" s="5">
        <v>102</v>
      </c>
      <c r="E26" s="8">
        <v>232</v>
      </c>
      <c r="F26" s="5">
        <v>441</v>
      </c>
      <c r="G26" s="8">
        <v>429</v>
      </c>
      <c r="H26" s="5">
        <v>503</v>
      </c>
      <c r="I26" s="8">
        <v>496</v>
      </c>
      <c r="J26" s="5">
        <v>717</v>
      </c>
      <c r="K26" s="8">
        <v>876</v>
      </c>
      <c r="L26" s="5">
        <v>1164</v>
      </c>
      <c r="M26" s="8">
        <v>789</v>
      </c>
      <c r="N26" s="5">
        <v>283</v>
      </c>
      <c r="O26" s="8">
        <v>215</v>
      </c>
      <c r="P26" s="5">
        <v>189</v>
      </c>
      <c r="Q26" s="8">
        <v>150</v>
      </c>
      <c r="R26" s="5">
        <v>160</v>
      </c>
      <c r="S26" s="8">
        <v>95</v>
      </c>
      <c r="T26" s="5">
        <v>101</v>
      </c>
      <c r="U26" s="8">
        <v>107</v>
      </c>
      <c r="V26" s="5">
        <v>221</v>
      </c>
      <c r="W26" s="15">
        <f t="shared" si="0"/>
        <v>7549</v>
      </c>
    </row>
    <row r="27" spans="1:23" s="2" customFormat="1" ht="11.25" customHeight="1" x14ac:dyDescent="0.2">
      <c r="A27" s="10" t="s">
        <v>17</v>
      </c>
      <c r="B27" s="5">
        <v>60</v>
      </c>
      <c r="C27" s="8">
        <v>41</v>
      </c>
      <c r="D27" s="5">
        <v>61</v>
      </c>
      <c r="E27" s="8">
        <v>61</v>
      </c>
      <c r="F27" s="5">
        <v>65</v>
      </c>
      <c r="G27" s="8">
        <v>100</v>
      </c>
      <c r="H27" s="5">
        <v>191</v>
      </c>
      <c r="I27" s="8">
        <v>308</v>
      </c>
      <c r="J27" s="5">
        <v>570</v>
      </c>
      <c r="K27" s="8">
        <v>483</v>
      </c>
      <c r="L27" s="5">
        <v>938</v>
      </c>
      <c r="M27" s="8">
        <v>509</v>
      </c>
      <c r="N27" s="5">
        <v>135</v>
      </c>
      <c r="O27" s="8">
        <v>121</v>
      </c>
      <c r="P27" s="5">
        <v>208</v>
      </c>
      <c r="Q27" s="8">
        <v>293</v>
      </c>
      <c r="R27" s="5">
        <v>417</v>
      </c>
      <c r="S27" s="8">
        <v>404</v>
      </c>
      <c r="T27" s="5">
        <v>397</v>
      </c>
      <c r="U27" s="8">
        <v>575</v>
      </c>
      <c r="V27" s="5">
        <v>831</v>
      </c>
      <c r="W27" s="15">
        <f t="shared" si="0"/>
        <v>6768</v>
      </c>
    </row>
    <row r="28" spans="1:23" s="2" customFormat="1" ht="11.25" customHeight="1" x14ac:dyDescent="0.2">
      <c r="A28" s="10" t="s">
        <v>31</v>
      </c>
      <c r="B28" s="5">
        <v>389</v>
      </c>
      <c r="C28" s="8">
        <v>255</v>
      </c>
      <c r="D28" s="5">
        <v>311</v>
      </c>
      <c r="E28" s="8">
        <v>260</v>
      </c>
      <c r="F28" s="5">
        <v>188</v>
      </c>
      <c r="G28" s="8">
        <v>232</v>
      </c>
      <c r="H28" s="5">
        <v>201</v>
      </c>
      <c r="I28" s="8">
        <v>230</v>
      </c>
      <c r="J28" s="5">
        <v>327</v>
      </c>
      <c r="K28" s="8">
        <v>557</v>
      </c>
      <c r="L28" s="5">
        <v>476</v>
      </c>
      <c r="M28" s="8">
        <v>438</v>
      </c>
      <c r="N28" s="5">
        <v>215</v>
      </c>
      <c r="O28" s="8">
        <v>239</v>
      </c>
      <c r="P28" s="5">
        <v>211</v>
      </c>
      <c r="Q28" s="8">
        <v>242</v>
      </c>
      <c r="R28" s="5">
        <v>225</v>
      </c>
      <c r="S28" s="8">
        <v>266</v>
      </c>
      <c r="T28" s="5">
        <v>326</v>
      </c>
      <c r="U28" s="8">
        <v>307</v>
      </c>
      <c r="V28" s="5">
        <v>388</v>
      </c>
      <c r="W28" s="15">
        <f t="shared" si="0"/>
        <v>6283</v>
      </c>
    </row>
    <row r="29" spans="1:23" s="2" customFormat="1" ht="11.25" customHeight="1" x14ac:dyDescent="0.2">
      <c r="A29" s="10" t="s">
        <v>44</v>
      </c>
      <c r="B29" s="5">
        <v>27</v>
      </c>
      <c r="C29" s="8">
        <v>32</v>
      </c>
      <c r="D29" s="5">
        <v>211</v>
      </c>
      <c r="E29" s="8">
        <v>189</v>
      </c>
      <c r="F29" s="5">
        <v>165</v>
      </c>
      <c r="G29" s="8">
        <v>102</v>
      </c>
      <c r="H29" s="5">
        <v>142</v>
      </c>
      <c r="I29" s="8">
        <v>231</v>
      </c>
      <c r="J29" s="5">
        <v>277</v>
      </c>
      <c r="K29" s="8">
        <v>751</v>
      </c>
      <c r="L29" s="5">
        <v>731</v>
      </c>
      <c r="M29" s="8">
        <v>377</v>
      </c>
      <c r="N29" s="5">
        <v>203</v>
      </c>
      <c r="O29" s="8">
        <v>247</v>
      </c>
      <c r="P29" s="5">
        <v>255</v>
      </c>
      <c r="Q29" s="8">
        <v>251</v>
      </c>
      <c r="R29" s="5">
        <v>218</v>
      </c>
      <c r="S29" s="8">
        <v>225</v>
      </c>
      <c r="T29" s="5">
        <v>185</v>
      </c>
      <c r="U29" s="8">
        <v>208</v>
      </c>
      <c r="V29" s="5">
        <v>208</v>
      </c>
      <c r="W29" s="15">
        <f t="shared" si="0"/>
        <v>5235</v>
      </c>
    </row>
    <row r="30" spans="1:23" s="2" customFormat="1" ht="11.25" customHeight="1" x14ac:dyDescent="0.2">
      <c r="A30" s="10" t="s">
        <v>30</v>
      </c>
      <c r="B30" s="5">
        <v>372</v>
      </c>
      <c r="C30" s="8">
        <v>211</v>
      </c>
      <c r="D30" s="5">
        <v>401</v>
      </c>
      <c r="E30" s="8">
        <v>388</v>
      </c>
      <c r="F30" s="5">
        <v>393</v>
      </c>
      <c r="G30" s="8">
        <v>359</v>
      </c>
      <c r="H30" s="5">
        <v>295</v>
      </c>
      <c r="I30" s="8">
        <v>289</v>
      </c>
      <c r="J30" s="5">
        <v>350</v>
      </c>
      <c r="K30" s="8">
        <v>385</v>
      </c>
      <c r="L30" s="5">
        <v>409</v>
      </c>
      <c r="M30" s="8">
        <v>230</v>
      </c>
      <c r="N30" s="5">
        <v>111</v>
      </c>
      <c r="O30" s="8">
        <v>81</v>
      </c>
      <c r="P30" s="5">
        <v>77</v>
      </c>
      <c r="Q30" s="8">
        <v>72</v>
      </c>
      <c r="R30" s="5">
        <v>45</v>
      </c>
      <c r="S30" s="8">
        <v>36</v>
      </c>
      <c r="T30" s="5">
        <v>24</v>
      </c>
      <c r="U30" s="8">
        <v>37</v>
      </c>
      <c r="V30" s="5">
        <v>97</v>
      </c>
      <c r="W30" s="15">
        <f t="shared" si="0"/>
        <v>4662</v>
      </c>
    </row>
    <row r="31" spans="1:23" s="2" customFormat="1" ht="11.25" customHeight="1" x14ac:dyDescent="0.2">
      <c r="A31" s="10" t="s">
        <v>26</v>
      </c>
      <c r="B31" s="5">
        <v>533</v>
      </c>
      <c r="C31" s="8">
        <v>384</v>
      </c>
      <c r="D31" s="5">
        <v>422</v>
      </c>
      <c r="E31" s="8">
        <v>345</v>
      </c>
      <c r="F31" s="5">
        <v>340</v>
      </c>
      <c r="G31" s="8">
        <v>411</v>
      </c>
      <c r="H31" s="5">
        <v>472</v>
      </c>
      <c r="I31" s="8">
        <v>344</v>
      </c>
      <c r="J31" s="5">
        <v>271</v>
      </c>
      <c r="K31" s="8">
        <v>313</v>
      </c>
      <c r="L31" s="5">
        <v>275</v>
      </c>
      <c r="M31" s="8">
        <v>218</v>
      </c>
      <c r="N31" s="5">
        <v>73</v>
      </c>
      <c r="O31" s="8">
        <v>34</v>
      </c>
      <c r="P31" s="5">
        <v>37</v>
      </c>
      <c r="Q31" s="8">
        <v>8</v>
      </c>
      <c r="R31" s="5">
        <v>3</v>
      </c>
      <c r="S31" s="8"/>
      <c r="T31" s="5"/>
      <c r="U31" s="8"/>
      <c r="V31" s="5"/>
      <c r="W31" s="15">
        <f t="shared" si="0"/>
        <v>4483</v>
      </c>
    </row>
    <row r="32" spans="1:23" s="2" customFormat="1" ht="11.25" customHeight="1" x14ac:dyDescent="0.2">
      <c r="A32" s="11" t="s">
        <v>76</v>
      </c>
      <c r="B32" s="6">
        <v>3241</v>
      </c>
      <c r="C32" s="9">
        <v>121</v>
      </c>
      <c r="D32" s="6">
        <v>95</v>
      </c>
      <c r="E32" s="9">
        <v>112</v>
      </c>
      <c r="F32" s="6">
        <v>49</v>
      </c>
      <c r="G32" s="9">
        <v>87</v>
      </c>
      <c r="H32" s="6">
        <v>67</v>
      </c>
      <c r="I32" s="9">
        <v>56</v>
      </c>
      <c r="J32" s="6">
        <v>78</v>
      </c>
      <c r="K32" s="9">
        <v>3</v>
      </c>
      <c r="L32" s="6">
        <v>1</v>
      </c>
      <c r="M32" s="9"/>
      <c r="N32" s="6"/>
      <c r="O32" s="9"/>
      <c r="P32" s="6"/>
      <c r="Q32" s="9"/>
      <c r="R32" s="6"/>
      <c r="S32" s="9"/>
      <c r="T32" s="6"/>
      <c r="U32" s="9"/>
      <c r="V32" s="6"/>
      <c r="W32" s="16">
        <f t="shared" si="0"/>
        <v>3910</v>
      </c>
    </row>
    <row r="33" spans="1:23" s="2" customFormat="1" ht="11.25" customHeight="1" x14ac:dyDescent="0.2">
      <c r="A33" s="12" t="s">
        <v>24</v>
      </c>
      <c r="B33" s="4">
        <v>334</v>
      </c>
      <c r="C33" s="13">
        <v>112</v>
      </c>
      <c r="D33" s="4">
        <v>218</v>
      </c>
      <c r="E33" s="13">
        <v>239</v>
      </c>
      <c r="F33" s="4">
        <v>121</v>
      </c>
      <c r="G33" s="13">
        <v>358</v>
      </c>
      <c r="H33" s="4">
        <v>302</v>
      </c>
      <c r="I33" s="13">
        <v>255</v>
      </c>
      <c r="J33" s="4">
        <v>198</v>
      </c>
      <c r="K33" s="13">
        <v>271</v>
      </c>
      <c r="L33" s="4">
        <v>264</v>
      </c>
      <c r="M33" s="13">
        <v>141</v>
      </c>
      <c r="N33" s="4">
        <v>42</v>
      </c>
      <c r="O33" s="13">
        <v>20</v>
      </c>
      <c r="P33" s="4">
        <v>60</v>
      </c>
      <c r="Q33" s="13">
        <v>57</v>
      </c>
      <c r="R33" s="4">
        <v>62</v>
      </c>
      <c r="S33" s="13">
        <v>146</v>
      </c>
      <c r="T33" s="4">
        <v>132</v>
      </c>
      <c r="U33" s="13">
        <v>58</v>
      </c>
      <c r="V33" s="4">
        <v>90</v>
      </c>
      <c r="W33" s="14">
        <f t="shared" si="0"/>
        <v>3480</v>
      </c>
    </row>
    <row r="34" spans="1:23" s="2" customFormat="1" ht="11.25" customHeight="1" x14ac:dyDescent="0.2">
      <c r="A34" s="10" t="s">
        <v>29</v>
      </c>
      <c r="B34" s="5">
        <v>147</v>
      </c>
      <c r="C34" s="8">
        <v>138</v>
      </c>
      <c r="D34" s="5">
        <v>216</v>
      </c>
      <c r="E34" s="8">
        <v>159</v>
      </c>
      <c r="F34" s="5">
        <v>157</v>
      </c>
      <c r="G34" s="8">
        <v>158</v>
      </c>
      <c r="H34" s="5">
        <v>170</v>
      </c>
      <c r="I34" s="8">
        <v>147</v>
      </c>
      <c r="J34" s="5">
        <v>171</v>
      </c>
      <c r="K34" s="8">
        <v>200</v>
      </c>
      <c r="L34" s="5">
        <v>281</v>
      </c>
      <c r="M34" s="8">
        <v>143</v>
      </c>
      <c r="N34" s="5">
        <v>73</v>
      </c>
      <c r="O34" s="8">
        <v>82</v>
      </c>
      <c r="P34" s="5">
        <v>92</v>
      </c>
      <c r="Q34" s="8">
        <v>143</v>
      </c>
      <c r="R34" s="5">
        <v>153</v>
      </c>
      <c r="S34" s="8">
        <v>168</v>
      </c>
      <c r="T34" s="5">
        <v>204</v>
      </c>
      <c r="U34" s="8">
        <v>140</v>
      </c>
      <c r="V34" s="5">
        <v>169</v>
      </c>
      <c r="W34" s="15">
        <f t="shared" si="0"/>
        <v>3311</v>
      </c>
    </row>
    <row r="35" spans="1:23" s="2" customFormat="1" ht="11.25" customHeight="1" x14ac:dyDescent="0.2">
      <c r="A35" s="10" t="s">
        <v>15</v>
      </c>
      <c r="B35" s="5">
        <v>149</v>
      </c>
      <c r="C35" s="8">
        <v>22</v>
      </c>
      <c r="D35" s="5">
        <v>27</v>
      </c>
      <c r="E35" s="8">
        <v>43</v>
      </c>
      <c r="F35" s="5">
        <v>14</v>
      </c>
      <c r="G35" s="8">
        <v>30</v>
      </c>
      <c r="H35" s="5">
        <v>17</v>
      </c>
      <c r="I35" s="8">
        <v>149</v>
      </c>
      <c r="J35" s="5">
        <v>376</v>
      </c>
      <c r="K35" s="8">
        <v>630</v>
      </c>
      <c r="L35" s="5">
        <v>603</v>
      </c>
      <c r="M35" s="8">
        <v>196</v>
      </c>
      <c r="N35" s="5">
        <v>45</v>
      </c>
      <c r="O35" s="8">
        <v>52</v>
      </c>
      <c r="P35" s="5">
        <v>86</v>
      </c>
      <c r="Q35" s="8">
        <v>122</v>
      </c>
      <c r="R35" s="5">
        <v>108</v>
      </c>
      <c r="S35" s="8">
        <v>42</v>
      </c>
      <c r="T35" s="5">
        <v>2</v>
      </c>
      <c r="U35" s="8">
        <v>1</v>
      </c>
      <c r="V35" s="5">
        <v>2</v>
      </c>
      <c r="W35" s="15">
        <f t="shared" si="0"/>
        <v>2716</v>
      </c>
    </row>
    <row r="36" spans="1:23" s="2" customFormat="1" ht="11.25" customHeight="1" x14ac:dyDescent="0.2">
      <c r="A36" s="10" t="s">
        <v>32</v>
      </c>
      <c r="B36" s="5">
        <v>227</v>
      </c>
      <c r="C36" s="8">
        <v>52</v>
      </c>
      <c r="D36" s="5">
        <v>84</v>
      </c>
      <c r="E36" s="8">
        <v>90</v>
      </c>
      <c r="F36" s="5">
        <v>85</v>
      </c>
      <c r="G36" s="8">
        <v>128</v>
      </c>
      <c r="H36" s="5">
        <v>108</v>
      </c>
      <c r="I36" s="8">
        <v>138</v>
      </c>
      <c r="J36" s="5">
        <v>223</v>
      </c>
      <c r="K36" s="8">
        <v>292</v>
      </c>
      <c r="L36" s="5">
        <v>372</v>
      </c>
      <c r="M36" s="8">
        <v>201</v>
      </c>
      <c r="N36" s="5">
        <v>44</v>
      </c>
      <c r="O36" s="8">
        <v>43</v>
      </c>
      <c r="P36" s="5">
        <v>101</v>
      </c>
      <c r="Q36" s="8">
        <v>184</v>
      </c>
      <c r="R36" s="5">
        <v>17</v>
      </c>
      <c r="S36" s="8">
        <v>17</v>
      </c>
      <c r="T36" s="5">
        <v>40</v>
      </c>
      <c r="U36" s="8">
        <v>45</v>
      </c>
      <c r="V36" s="5">
        <v>61</v>
      </c>
      <c r="W36" s="15">
        <f t="shared" si="0"/>
        <v>2552</v>
      </c>
    </row>
    <row r="37" spans="1:23" s="2" customFormat="1" ht="11.25" customHeight="1" x14ac:dyDescent="0.2">
      <c r="A37" s="10" t="s">
        <v>9</v>
      </c>
      <c r="B37" s="5">
        <v>400</v>
      </c>
      <c r="C37" s="8">
        <v>83</v>
      </c>
      <c r="D37" s="5">
        <v>113</v>
      </c>
      <c r="E37" s="8">
        <v>112</v>
      </c>
      <c r="F37" s="5">
        <v>105</v>
      </c>
      <c r="G37" s="8">
        <v>129</v>
      </c>
      <c r="H37" s="5">
        <v>96</v>
      </c>
      <c r="I37" s="8">
        <v>84</v>
      </c>
      <c r="J37" s="5">
        <v>161</v>
      </c>
      <c r="K37" s="8">
        <v>158</v>
      </c>
      <c r="L37" s="5">
        <v>147</v>
      </c>
      <c r="M37" s="8">
        <v>185</v>
      </c>
      <c r="N37" s="5">
        <v>66</v>
      </c>
      <c r="O37" s="8">
        <v>98</v>
      </c>
      <c r="P37" s="5">
        <v>61</v>
      </c>
      <c r="Q37" s="8">
        <v>64</v>
      </c>
      <c r="R37" s="5">
        <v>92</v>
      </c>
      <c r="S37" s="8">
        <v>91</v>
      </c>
      <c r="T37" s="5">
        <v>72</v>
      </c>
      <c r="U37" s="8">
        <v>87</v>
      </c>
      <c r="V37" s="5">
        <v>102</v>
      </c>
      <c r="W37" s="15">
        <f t="shared" si="0"/>
        <v>2506</v>
      </c>
    </row>
    <row r="38" spans="1:23" s="2" customFormat="1" ht="11.25" customHeight="1" x14ac:dyDescent="0.2">
      <c r="A38" s="10" t="s">
        <v>45</v>
      </c>
      <c r="B38" s="5"/>
      <c r="C38" s="8"/>
      <c r="D38" s="5"/>
      <c r="E38" s="8"/>
      <c r="F38" s="5"/>
      <c r="G38" s="8"/>
      <c r="H38" s="5"/>
      <c r="I38" s="8"/>
      <c r="J38" s="5">
        <v>111</v>
      </c>
      <c r="K38" s="8">
        <v>177</v>
      </c>
      <c r="L38" s="5">
        <v>243</v>
      </c>
      <c r="M38" s="8">
        <v>193</v>
      </c>
      <c r="N38" s="5">
        <v>47</v>
      </c>
      <c r="O38" s="8">
        <v>50</v>
      </c>
      <c r="P38" s="5">
        <v>159</v>
      </c>
      <c r="Q38" s="8">
        <v>175</v>
      </c>
      <c r="R38" s="5">
        <v>271</v>
      </c>
      <c r="S38" s="8">
        <v>276</v>
      </c>
      <c r="T38" s="5">
        <v>161</v>
      </c>
      <c r="U38" s="8">
        <v>174</v>
      </c>
      <c r="V38" s="5">
        <v>295</v>
      </c>
      <c r="W38" s="15">
        <f t="shared" si="0"/>
        <v>2332</v>
      </c>
    </row>
    <row r="39" spans="1:23" s="2" customFormat="1" ht="11.25" customHeight="1" x14ac:dyDescent="0.2">
      <c r="A39" s="10" t="s">
        <v>18</v>
      </c>
      <c r="B39" s="5">
        <v>190</v>
      </c>
      <c r="C39" s="8">
        <v>125</v>
      </c>
      <c r="D39" s="5">
        <v>175</v>
      </c>
      <c r="E39" s="8">
        <v>323</v>
      </c>
      <c r="F39" s="5">
        <v>78</v>
      </c>
      <c r="G39" s="8">
        <v>48</v>
      </c>
      <c r="H39" s="5">
        <v>47</v>
      </c>
      <c r="I39" s="8">
        <v>35</v>
      </c>
      <c r="J39" s="5">
        <v>55</v>
      </c>
      <c r="K39" s="8">
        <v>89</v>
      </c>
      <c r="L39" s="5">
        <v>179</v>
      </c>
      <c r="M39" s="8">
        <v>150</v>
      </c>
      <c r="N39" s="5">
        <v>41</v>
      </c>
      <c r="O39" s="8">
        <v>33</v>
      </c>
      <c r="P39" s="5">
        <v>24</v>
      </c>
      <c r="Q39" s="8">
        <v>18</v>
      </c>
      <c r="R39" s="5">
        <v>11</v>
      </c>
      <c r="S39" s="8">
        <v>10</v>
      </c>
      <c r="T39" s="5">
        <v>6</v>
      </c>
      <c r="U39" s="8">
        <v>6</v>
      </c>
      <c r="V39" s="5">
        <v>1</v>
      </c>
      <c r="W39" s="15">
        <f t="shared" si="0"/>
        <v>1644</v>
      </c>
    </row>
    <row r="40" spans="1:23" s="2" customFormat="1" ht="11.25" customHeight="1" x14ac:dyDescent="0.2">
      <c r="A40" s="11" t="s">
        <v>21</v>
      </c>
      <c r="B40" s="6">
        <v>74</v>
      </c>
      <c r="C40" s="9">
        <v>83</v>
      </c>
      <c r="D40" s="6">
        <v>111</v>
      </c>
      <c r="E40" s="9">
        <v>110</v>
      </c>
      <c r="F40" s="6">
        <v>141</v>
      </c>
      <c r="G40" s="9">
        <v>115</v>
      </c>
      <c r="H40" s="6">
        <v>77</v>
      </c>
      <c r="I40" s="9">
        <v>119</v>
      </c>
      <c r="J40" s="6">
        <v>105</v>
      </c>
      <c r="K40" s="9">
        <v>141</v>
      </c>
      <c r="L40" s="6">
        <v>108</v>
      </c>
      <c r="M40" s="9">
        <v>78</v>
      </c>
      <c r="N40" s="6">
        <v>46</v>
      </c>
      <c r="O40" s="9">
        <v>36</v>
      </c>
      <c r="P40" s="6">
        <v>25</v>
      </c>
      <c r="Q40" s="9">
        <v>23</v>
      </c>
      <c r="R40" s="6">
        <v>5</v>
      </c>
      <c r="S40" s="9">
        <v>4</v>
      </c>
      <c r="T40" s="6">
        <v>5</v>
      </c>
      <c r="U40" s="9">
        <v>3</v>
      </c>
      <c r="V40" s="6">
        <v>14</v>
      </c>
      <c r="W40" s="16">
        <f t="shared" si="0"/>
        <v>1423</v>
      </c>
    </row>
    <row r="41" spans="1:23" s="2" customFormat="1" ht="11.25" customHeight="1" x14ac:dyDescent="0.2">
      <c r="A41" s="12" t="s">
        <v>49</v>
      </c>
      <c r="B41" s="4">
        <v>4</v>
      </c>
      <c r="C41" s="13">
        <v>2</v>
      </c>
      <c r="D41" s="4"/>
      <c r="E41" s="13"/>
      <c r="F41" s="4">
        <v>22</v>
      </c>
      <c r="G41" s="13">
        <v>164</v>
      </c>
      <c r="H41" s="4">
        <v>118</v>
      </c>
      <c r="I41" s="13">
        <v>88</v>
      </c>
      <c r="J41" s="4">
        <v>70</v>
      </c>
      <c r="K41" s="13">
        <v>71</v>
      </c>
      <c r="L41" s="4">
        <v>107</v>
      </c>
      <c r="M41" s="13">
        <v>115</v>
      </c>
      <c r="N41" s="4">
        <v>65</v>
      </c>
      <c r="O41" s="13">
        <v>40</v>
      </c>
      <c r="P41" s="4">
        <v>81</v>
      </c>
      <c r="Q41" s="13">
        <v>60</v>
      </c>
      <c r="R41" s="4">
        <v>56</v>
      </c>
      <c r="S41" s="13">
        <v>51</v>
      </c>
      <c r="T41" s="4">
        <v>48</v>
      </c>
      <c r="U41" s="13">
        <v>63</v>
      </c>
      <c r="V41" s="4">
        <v>54</v>
      </c>
      <c r="W41" s="14">
        <f t="shared" si="0"/>
        <v>1279</v>
      </c>
    </row>
    <row r="42" spans="1:23" s="2" customFormat="1" ht="11.25" customHeight="1" x14ac:dyDescent="0.2">
      <c r="A42" s="10" t="s">
        <v>43</v>
      </c>
      <c r="B42" s="5">
        <v>66</v>
      </c>
      <c r="C42" s="8">
        <v>8</v>
      </c>
      <c r="D42" s="5">
        <v>6</v>
      </c>
      <c r="E42" s="8">
        <v>10</v>
      </c>
      <c r="F42" s="5">
        <v>9</v>
      </c>
      <c r="G42" s="8">
        <v>9</v>
      </c>
      <c r="H42" s="5">
        <v>37</v>
      </c>
      <c r="I42" s="8">
        <v>66</v>
      </c>
      <c r="J42" s="5">
        <v>67</v>
      </c>
      <c r="K42" s="8">
        <v>89</v>
      </c>
      <c r="L42" s="5">
        <v>84</v>
      </c>
      <c r="M42" s="8">
        <v>44</v>
      </c>
      <c r="N42" s="5">
        <v>24</v>
      </c>
      <c r="O42" s="8">
        <v>59</v>
      </c>
      <c r="P42" s="5">
        <v>123</v>
      </c>
      <c r="Q42" s="8">
        <v>120</v>
      </c>
      <c r="R42" s="5">
        <v>105</v>
      </c>
      <c r="S42" s="8">
        <v>67</v>
      </c>
      <c r="T42" s="5">
        <v>82</v>
      </c>
      <c r="U42" s="8">
        <v>75</v>
      </c>
      <c r="V42" s="5">
        <v>90</v>
      </c>
      <c r="W42" s="15">
        <f t="shared" si="0"/>
        <v>1240</v>
      </c>
    </row>
    <row r="43" spans="1:23" s="2" customFormat="1" ht="11.25" customHeight="1" x14ac:dyDescent="0.2">
      <c r="A43" s="10" t="s">
        <v>77</v>
      </c>
      <c r="B43" s="5"/>
      <c r="C43" s="8"/>
      <c r="D43" s="5"/>
      <c r="E43" s="8"/>
      <c r="F43" s="5"/>
      <c r="G43" s="8"/>
      <c r="H43" s="5"/>
      <c r="I43" s="8"/>
      <c r="J43" s="5">
        <v>4</v>
      </c>
      <c r="K43" s="8">
        <v>45</v>
      </c>
      <c r="L43" s="5">
        <v>297</v>
      </c>
      <c r="M43" s="8">
        <v>385</v>
      </c>
      <c r="N43" s="5">
        <v>52</v>
      </c>
      <c r="O43" s="8">
        <v>39</v>
      </c>
      <c r="P43" s="5">
        <v>28</v>
      </c>
      <c r="Q43" s="8">
        <v>7</v>
      </c>
      <c r="R43" s="5">
        <v>13</v>
      </c>
      <c r="S43" s="8">
        <v>9</v>
      </c>
      <c r="T43" s="5">
        <v>7</v>
      </c>
      <c r="U43" s="8">
        <v>13</v>
      </c>
      <c r="V43" s="5">
        <v>19</v>
      </c>
      <c r="W43" s="15">
        <f t="shared" si="0"/>
        <v>918</v>
      </c>
    </row>
    <row r="44" spans="1:23" s="2" customFormat="1" ht="11.25" customHeight="1" x14ac:dyDescent="0.2">
      <c r="A44" s="10" t="s">
        <v>23</v>
      </c>
      <c r="B44" s="5">
        <v>101</v>
      </c>
      <c r="C44" s="8">
        <v>17</v>
      </c>
      <c r="D44" s="5">
        <v>27</v>
      </c>
      <c r="E44" s="8">
        <v>50</v>
      </c>
      <c r="F44" s="5">
        <v>72</v>
      </c>
      <c r="G44" s="8">
        <v>68</v>
      </c>
      <c r="H44" s="5">
        <v>53</v>
      </c>
      <c r="I44" s="8">
        <v>70</v>
      </c>
      <c r="J44" s="5">
        <v>61</v>
      </c>
      <c r="K44" s="8">
        <v>56</v>
      </c>
      <c r="L44" s="5">
        <v>37</v>
      </c>
      <c r="M44" s="8">
        <v>57</v>
      </c>
      <c r="N44" s="5">
        <v>23</v>
      </c>
      <c r="O44" s="8">
        <v>21</v>
      </c>
      <c r="P44" s="5">
        <v>22</v>
      </c>
      <c r="Q44" s="8">
        <v>18</v>
      </c>
      <c r="R44" s="5">
        <v>22</v>
      </c>
      <c r="S44" s="8">
        <v>6</v>
      </c>
      <c r="T44" s="5">
        <v>15</v>
      </c>
      <c r="U44" s="8">
        <v>48</v>
      </c>
      <c r="V44" s="5">
        <v>66</v>
      </c>
      <c r="W44" s="15">
        <f t="shared" si="0"/>
        <v>910</v>
      </c>
    </row>
    <row r="45" spans="1:23" s="2" customFormat="1" ht="11.25" customHeight="1" x14ac:dyDescent="0.2">
      <c r="A45" s="10" t="s">
        <v>25</v>
      </c>
      <c r="B45" s="5">
        <v>136</v>
      </c>
      <c r="C45" s="8">
        <v>42</v>
      </c>
      <c r="D45" s="5">
        <v>108</v>
      </c>
      <c r="E45" s="8">
        <v>119</v>
      </c>
      <c r="F45" s="5">
        <v>34</v>
      </c>
      <c r="G45" s="8">
        <v>37</v>
      </c>
      <c r="H45" s="5">
        <v>33</v>
      </c>
      <c r="I45" s="8">
        <v>26</v>
      </c>
      <c r="J45" s="5">
        <v>25</v>
      </c>
      <c r="K45" s="8">
        <v>1</v>
      </c>
      <c r="L45" s="5">
        <v>1</v>
      </c>
      <c r="M45" s="8"/>
      <c r="N45" s="5"/>
      <c r="O45" s="8"/>
      <c r="P45" s="5"/>
      <c r="Q45" s="8"/>
      <c r="R45" s="5"/>
      <c r="S45" s="8"/>
      <c r="T45" s="5"/>
      <c r="U45" s="8"/>
      <c r="V45" s="5"/>
      <c r="W45" s="15">
        <f t="shared" si="0"/>
        <v>562</v>
      </c>
    </row>
    <row r="46" spans="1:23" s="2" customFormat="1" ht="11.25" customHeight="1" x14ac:dyDescent="0.2">
      <c r="A46" s="10" t="s">
        <v>4</v>
      </c>
      <c r="B46" s="5">
        <v>507</v>
      </c>
      <c r="C46" s="8"/>
      <c r="D46" s="5">
        <v>3</v>
      </c>
      <c r="E46" s="8">
        <v>3</v>
      </c>
      <c r="F46" s="5"/>
      <c r="G46" s="8"/>
      <c r="H46" s="5"/>
      <c r="I46" s="8"/>
      <c r="J46" s="5"/>
      <c r="K46" s="8"/>
      <c r="L46" s="5">
        <v>1</v>
      </c>
      <c r="M46" s="8"/>
      <c r="N46" s="5"/>
      <c r="O46" s="8"/>
      <c r="P46" s="5"/>
      <c r="Q46" s="8"/>
      <c r="R46" s="5"/>
      <c r="S46" s="8"/>
      <c r="T46" s="5"/>
      <c r="U46" s="8"/>
      <c r="V46" s="5"/>
      <c r="W46" s="15">
        <f t="shared" si="0"/>
        <v>514</v>
      </c>
    </row>
    <row r="47" spans="1:23" s="2" customFormat="1" ht="11.25" customHeight="1" x14ac:dyDescent="0.2">
      <c r="A47" s="10" t="s">
        <v>48</v>
      </c>
      <c r="B47" s="5">
        <v>17</v>
      </c>
      <c r="C47" s="8">
        <v>15</v>
      </c>
      <c r="D47" s="5">
        <v>8</v>
      </c>
      <c r="E47" s="8">
        <v>3</v>
      </c>
      <c r="F47" s="5">
        <v>3</v>
      </c>
      <c r="G47" s="8">
        <v>5</v>
      </c>
      <c r="H47" s="5">
        <v>4</v>
      </c>
      <c r="I47" s="8">
        <v>19</v>
      </c>
      <c r="J47" s="5">
        <v>37</v>
      </c>
      <c r="K47" s="8">
        <v>109</v>
      </c>
      <c r="L47" s="5">
        <v>108</v>
      </c>
      <c r="M47" s="8">
        <v>20</v>
      </c>
      <c r="N47" s="5">
        <v>6</v>
      </c>
      <c r="O47" s="8">
        <v>1</v>
      </c>
      <c r="P47" s="5"/>
      <c r="Q47" s="8"/>
      <c r="R47" s="5"/>
      <c r="S47" s="8">
        <v>1</v>
      </c>
      <c r="T47" s="5">
        <v>10</v>
      </c>
      <c r="U47" s="8">
        <v>11</v>
      </c>
      <c r="V47" s="5">
        <v>11</v>
      </c>
      <c r="W47" s="15">
        <f t="shared" si="0"/>
        <v>388</v>
      </c>
    </row>
    <row r="48" spans="1:23" s="2" customFormat="1" ht="11.25" customHeight="1" x14ac:dyDescent="0.2">
      <c r="A48" s="11" t="s">
        <v>46</v>
      </c>
      <c r="B48" s="6">
        <v>7</v>
      </c>
      <c r="C48" s="9">
        <v>1</v>
      </c>
      <c r="D48" s="6">
        <v>3</v>
      </c>
      <c r="E48" s="9">
        <v>6</v>
      </c>
      <c r="F48" s="6">
        <v>1</v>
      </c>
      <c r="G48" s="9"/>
      <c r="H48" s="6">
        <v>31</v>
      </c>
      <c r="I48" s="9">
        <v>45</v>
      </c>
      <c r="J48" s="6">
        <v>45</v>
      </c>
      <c r="K48" s="9">
        <v>47</v>
      </c>
      <c r="L48" s="6">
        <v>36</v>
      </c>
      <c r="M48" s="9">
        <v>12</v>
      </c>
      <c r="N48" s="6">
        <v>15</v>
      </c>
      <c r="O48" s="9">
        <v>7</v>
      </c>
      <c r="P48" s="6">
        <v>30</v>
      </c>
      <c r="Q48" s="9">
        <v>13</v>
      </c>
      <c r="R48" s="6">
        <v>10</v>
      </c>
      <c r="S48" s="9">
        <v>6</v>
      </c>
      <c r="T48" s="6">
        <v>5</v>
      </c>
      <c r="U48" s="9">
        <v>5</v>
      </c>
      <c r="V48" s="6">
        <v>1</v>
      </c>
      <c r="W48" s="16">
        <f t="shared" si="0"/>
        <v>326</v>
      </c>
    </row>
    <row r="49" spans="1:23" s="2" customFormat="1" ht="11.25" customHeight="1" x14ac:dyDescent="0.2">
      <c r="A49" s="12" t="s">
        <v>37</v>
      </c>
      <c r="B49" s="4">
        <v>296</v>
      </c>
      <c r="C49" s="13">
        <v>1</v>
      </c>
      <c r="D49" s="4"/>
      <c r="E49" s="13"/>
      <c r="F49" s="4"/>
      <c r="G49" s="13"/>
      <c r="H49" s="4"/>
      <c r="I49" s="13"/>
      <c r="J49" s="4"/>
      <c r="K49" s="13"/>
      <c r="L49" s="4"/>
      <c r="M49" s="13"/>
      <c r="N49" s="4"/>
      <c r="O49" s="13"/>
      <c r="P49" s="4"/>
      <c r="Q49" s="13"/>
      <c r="R49" s="4"/>
      <c r="S49" s="13"/>
      <c r="T49" s="4"/>
      <c r="U49" s="13"/>
      <c r="V49" s="4"/>
      <c r="W49" s="14">
        <f t="shared" si="0"/>
        <v>297</v>
      </c>
    </row>
    <row r="50" spans="1:23" s="2" customFormat="1" ht="11.25" customHeight="1" x14ac:dyDescent="0.2">
      <c r="A50" s="10" t="s">
        <v>67</v>
      </c>
      <c r="B50" s="5"/>
      <c r="C50" s="8">
        <v>1</v>
      </c>
      <c r="D50" s="5">
        <v>3</v>
      </c>
      <c r="E50" s="8">
        <v>4</v>
      </c>
      <c r="F50" s="5">
        <v>2</v>
      </c>
      <c r="G50" s="8">
        <v>1</v>
      </c>
      <c r="H50" s="5">
        <v>28</v>
      </c>
      <c r="I50" s="8">
        <v>72</v>
      </c>
      <c r="J50" s="5">
        <v>66</v>
      </c>
      <c r="K50" s="8">
        <v>43</v>
      </c>
      <c r="L50" s="5">
        <v>9</v>
      </c>
      <c r="M50" s="8">
        <v>9</v>
      </c>
      <c r="N50" s="5">
        <v>12</v>
      </c>
      <c r="O50" s="8">
        <v>6</v>
      </c>
      <c r="P50" s="5">
        <v>2</v>
      </c>
      <c r="Q50" s="8">
        <v>11</v>
      </c>
      <c r="R50" s="5">
        <v>5</v>
      </c>
      <c r="S50" s="8">
        <v>3</v>
      </c>
      <c r="T50" s="5">
        <v>4</v>
      </c>
      <c r="U50" s="8"/>
      <c r="V50" s="5">
        <v>1</v>
      </c>
      <c r="W50" s="15">
        <f t="shared" si="0"/>
        <v>282</v>
      </c>
    </row>
    <row r="51" spans="1:23" s="2" customFormat="1" ht="11.25" customHeight="1" x14ac:dyDescent="0.2">
      <c r="A51" s="10" t="s">
        <v>28</v>
      </c>
      <c r="B51" s="5">
        <v>33</v>
      </c>
      <c r="C51" s="8">
        <v>5</v>
      </c>
      <c r="D51" s="5">
        <v>8</v>
      </c>
      <c r="E51" s="8">
        <v>24</v>
      </c>
      <c r="F51" s="5">
        <v>15</v>
      </c>
      <c r="G51" s="8">
        <v>11</v>
      </c>
      <c r="H51" s="5">
        <v>17</v>
      </c>
      <c r="I51" s="8">
        <v>8</v>
      </c>
      <c r="J51" s="5">
        <v>12</v>
      </c>
      <c r="K51" s="8">
        <v>3</v>
      </c>
      <c r="L51" s="5">
        <v>4</v>
      </c>
      <c r="M51" s="8">
        <v>1</v>
      </c>
      <c r="N51" s="5">
        <v>6</v>
      </c>
      <c r="O51" s="8">
        <v>1</v>
      </c>
      <c r="P51" s="5">
        <v>10</v>
      </c>
      <c r="Q51" s="8">
        <v>40</v>
      </c>
      <c r="R51" s="5">
        <v>39</v>
      </c>
      <c r="S51" s="8">
        <v>15</v>
      </c>
      <c r="T51" s="5">
        <v>13</v>
      </c>
      <c r="U51" s="8">
        <v>2</v>
      </c>
      <c r="V51" s="5"/>
      <c r="W51" s="15">
        <f t="shared" si="0"/>
        <v>267</v>
      </c>
    </row>
    <row r="52" spans="1:23" s="2" customFormat="1" ht="11.25" customHeight="1" x14ac:dyDescent="0.2">
      <c r="A52" s="10" t="s">
        <v>52</v>
      </c>
      <c r="B52" s="5"/>
      <c r="C52" s="8">
        <v>8</v>
      </c>
      <c r="D52" s="5">
        <v>60</v>
      </c>
      <c r="E52" s="8">
        <v>61</v>
      </c>
      <c r="F52" s="5">
        <v>66</v>
      </c>
      <c r="G52" s="8">
        <v>26</v>
      </c>
      <c r="H52" s="5">
        <v>11</v>
      </c>
      <c r="I52" s="8"/>
      <c r="J52" s="5">
        <v>1</v>
      </c>
      <c r="K52" s="8"/>
      <c r="L52" s="5"/>
      <c r="M52" s="8"/>
      <c r="N52" s="5"/>
      <c r="O52" s="8"/>
      <c r="P52" s="5"/>
      <c r="Q52" s="8"/>
      <c r="R52" s="5"/>
      <c r="S52" s="8"/>
      <c r="T52" s="5"/>
      <c r="U52" s="8"/>
      <c r="V52" s="5"/>
      <c r="W52" s="15">
        <f t="shared" si="0"/>
        <v>233</v>
      </c>
    </row>
    <row r="53" spans="1:23" s="2" customFormat="1" ht="11.25" customHeight="1" x14ac:dyDescent="0.2">
      <c r="A53" s="10" t="s">
        <v>50</v>
      </c>
      <c r="B53" s="5">
        <v>57</v>
      </c>
      <c r="C53" s="8">
        <v>7</v>
      </c>
      <c r="D53" s="5">
        <v>5</v>
      </c>
      <c r="E53" s="8">
        <v>8</v>
      </c>
      <c r="F53" s="5">
        <v>3</v>
      </c>
      <c r="G53" s="8"/>
      <c r="H53" s="5">
        <v>5</v>
      </c>
      <c r="I53" s="8">
        <v>7</v>
      </c>
      <c r="J53" s="5">
        <v>20</v>
      </c>
      <c r="K53" s="8">
        <v>20</v>
      </c>
      <c r="L53" s="5">
        <v>24</v>
      </c>
      <c r="M53" s="8">
        <v>15</v>
      </c>
      <c r="N53" s="5">
        <v>2</v>
      </c>
      <c r="O53" s="8">
        <v>7</v>
      </c>
      <c r="P53" s="5">
        <v>3</v>
      </c>
      <c r="Q53" s="8"/>
      <c r="R53" s="5"/>
      <c r="S53" s="8">
        <v>1</v>
      </c>
      <c r="T53" s="5">
        <v>4</v>
      </c>
      <c r="U53" s="8">
        <v>5</v>
      </c>
      <c r="V53" s="5">
        <v>5</v>
      </c>
      <c r="W53" s="15">
        <f t="shared" si="0"/>
        <v>198</v>
      </c>
    </row>
    <row r="54" spans="1:23" s="2" customFormat="1" ht="11.25" customHeight="1" x14ac:dyDescent="0.2">
      <c r="A54" s="10" t="s">
        <v>40</v>
      </c>
      <c r="B54" s="5">
        <v>90</v>
      </c>
      <c r="C54" s="8">
        <v>38</v>
      </c>
      <c r="D54" s="5">
        <v>37</v>
      </c>
      <c r="E54" s="8">
        <v>32</v>
      </c>
      <c r="F54" s="5"/>
      <c r="G54" s="8"/>
      <c r="H54" s="5"/>
      <c r="I54" s="8"/>
      <c r="J54" s="5"/>
      <c r="K54" s="8"/>
      <c r="L54" s="5"/>
      <c r="M54" s="8"/>
      <c r="N54" s="5"/>
      <c r="O54" s="8"/>
      <c r="P54" s="5"/>
      <c r="Q54" s="8"/>
      <c r="R54" s="5"/>
      <c r="S54" s="8"/>
      <c r="T54" s="5"/>
      <c r="U54" s="8"/>
      <c r="V54" s="5"/>
      <c r="W54" s="15">
        <f t="shared" si="0"/>
        <v>197</v>
      </c>
    </row>
    <row r="55" spans="1:23" s="2" customFormat="1" ht="11.25" customHeight="1" x14ac:dyDescent="0.2">
      <c r="A55" s="10" t="s">
        <v>34</v>
      </c>
      <c r="B55" s="5">
        <v>25</v>
      </c>
      <c r="C55" s="8">
        <v>13</v>
      </c>
      <c r="D55" s="5">
        <v>47</v>
      </c>
      <c r="E55" s="8">
        <v>34</v>
      </c>
      <c r="F55" s="5">
        <v>10</v>
      </c>
      <c r="G55" s="8">
        <v>11</v>
      </c>
      <c r="H55" s="5">
        <v>10</v>
      </c>
      <c r="I55" s="8">
        <v>8</v>
      </c>
      <c r="J55" s="5">
        <v>2</v>
      </c>
      <c r="K55" s="8"/>
      <c r="L55" s="5"/>
      <c r="M55" s="8"/>
      <c r="N55" s="5"/>
      <c r="O55" s="8"/>
      <c r="P55" s="5"/>
      <c r="Q55" s="8"/>
      <c r="R55" s="5"/>
      <c r="S55" s="8"/>
      <c r="T55" s="5"/>
      <c r="U55" s="8"/>
      <c r="V55" s="5"/>
      <c r="W55" s="15">
        <f t="shared" si="0"/>
        <v>160</v>
      </c>
    </row>
    <row r="56" spans="1:23" s="2" customFormat="1" ht="11.25" customHeight="1" x14ac:dyDescent="0.2">
      <c r="A56" s="11" t="s">
        <v>53</v>
      </c>
      <c r="B56" s="6">
        <v>7</v>
      </c>
      <c r="C56" s="9"/>
      <c r="D56" s="6"/>
      <c r="E56" s="9">
        <v>1</v>
      </c>
      <c r="F56" s="6"/>
      <c r="G56" s="9"/>
      <c r="H56" s="6">
        <v>3</v>
      </c>
      <c r="I56" s="9">
        <v>6</v>
      </c>
      <c r="J56" s="6">
        <v>6</v>
      </c>
      <c r="K56" s="9">
        <v>11</v>
      </c>
      <c r="L56" s="6">
        <v>9</v>
      </c>
      <c r="M56" s="9">
        <v>7</v>
      </c>
      <c r="N56" s="6">
        <v>2</v>
      </c>
      <c r="O56" s="9">
        <v>3</v>
      </c>
      <c r="P56" s="6">
        <v>10</v>
      </c>
      <c r="Q56" s="9">
        <v>13</v>
      </c>
      <c r="R56" s="6">
        <v>11</v>
      </c>
      <c r="S56" s="9">
        <v>11</v>
      </c>
      <c r="T56" s="6">
        <v>8</v>
      </c>
      <c r="U56" s="9">
        <v>13</v>
      </c>
      <c r="V56" s="6">
        <v>24</v>
      </c>
      <c r="W56" s="16">
        <f t="shared" si="0"/>
        <v>145</v>
      </c>
    </row>
    <row r="57" spans="1:23" s="2" customFormat="1" ht="11.25" customHeight="1" x14ac:dyDescent="0.2">
      <c r="A57" s="12" t="s">
        <v>38</v>
      </c>
      <c r="B57" s="4">
        <v>129</v>
      </c>
      <c r="C57" s="13"/>
      <c r="D57" s="4"/>
      <c r="E57" s="13"/>
      <c r="F57" s="4"/>
      <c r="G57" s="13"/>
      <c r="H57" s="4"/>
      <c r="I57" s="13"/>
      <c r="J57" s="4"/>
      <c r="K57" s="13"/>
      <c r="L57" s="4"/>
      <c r="M57" s="13"/>
      <c r="N57" s="4"/>
      <c r="O57" s="13"/>
      <c r="P57" s="4"/>
      <c r="Q57" s="13"/>
      <c r="R57" s="4"/>
      <c r="S57" s="13"/>
      <c r="T57" s="4"/>
      <c r="U57" s="13"/>
      <c r="V57" s="4"/>
      <c r="W57" s="14">
        <f t="shared" si="0"/>
        <v>129</v>
      </c>
    </row>
    <row r="58" spans="1:23" s="2" customFormat="1" ht="11.25" customHeight="1" x14ac:dyDescent="0.2">
      <c r="A58" s="10" t="s">
        <v>35</v>
      </c>
      <c r="B58" s="5">
        <v>27</v>
      </c>
      <c r="C58" s="8">
        <v>14</v>
      </c>
      <c r="D58" s="5">
        <v>29</v>
      </c>
      <c r="E58" s="8">
        <v>9</v>
      </c>
      <c r="F58" s="5">
        <v>10</v>
      </c>
      <c r="G58" s="8">
        <v>2</v>
      </c>
      <c r="H58" s="5">
        <v>5</v>
      </c>
      <c r="I58" s="8">
        <v>8</v>
      </c>
      <c r="J58" s="5">
        <v>3</v>
      </c>
      <c r="K58" s="8">
        <v>3</v>
      </c>
      <c r="L58" s="5">
        <v>7</v>
      </c>
      <c r="M58" s="8">
        <v>6</v>
      </c>
      <c r="N58" s="5">
        <v>2</v>
      </c>
      <c r="O58" s="8">
        <v>1</v>
      </c>
      <c r="P58" s="5">
        <v>1</v>
      </c>
      <c r="Q58" s="8">
        <v>1</v>
      </c>
      <c r="R58" s="5"/>
      <c r="S58" s="8"/>
      <c r="T58" s="5"/>
      <c r="U58" s="8"/>
      <c r="V58" s="5"/>
      <c r="W58" s="15">
        <f t="shared" si="0"/>
        <v>128</v>
      </c>
    </row>
    <row r="59" spans="1:23" s="2" customFormat="1" ht="11.25" customHeight="1" x14ac:dyDescent="0.2">
      <c r="A59" s="10" t="s">
        <v>47</v>
      </c>
      <c r="B59" s="5">
        <v>38</v>
      </c>
      <c r="C59" s="8">
        <v>16</v>
      </c>
      <c r="D59" s="5">
        <v>24</v>
      </c>
      <c r="E59" s="8">
        <v>22</v>
      </c>
      <c r="F59" s="5">
        <v>2</v>
      </c>
      <c r="G59" s="8">
        <v>3</v>
      </c>
      <c r="H59" s="5">
        <v>5</v>
      </c>
      <c r="I59" s="8">
        <v>6</v>
      </c>
      <c r="J59" s="5">
        <v>1</v>
      </c>
      <c r="K59" s="8">
        <v>4</v>
      </c>
      <c r="L59" s="5">
        <v>2</v>
      </c>
      <c r="M59" s="8">
        <v>1</v>
      </c>
      <c r="N59" s="5"/>
      <c r="O59" s="8"/>
      <c r="P59" s="5">
        <v>2</v>
      </c>
      <c r="Q59" s="8"/>
      <c r="R59" s="5"/>
      <c r="S59" s="8"/>
      <c r="T59" s="5"/>
      <c r="U59" s="8"/>
      <c r="V59" s="5"/>
      <c r="W59" s="15">
        <f t="shared" si="0"/>
        <v>126</v>
      </c>
    </row>
    <row r="60" spans="1:23" s="2" customFormat="1" ht="11.25" customHeight="1" x14ac:dyDescent="0.2">
      <c r="A60" s="10" t="s">
        <v>51</v>
      </c>
      <c r="B60" s="5"/>
      <c r="C60" s="8">
        <v>1</v>
      </c>
      <c r="D60" s="5"/>
      <c r="E60" s="8"/>
      <c r="F60" s="5"/>
      <c r="G60" s="8"/>
      <c r="H60" s="5">
        <v>15</v>
      </c>
      <c r="I60" s="8">
        <v>1</v>
      </c>
      <c r="J60" s="5">
        <v>14</v>
      </c>
      <c r="K60" s="8">
        <v>29</v>
      </c>
      <c r="L60" s="5">
        <v>19</v>
      </c>
      <c r="M60" s="8">
        <v>5</v>
      </c>
      <c r="N60" s="5">
        <v>18</v>
      </c>
      <c r="O60" s="8">
        <v>3</v>
      </c>
      <c r="P60" s="5"/>
      <c r="Q60" s="8"/>
      <c r="R60" s="5"/>
      <c r="S60" s="8"/>
      <c r="T60" s="5"/>
      <c r="U60" s="8"/>
      <c r="V60" s="5"/>
      <c r="W60" s="15">
        <f t="shared" si="0"/>
        <v>105</v>
      </c>
    </row>
    <row r="61" spans="1:23" s="2" customFormat="1" ht="11.25" customHeight="1" x14ac:dyDescent="0.2">
      <c r="A61" s="10" t="s">
        <v>41</v>
      </c>
      <c r="B61" s="5">
        <v>57</v>
      </c>
      <c r="C61" s="8">
        <v>5</v>
      </c>
      <c r="D61" s="5">
        <v>9</v>
      </c>
      <c r="E61" s="8">
        <v>11</v>
      </c>
      <c r="F61" s="5"/>
      <c r="G61" s="8">
        <v>1</v>
      </c>
      <c r="H61" s="5">
        <v>2</v>
      </c>
      <c r="I61" s="8">
        <v>1</v>
      </c>
      <c r="J61" s="5">
        <v>6</v>
      </c>
      <c r="K61" s="8">
        <v>6</v>
      </c>
      <c r="L61" s="5">
        <v>2</v>
      </c>
      <c r="M61" s="8"/>
      <c r="N61" s="5">
        <v>1</v>
      </c>
      <c r="O61" s="8"/>
      <c r="P61" s="5"/>
      <c r="Q61" s="8"/>
      <c r="R61" s="5"/>
      <c r="S61" s="8"/>
      <c r="T61" s="5"/>
      <c r="U61" s="8"/>
      <c r="V61" s="5"/>
      <c r="W61" s="15">
        <f t="shared" si="0"/>
        <v>101</v>
      </c>
    </row>
    <row r="62" spans="1:23" s="2" customFormat="1" ht="11.25" customHeight="1" x14ac:dyDescent="0.2">
      <c r="A62" s="10" t="s">
        <v>54</v>
      </c>
      <c r="B62" s="5">
        <v>18</v>
      </c>
      <c r="C62" s="8">
        <v>3</v>
      </c>
      <c r="D62" s="5">
        <v>11</v>
      </c>
      <c r="E62" s="8">
        <v>12</v>
      </c>
      <c r="F62" s="5">
        <v>10</v>
      </c>
      <c r="G62" s="8">
        <v>5</v>
      </c>
      <c r="H62" s="5">
        <v>5</v>
      </c>
      <c r="I62" s="8">
        <v>8</v>
      </c>
      <c r="J62" s="5">
        <v>7</v>
      </c>
      <c r="K62" s="8">
        <v>5</v>
      </c>
      <c r="L62" s="5">
        <v>5</v>
      </c>
      <c r="M62" s="8">
        <v>4</v>
      </c>
      <c r="N62" s="5">
        <v>3</v>
      </c>
      <c r="O62" s="8">
        <v>2</v>
      </c>
      <c r="P62" s="5"/>
      <c r="Q62" s="8"/>
      <c r="R62" s="5"/>
      <c r="S62" s="8">
        <v>1</v>
      </c>
      <c r="T62" s="5"/>
      <c r="U62" s="8"/>
      <c r="V62" s="5"/>
      <c r="W62" s="15">
        <f t="shared" si="0"/>
        <v>99</v>
      </c>
    </row>
    <row r="63" spans="1:23" s="2" customFormat="1" ht="11.25" customHeight="1" x14ac:dyDescent="0.2">
      <c r="A63" s="10" t="s">
        <v>16</v>
      </c>
      <c r="B63" s="5">
        <v>24</v>
      </c>
      <c r="C63" s="8">
        <v>8</v>
      </c>
      <c r="D63" s="5">
        <v>16</v>
      </c>
      <c r="E63" s="8">
        <v>20</v>
      </c>
      <c r="F63" s="5">
        <v>10</v>
      </c>
      <c r="G63" s="8">
        <v>10</v>
      </c>
      <c r="H63" s="5">
        <v>1</v>
      </c>
      <c r="I63" s="8"/>
      <c r="J63" s="5"/>
      <c r="K63" s="8"/>
      <c r="L63" s="5"/>
      <c r="M63" s="8"/>
      <c r="N63" s="5"/>
      <c r="O63" s="8"/>
      <c r="P63" s="5"/>
      <c r="Q63" s="8"/>
      <c r="R63" s="5"/>
      <c r="S63" s="8"/>
      <c r="T63" s="5"/>
      <c r="U63" s="8"/>
      <c r="V63" s="5"/>
      <c r="W63" s="15">
        <f t="shared" si="0"/>
        <v>89</v>
      </c>
    </row>
    <row r="64" spans="1:23" s="2" customFormat="1" ht="11.25" customHeight="1" x14ac:dyDescent="0.2">
      <c r="A64" s="11" t="s">
        <v>8</v>
      </c>
      <c r="B64" s="6">
        <v>74</v>
      </c>
      <c r="C64" s="9"/>
      <c r="D64" s="6">
        <v>3</v>
      </c>
      <c r="E64" s="9">
        <v>1</v>
      </c>
      <c r="F64" s="6"/>
      <c r="G64" s="9"/>
      <c r="H64" s="6"/>
      <c r="I64" s="9"/>
      <c r="J64" s="6"/>
      <c r="K64" s="9"/>
      <c r="L64" s="6"/>
      <c r="M64" s="9"/>
      <c r="N64" s="6"/>
      <c r="O64" s="9"/>
      <c r="P64" s="6">
        <v>1</v>
      </c>
      <c r="Q64" s="9">
        <v>1</v>
      </c>
      <c r="R64" s="6"/>
      <c r="S64" s="9"/>
      <c r="T64" s="6"/>
      <c r="U64" s="9"/>
      <c r="V64" s="6"/>
      <c r="W64" s="16">
        <f t="shared" si="0"/>
        <v>80</v>
      </c>
    </row>
    <row r="65" spans="1:23" s="2" customFormat="1" ht="11.25" customHeight="1" x14ac:dyDescent="0.2">
      <c r="A65" s="12" t="s">
        <v>66</v>
      </c>
      <c r="B65" s="4">
        <v>3</v>
      </c>
      <c r="C65" s="13">
        <v>3</v>
      </c>
      <c r="D65" s="4">
        <v>1</v>
      </c>
      <c r="E65" s="13"/>
      <c r="F65" s="4">
        <v>7</v>
      </c>
      <c r="G65" s="13">
        <v>12</v>
      </c>
      <c r="H65" s="4">
        <v>11</v>
      </c>
      <c r="I65" s="13">
        <v>9</v>
      </c>
      <c r="J65" s="4">
        <v>10</v>
      </c>
      <c r="K65" s="13">
        <v>1</v>
      </c>
      <c r="L65" s="4"/>
      <c r="M65" s="13"/>
      <c r="N65" s="4"/>
      <c r="O65" s="13"/>
      <c r="P65" s="4"/>
      <c r="Q65" s="13"/>
      <c r="R65" s="4"/>
      <c r="S65" s="13"/>
      <c r="T65" s="4"/>
      <c r="U65" s="13"/>
      <c r="V65" s="4"/>
      <c r="W65" s="14">
        <f t="shared" si="0"/>
        <v>57</v>
      </c>
    </row>
    <row r="66" spans="1:23" s="2" customFormat="1" ht="11.25" customHeight="1" x14ac:dyDescent="0.2">
      <c r="A66" s="10" t="s">
        <v>62</v>
      </c>
      <c r="B66" s="5">
        <v>4</v>
      </c>
      <c r="C66" s="8"/>
      <c r="D66" s="5"/>
      <c r="E66" s="8"/>
      <c r="F66" s="5">
        <v>2</v>
      </c>
      <c r="G66" s="8">
        <v>3</v>
      </c>
      <c r="H66" s="5">
        <v>1</v>
      </c>
      <c r="I66" s="8">
        <v>3</v>
      </c>
      <c r="J66" s="5">
        <v>4</v>
      </c>
      <c r="K66" s="8">
        <v>5</v>
      </c>
      <c r="L66" s="5">
        <v>5</v>
      </c>
      <c r="M66" s="8"/>
      <c r="N66" s="5">
        <v>5</v>
      </c>
      <c r="O66" s="8">
        <v>5</v>
      </c>
      <c r="P66" s="5"/>
      <c r="Q66" s="8">
        <v>1</v>
      </c>
      <c r="R66" s="5"/>
      <c r="S66" s="8">
        <v>5</v>
      </c>
      <c r="T66" s="5">
        <v>3</v>
      </c>
      <c r="U66" s="8">
        <v>6</v>
      </c>
      <c r="V66" s="5">
        <v>3</v>
      </c>
      <c r="W66" s="15">
        <f t="shared" si="0"/>
        <v>55</v>
      </c>
    </row>
    <row r="67" spans="1:23" s="2" customFormat="1" ht="11.25" customHeight="1" x14ac:dyDescent="0.2">
      <c r="A67" s="10" t="s">
        <v>80</v>
      </c>
      <c r="B67" s="5"/>
      <c r="C67" s="8"/>
      <c r="D67" s="5"/>
      <c r="E67" s="8"/>
      <c r="F67" s="5"/>
      <c r="G67" s="8"/>
      <c r="H67" s="5"/>
      <c r="I67" s="8"/>
      <c r="J67" s="5"/>
      <c r="K67" s="8"/>
      <c r="L67" s="5"/>
      <c r="M67" s="8"/>
      <c r="N67" s="5"/>
      <c r="O67" s="8"/>
      <c r="P67" s="5"/>
      <c r="Q67" s="8"/>
      <c r="R67" s="5">
        <v>2</v>
      </c>
      <c r="S67" s="8">
        <v>17</v>
      </c>
      <c r="T67" s="5">
        <v>7</v>
      </c>
      <c r="U67" s="8">
        <v>6</v>
      </c>
      <c r="V67" s="5">
        <v>10</v>
      </c>
      <c r="W67" s="15">
        <f t="shared" si="0"/>
        <v>42</v>
      </c>
    </row>
    <row r="68" spans="1:23" s="2" customFormat="1" ht="11.25" customHeight="1" x14ac:dyDescent="0.2">
      <c r="A68" s="10" t="s">
        <v>63</v>
      </c>
      <c r="B68" s="5">
        <v>14</v>
      </c>
      <c r="C68" s="8">
        <v>5</v>
      </c>
      <c r="D68" s="5">
        <v>1</v>
      </c>
      <c r="E68" s="8">
        <v>5</v>
      </c>
      <c r="F68" s="5">
        <v>1</v>
      </c>
      <c r="G68" s="8">
        <v>1</v>
      </c>
      <c r="H68" s="5">
        <v>4</v>
      </c>
      <c r="I68" s="8">
        <v>2</v>
      </c>
      <c r="J68" s="5">
        <v>2</v>
      </c>
      <c r="K68" s="8">
        <v>2</v>
      </c>
      <c r="L68" s="5">
        <v>3</v>
      </c>
      <c r="M68" s="8">
        <v>1</v>
      </c>
      <c r="N68" s="5"/>
      <c r="O68" s="8"/>
      <c r="P68" s="5"/>
      <c r="Q68" s="8">
        <v>1</v>
      </c>
      <c r="R68" s="5"/>
      <c r="S68" s="8"/>
      <c r="T68" s="5"/>
      <c r="U68" s="8"/>
      <c r="V68" s="5"/>
      <c r="W68" s="15">
        <f t="shared" si="0"/>
        <v>42</v>
      </c>
    </row>
    <row r="69" spans="1:23" s="2" customFormat="1" ht="11.25" customHeight="1" x14ac:dyDescent="0.2">
      <c r="A69" s="10" t="s">
        <v>60</v>
      </c>
      <c r="B69" s="5">
        <v>26</v>
      </c>
      <c r="C69" s="8"/>
      <c r="D69" s="5">
        <v>3</v>
      </c>
      <c r="E69" s="8">
        <v>4</v>
      </c>
      <c r="F69" s="5"/>
      <c r="G69" s="8"/>
      <c r="H69" s="5">
        <v>1</v>
      </c>
      <c r="I69" s="8">
        <v>1</v>
      </c>
      <c r="J69" s="5"/>
      <c r="K69" s="8"/>
      <c r="L69" s="5"/>
      <c r="M69" s="8">
        <v>1</v>
      </c>
      <c r="N69" s="5">
        <v>1</v>
      </c>
      <c r="O69" s="8"/>
      <c r="P69" s="5"/>
      <c r="Q69" s="8"/>
      <c r="R69" s="5"/>
      <c r="S69" s="8"/>
      <c r="T69" s="5">
        <v>1</v>
      </c>
      <c r="U69" s="8">
        <v>1</v>
      </c>
      <c r="V69" s="5"/>
      <c r="W69" s="15">
        <f t="shared" si="0"/>
        <v>39</v>
      </c>
    </row>
    <row r="70" spans="1:23" s="2" customFormat="1" ht="11.25" customHeight="1" x14ac:dyDescent="0.2">
      <c r="A70" s="10" t="s">
        <v>36</v>
      </c>
      <c r="B70" s="5">
        <v>13</v>
      </c>
      <c r="C70" s="8"/>
      <c r="D70" s="5">
        <v>13</v>
      </c>
      <c r="E70" s="8">
        <v>8</v>
      </c>
      <c r="F70" s="5">
        <v>1</v>
      </c>
      <c r="G70" s="8">
        <v>1</v>
      </c>
      <c r="H70" s="5"/>
      <c r="I70" s="8">
        <v>1</v>
      </c>
      <c r="J70" s="5">
        <v>1</v>
      </c>
      <c r="K70" s="8"/>
      <c r="L70" s="5"/>
      <c r="M70" s="8"/>
      <c r="N70" s="5"/>
      <c r="O70" s="8"/>
      <c r="P70" s="5"/>
      <c r="Q70" s="8"/>
      <c r="R70" s="5"/>
      <c r="S70" s="8"/>
      <c r="T70" s="5"/>
      <c r="U70" s="8"/>
      <c r="V70" s="5"/>
      <c r="W70" s="15">
        <f t="shared" si="0"/>
        <v>38</v>
      </c>
    </row>
    <row r="71" spans="1:23" s="2" customFormat="1" ht="11.25" customHeight="1" x14ac:dyDescent="0.2">
      <c r="A71" s="11" t="s">
        <v>20</v>
      </c>
      <c r="B71" s="6">
        <v>34</v>
      </c>
      <c r="C71" s="9"/>
      <c r="D71" s="6"/>
      <c r="E71" s="9"/>
      <c r="F71" s="6"/>
      <c r="G71" s="9"/>
      <c r="H71" s="6"/>
      <c r="I71" s="9"/>
      <c r="J71" s="6"/>
      <c r="K71" s="9"/>
      <c r="L71" s="6"/>
      <c r="M71" s="9"/>
      <c r="N71" s="6"/>
      <c r="O71" s="9"/>
      <c r="P71" s="6"/>
      <c r="Q71" s="9"/>
      <c r="R71" s="6"/>
      <c r="S71" s="9"/>
      <c r="T71" s="6"/>
      <c r="U71" s="9"/>
      <c r="V71" s="6"/>
      <c r="W71" s="16">
        <f t="shared" si="0"/>
        <v>34</v>
      </c>
    </row>
    <row r="72" spans="1:23" s="2" customFormat="1" ht="11.25" customHeight="1" x14ac:dyDescent="0.2">
      <c r="A72" s="23" t="s">
        <v>57</v>
      </c>
      <c r="B72" s="13">
        <v>21</v>
      </c>
      <c r="C72" s="4">
        <v>4</v>
      </c>
      <c r="D72" s="13">
        <v>1</v>
      </c>
      <c r="E72" s="4">
        <v>2</v>
      </c>
      <c r="F72" s="13"/>
      <c r="G72" s="4">
        <v>2</v>
      </c>
      <c r="H72" s="13">
        <v>1</v>
      </c>
      <c r="I72" s="4"/>
      <c r="J72" s="13"/>
      <c r="K72" s="4"/>
      <c r="L72" s="13"/>
      <c r="M72" s="4"/>
      <c r="N72" s="13"/>
      <c r="O72" s="4"/>
      <c r="P72" s="13"/>
      <c r="Q72" s="4"/>
      <c r="R72" s="13"/>
      <c r="S72" s="4"/>
      <c r="T72" s="13"/>
      <c r="U72" s="4"/>
      <c r="V72" s="13"/>
      <c r="W72" s="17">
        <f t="shared" si="0"/>
        <v>31</v>
      </c>
    </row>
    <row r="73" spans="1:23" s="2" customFormat="1" ht="11.25" customHeight="1" x14ac:dyDescent="0.2">
      <c r="A73" s="24" t="s">
        <v>65</v>
      </c>
      <c r="B73" s="8">
        <v>16</v>
      </c>
      <c r="C73" s="5"/>
      <c r="D73" s="8">
        <v>2</v>
      </c>
      <c r="E73" s="5"/>
      <c r="F73" s="8"/>
      <c r="G73" s="5"/>
      <c r="H73" s="8"/>
      <c r="I73" s="5">
        <v>1</v>
      </c>
      <c r="J73" s="8">
        <v>1</v>
      </c>
      <c r="K73" s="5">
        <v>1</v>
      </c>
      <c r="L73" s="8">
        <v>1</v>
      </c>
      <c r="M73" s="5">
        <v>1</v>
      </c>
      <c r="N73" s="8"/>
      <c r="O73" s="5">
        <v>1</v>
      </c>
      <c r="P73" s="8">
        <v>1</v>
      </c>
      <c r="Q73" s="5">
        <v>1</v>
      </c>
      <c r="R73" s="8"/>
      <c r="S73" s="5">
        <v>2</v>
      </c>
      <c r="T73" s="8">
        <v>1</v>
      </c>
      <c r="U73" s="5">
        <v>1</v>
      </c>
      <c r="V73" s="8"/>
      <c r="W73" s="25">
        <f t="shared" si="0"/>
        <v>30</v>
      </c>
    </row>
    <row r="74" spans="1:23" s="2" customFormat="1" ht="11.25" customHeight="1" x14ac:dyDescent="0.2">
      <c r="A74" s="24" t="s">
        <v>56</v>
      </c>
      <c r="B74" s="8">
        <v>24</v>
      </c>
      <c r="C74" s="5"/>
      <c r="D74" s="8"/>
      <c r="E74" s="5"/>
      <c r="F74" s="8"/>
      <c r="G74" s="5"/>
      <c r="H74" s="8"/>
      <c r="I74" s="5"/>
      <c r="J74" s="8"/>
      <c r="K74" s="5"/>
      <c r="L74" s="8"/>
      <c r="M74" s="5"/>
      <c r="N74" s="8"/>
      <c r="O74" s="5"/>
      <c r="P74" s="8"/>
      <c r="Q74" s="5"/>
      <c r="R74" s="8"/>
      <c r="S74" s="5"/>
      <c r="T74" s="8"/>
      <c r="U74" s="5"/>
      <c r="V74" s="8"/>
      <c r="W74" s="25">
        <f t="shared" ref="W74:W78" si="1">SUM(B74:V74)</f>
        <v>24</v>
      </c>
    </row>
    <row r="75" spans="1:23" s="2" customFormat="1" ht="11.25" customHeight="1" x14ac:dyDescent="0.2">
      <c r="A75" s="24" t="s">
        <v>64</v>
      </c>
      <c r="B75" s="8">
        <v>7</v>
      </c>
      <c r="C75" s="5"/>
      <c r="D75" s="8"/>
      <c r="E75" s="5"/>
      <c r="F75" s="8"/>
      <c r="G75" s="5">
        <v>2</v>
      </c>
      <c r="H75" s="8"/>
      <c r="I75" s="5"/>
      <c r="J75" s="8"/>
      <c r="K75" s="5">
        <v>1</v>
      </c>
      <c r="L75" s="8"/>
      <c r="M75" s="5">
        <v>2</v>
      </c>
      <c r="N75" s="8"/>
      <c r="O75" s="5">
        <v>4</v>
      </c>
      <c r="P75" s="8">
        <v>1</v>
      </c>
      <c r="Q75" s="5">
        <v>2</v>
      </c>
      <c r="R75" s="8">
        <v>1</v>
      </c>
      <c r="S75" s="5">
        <v>1</v>
      </c>
      <c r="T75" s="8">
        <v>1</v>
      </c>
      <c r="U75" s="5"/>
      <c r="V75" s="8">
        <v>1</v>
      </c>
      <c r="W75" s="25">
        <f t="shared" si="1"/>
        <v>23</v>
      </c>
    </row>
    <row r="76" spans="1:23" s="2" customFormat="1" ht="11.25" customHeight="1" x14ac:dyDescent="0.2">
      <c r="A76" s="24" t="s">
        <v>79</v>
      </c>
      <c r="B76" s="8"/>
      <c r="C76" s="5"/>
      <c r="D76" s="8"/>
      <c r="E76" s="5"/>
      <c r="F76" s="8"/>
      <c r="G76" s="5"/>
      <c r="H76" s="8"/>
      <c r="I76" s="5"/>
      <c r="J76" s="8"/>
      <c r="K76" s="5"/>
      <c r="L76" s="8"/>
      <c r="M76" s="5"/>
      <c r="N76" s="8"/>
      <c r="O76" s="5"/>
      <c r="P76" s="8"/>
      <c r="Q76" s="5"/>
      <c r="R76" s="8">
        <v>1</v>
      </c>
      <c r="S76" s="5">
        <v>2</v>
      </c>
      <c r="T76" s="8">
        <v>8</v>
      </c>
      <c r="U76" s="5">
        <v>6</v>
      </c>
      <c r="V76" s="8">
        <v>2</v>
      </c>
      <c r="W76" s="25">
        <f t="shared" si="1"/>
        <v>19</v>
      </c>
    </row>
    <row r="77" spans="1:23" s="2" customFormat="1" ht="11.25" customHeight="1" x14ac:dyDescent="0.2">
      <c r="A77" s="24" t="s">
        <v>69</v>
      </c>
      <c r="B77" s="8">
        <v>5</v>
      </c>
      <c r="C77" s="5"/>
      <c r="D77" s="8">
        <v>2</v>
      </c>
      <c r="E77" s="5">
        <v>1</v>
      </c>
      <c r="F77" s="8">
        <v>2</v>
      </c>
      <c r="G77" s="5">
        <v>2</v>
      </c>
      <c r="H77" s="8"/>
      <c r="I77" s="5"/>
      <c r="J77" s="8">
        <v>1</v>
      </c>
      <c r="K77" s="5">
        <v>1</v>
      </c>
      <c r="L77" s="8">
        <v>2</v>
      </c>
      <c r="M77" s="5"/>
      <c r="N77" s="8"/>
      <c r="O77" s="5">
        <v>2</v>
      </c>
      <c r="P77" s="8"/>
      <c r="Q77" s="5"/>
      <c r="R77" s="8"/>
      <c r="S77" s="5"/>
      <c r="T77" s="8"/>
      <c r="U77" s="5"/>
      <c r="V77" s="8"/>
      <c r="W77" s="25">
        <f t="shared" si="1"/>
        <v>18</v>
      </c>
    </row>
    <row r="78" spans="1:23" s="2" customFormat="1" ht="11.25" customHeight="1" x14ac:dyDescent="0.2">
      <c r="A78" s="24" t="s">
        <v>68</v>
      </c>
      <c r="B78" s="8">
        <v>12</v>
      </c>
      <c r="C78" s="5">
        <v>2</v>
      </c>
      <c r="D78" s="8">
        <v>1</v>
      </c>
      <c r="E78" s="5">
        <v>1</v>
      </c>
      <c r="F78" s="8"/>
      <c r="G78" s="5"/>
      <c r="H78" s="8"/>
      <c r="I78" s="5"/>
      <c r="J78" s="8"/>
      <c r="K78" s="5">
        <v>1</v>
      </c>
      <c r="L78" s="8"/>
      <c r="M78" s="5"/>
      <c r="N78" s="8"/>
      <c r="O78" s="5"/>
      <c r="P78" s="8"/>
      <c r="Q78" s="5"/>
      <c r="R78" s="8"/>
      <c r="S78" s="5"/>
      <c r="T78" s="8"/>
      <c r="U78" s="5"/>
      <c r="V78" s="8"/>
      <c r="W78" s="25">
        <f t="shared" si="1"/>
        <v>17</v>
      </c>
    </row>
    <row r="79" spans="1:23" ht="11.25" customHeight="1" x14ac:dyDescent="0.2">
      <c r="A79" s="26" t="s">
        <v>71</v>
      </c>
      <c r="B79" s="3">
        <v>250</v>
      </c>
      <c r="C79" s="27">
        <v>7</v>
      </c>
      <c r="D79" s="3">
        <v>4</v>
      </c>
      <c r="E79" s="27">
        <v>2</v>
      </c>
      <c r="F79" s="3">
        <v>3</v>
      </c>
      <c r="G79" s="27">
        <v>4</v>
      </c>
      <c r="H79" s="3">
        <v>1</v>
      </c>
      <c r="I79" s="27">
        <v>3</v>
      </c>
      <c r="J79" s="3">
        <v>2</v>
      </c>
      <c r="K79" s="27">
        <v>4</v>
      </c>
      <c r="L79" s="3">
        <v>6</v>
      </c>
      <c r="M79" s="27">
        <v>3</v>
      </c>
      <c r="N79" s="3">
        <v>7</v>
      </c>
      <c r="O79" s="27">
        <v>3</v>
      </c>
      <c r="P79" s="3">
        <v>6</v>
      </c>
      <c r="Q79" s="27">
        <v>8</v>
      </c>
      <c r="R79" s="3">
        <v>2</v>
      </c>
      <c r="S79" s="27">
        <v>1</v>
      </c>
      <c r="T79" s="3">
        <v>4</v>
      </c>
      <c r="U79" s="27">
        <v>4</v>
      </c>
      <c r="V79" s="3">
        <v>5</v>
      </c>
      <c r="W79" s="33">
        <f>SUM(B79:V79)</f>
        <v>329</v>
      </c>
    </row>
    <row r="80" spans="1:23" ht="36" customHeight="1" x14ac:dyDescent="0.2">
      <c r="A80" s="21" t="s">
        <v>1</v>
      </c>
      <c r="B80" s="22">
        <v>138064</v>
      </c>
      <c r="C80" s="22">
        <v>30581</v>
      </c>
      <c r="D80" s="22">
        <v>36459</v>
      </c>
      <c r="E80" s="22">
        <v>35974</v>
      </c>
      <c r="F80" s="22">
        <v>33704</v>
      </c>
      <c r="G80" s="22">
        <v>37499</v>
      </c>
      <c r="H80" s="22">
        <v>38759</v>
      </c>
      <c r="I80" s="22">
        <v>41906</v>
      </c>
      <c r="J80" s="22">
        <v>43091</v>
      </c>
      <c r="K80" s="22">
        <v>47357</v>
      </c>
      <c r="L80" s="22">
        <v>49209</v>
      </c>
      <c r="M80" s="22">
        <v>32582</v>
      </c>
      <c r="N80" s="22">
        <v>14331</v>
      </c>
      <c r="O80" s="22">
        <v>13333</v>
      </c>
      <c r="P80" s="22">
        <v>16541</v>
      </c>
      <c r="Q80" s="22">
        <v>15237</v>
      </c>
      <c r="R80" s="22">
        <v>12879</v>
      </c>
      <c r="S80" s="22">
        <v>12455</v>
      </c>
      <c r="T80" s="22">
        <v>11807</v>
      </c>
      <c r="U80" s="22">
        <v>12884</v>
      </c>
      <c r="V80" s="22">
        <v>14884</v>
      </c>
      <c r="W80" s="22">
        <f>SUM(B80:V80)</f>
        <v>689536</v>
      </c>
    </row>
    <row r="81" spans="23:23" ht="40.5" customHeight="1" x14ac:dyDescent="0.3">
      <c r="W81" s="34">
        <v>14</v>
      </c>
    </row>
  </sheetData>
  <mergeCells count="3">
    <mergeCell ref="A5:W5"/>
    <mergeCell ref="B7:V7"/>
    <mergeCell ref="W7:W8"/>
  </mergeCells>
  <pageMargins left="0.39370078740157483" right="0" top="0" bottom="0" header="0" footer="0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W81"/>
  <sheetViews>
    <sheetView workbookViewId="0">
      <selection activeCell="A5" sqref="A5:W5"/>
    </sheetView>
  </sheetViews>
  <sheetFormatPr defaultRowHeight="11.25" x14ac:dyDescent="0.2"/>
  <cols>
    <col min="1" max="1" width="14.28515625" style="1" customWidth="1"/>
    <col min="2" max="2" width="5.7109375" style="1" customWidth="1"/>
    <col min="3" max="22" width="4.5703125" style="1" customWidth="1"/>
    <col min="23" max="23" width="6" style="1" customWidth="1"/>
    <col min="24" max="24" width="0.28515625" style="1" customWidth="1"/>
    <col min="25" max="27" width="5" style="1" bestFit="1" customWidth="1"/>
    <col min="28" max="44" width="6" style="1" bestFit="1" customWidth="1"/>
    <col min="45" max="47" width="5" style="1" bestFit="1" customWidth="1"/>
    <col min="48" max="48" width="11.7109375" style="1" bestFit="1" customWidth="1"/>
    <col min="49" max="16384" width="9.140625" style="1"/>
  </cols>
  <sheetData>
    <row r="5" spans="1:23" ht="14.25" x14ac:dyDescent="0.2">
      <c r="A5" s="56" t="s">
        <v>89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</row>
    <row r="6" spans="1:23" ht="9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12.75" customHeight="1" x14ac:dyDescent="0.2">
      <c r="B7" s="57" t="s">
        <v>74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8" t="s">
        <v>1</v>
      </c>
    </row>
    <row r="8" spans="1:23" ht="27.75" x14ac:dyDescent="0.2">
      <c r="A8" s="7" t="s">
        <v>0</v>
      </c>
      <c r="B8" s="20" t="s">
        <v>88</v>
      </c>
      <c r="C8" s="20">
        <v>1997</v>
      </c>
      <c r="D8" s="20">
        <v>1998</v>
      </c>
      <c r="E8" s="20">
        <v>1999</v>
      </c>
      <c r="F8" s="20">
        <v>2000</v>
      </c>
      <c r="G8" s="20">
        <v>2001</v>
      </c>
      <c r="H8" s="20">
        <v>2002</v>
      </c>
      <c r="I8" s="20">
        <v>2003</v>
      </c>
      <c r="J8" s="20">
        <v>2004</v>
      </c>
      <c r="K8" s="20">
        <v>2005</v>
      </c>
      <c r="L8" s="20">
        <v>2006</v>
      </c>
      <c r="M8" s="20">
        <v>2007</v>
      </c>
      <c r="N8" s="20">
        <v>2008</v>
      </c>
      <c r="O8" s="20">
        <v>2009</v>
      </c>
      <c r="P8" s="20">
        <v>2010</v>
      </c>
      <c r="Q8" s="20">
        <v>2011</v>
      </c>
      <c r="R8" s="20">
        <v>2012</v>
      </c>
      <c r="S8" s="20">
        <v>2013</v>
      </c>
      <c r="T8" s="20">
        <v>2014</v>
      </c>
      <c r="U8" s="20">
        <v>2015</v>
      </c>
      <c r="V8" s="20">
        <v>2016</v>
      </c>
      <c r="W8" s="58"/>
    </row>
    <row r="9" spans="1:23" s="2" customFormat="1" ht="11.25" customHeight="1" x14ac:dyDescent="0.2">
      <c r="A9" s="12" t="s">
        <v>2</v>
      </c>
      <c r="B9" s="4">
        <v>37703</v>
      </c>
      <c r="C9" s="13">
        <v>6201</v>
      </c>
      <c r="D9" s="4">
        <v>7993</v>
      </c>
      <c r="E9" s="13">
        <v>8235</v>
      </c>
      <c r="F9" s="4">
        <v>7159</v>
      </c>
      <c r="G9" s="13">
        <v>5810</v>
      </c>
      <c r="H9" s="4">
        <v>5085</v>
      </c>
      <c r="I9" s="13">
        <v>4799</v>
      </c>
      <c r="J9" s="4">
        <v>4868</v>
      </c>
      <c r="K9" s="13">
        <v>4799</v>
      </c>
      <c r="L9" s="4">
        <v>5561</v>
      </c>
      <c r="M9" s="13">
        <v>5307</v>
      </c>
      <c r="N9" s="4">
        <v>4040</v>
      </c>
      <c r="O9" s="13">
        <v>1901</v>
      </c>
      <c r="P9" s="4">
        <v>1909</v>
      </c>
      <c r="Q9" s="13">
        <v>3130</v>
      </c>
      <c r="R9" s="4">
        <v>2574</v>
      </c>
      <c r="S9" s="13">
        <v>2030</v>
      </c>
      <c r="T9" s="4">
        <v>2063</v>
      </c>
      <c r="U9" s="13">
        <v>1963</v>
      </c>
      <c r="V9" s="4">
        <v>2141</v>
      </c>
      <c r="W9" s="14">
        <f>SUM(B9:V9)</f>
        <v>125271</v>
      </c>
    </row>
    <row r="10" spans="1:23" s="2" customFormat="1" ht="11.25" customHeight="1" x14ac:dyDescent="0.2">
      <c r="A10" s="10" t="s">
        <v>22</v>
      </c>
      <c r="B10" s="5">
        <v>43914</v>
      </c>
      <c r="C10" s="8">
        <v>5435</v>
      </c>
      <c r="D10" s="5">
        <v>4576</v>
      </c>
      <c r="E10" s="8">
        <v>5042</v>
      </c>
      <c r="F10" s="5">
        <v>3943</v>
      </c>
      <c r="G10" s="8">
        <v>3795</v>
      </c>
      <c r="H10" s="5">
        <v>3643</v>
      </c>
      <c r="I10" s="8">
        <v>3158</v>
      </c>
      <c r="J10" s="5">
        <v>2890</v>
      </c>
      <c r="K10" s="8">
        <v>3225</v>
      </c>
      <c r="L10" s="5">
        <v>2578</v>
      </c>
      <c r="M10" s="8">
        <v>2352</v>
      </c>
      <c r="N10" s="5">
        <v>1735</v>
      </c>
      <c r="O10" s="8">
        <v>970</v>
      </c>
      <c r="P10" s="5">
        <v>828</v>
      </c>
      <c r="Q10" s="8">
        <v>884</v>
      </c>
      <c r="R10" s="5">
        <v>936</v>
      </c>
      <c r="S10" s="8">
        <v>574</v>
      </c>
      <c r="T10" s="5">
        <v>470</v>
      </c>
      <c r="U10" s="8">
        <v>362</v>
      </c>
      <c r="V10" s="5">
        <v>397</v>
      </c>
      <c r="W10" s="15">
        <f t="shared" ref="W10:W73" si="0">SUM(B10:V10)</f>
        <v>91707</v>
      </c>
    </row>
    <row r="11" spans="1:23" s="2" customFormat="1" ht="11.25" customHeight="1" x14ac:dyDescent="0.2">
      <c r="A11" s="10" t="s">
        <v>19</v>
      </c>
      <c r="B11" s="5">
        <v>7797</v>
      </c>
      <c r="C11" s="8">
        <v>2277</v>
      </c>
      <c r="D11" s="5">
        <v>3822</v>
      </c>
      <c r="E11" s="8">
        <v>4888</v>
      </c>
      <c r="F11" s="5">
        <v>4052</v>
      </c>
      <c r="G11" s="8">
        <v>3222</v>
      </c>
      <c r="H11" s="5">
        <v>2883</v>
      </c>
      <c r="I11" s="8">
        <v>3858</v>
      </c>
      <c r="J11" s="5">
        <v>3691</v>
      </c>
      <c r="K11" s="8">
        <v>3412</v>
      </c>
      <c r="L11" s="5">
        <v>3106</v>
      </c>
      <c r="M11" s="8">
        <v>2751</v>
      </c>
      <c r="N11" s="5">
        <v>1694</v>
      </c>
      <c r="O11" s="8">
        <v>769</v>
      </c>
      <c r="P11" s="5">
        <v>756</v>
      </c>
      <c r="Q11" s="8">
        <v>835</v>
      </c>
      <c r="R11" s="5">
        <v>804</v>
      </c>
      <c r="S11" s="8">
        <v>526</v>
      </c>
      <c r="T11" s="5">
        <v>483</v>
      </c>
      <c r="U11" s="8">
        <v>502</v>
      </c>
      <c r="V11" s="5">
        <v>967</v>
      </c>
      <c r="W11" s="15">
        <f t="shared" si="0"/>
        <v>53095</v>
      </c>
    </row>
    <row r="12" spans="1:23" s="2" customFormat="1" ht="11.25" customHeight="1" x14ac:dyDescent="0.2">
      <c r="A12" s="10" t="s">
        <v>5</v>
      </c>
      <c r="B12" s="5">
        <v>2521</v>
      </c>
      <c r="C12" s="8">
        <v>1580</v>
      </c>
      <c r="D12" s="5">
        <v>2258</v>
      </c>
      <c r="E12" s="8">
        <v>2909</v>
      </c>
      <c r="F12" s="5">
        <v>3693</v>
      </c>
      <c r="G12" s="8">
        <v>3682</v>
      </c>
      <c r="H12" s="5">
        <v>4973</v>
      </c>
      <c r="I12" s="8">
        <v>4569</v>
      </c>
      <c r="J12" s="5">
        <v>5125</v>
      </c>
      <c r="K12" s="8">
        <v>4011</v>
      </c>
      <c r="L12" s="5">
        <v>3431</v>
      </c>
      <c r="M12" s="8">
        <v>3349</v>
      </c>
      <c r="N12" s="5">
        <v>2240</v>
      </c>
      <c r="O12" s="8">
        <v>1453</v>
      </c>
      <c r="P12" s="5">
        <v>1199</v>
      </c>
      <c r="Q12" s="8">
        <v>1391</v>
      </c>
      <c r="R12" s="5">
        <v>829</v>
      </c>
      <c r="S12" s="8">
        <v>479</v>
      </c>
      <c r="T12" s="5">
        <v>330</v>
      </c>
      <c r="U12" s="8">
        <v>230</v>
      </c>
      <c r="V12" s="5">
        <v>257</v>
      </c>
      <c r="W12" s="15">
        <f t="shared" si="0"/>
        <v>50509</v>
      </c>
    </row>
    <row r="13" spans="1:23" s="2" customFormat="1" ht="11.25" customHeight="1" x14ac:dyDescent="0.2">
      <c r="A13" s="10" t="s">
        <v>27</v>
      </c>
      <c r="B13" s="5">
        <v>9296</v>
      </c>
      <c r="C13" s="8">
        <v>2076</v>
      </c>
      <c r="D13" s="5">
        <v>2401</v>
      </c>
      <c r="E13" s="8">
        <v>2791</v>
      </c>
      <c r="F13" s="5">
        <v>3076</v>
      </c>
      <c r="G13" s="8">
        <v>3304</v>
      </c>
      <c r="H13" s="5">
        <v>3551</v>
      </c>
      <c r="I13" s="8">
        <v>3376</v>
      </c>
      <c r="J13" s="5">
        <v>3390</v>
      </c>
      <c r="K13" s="8">
        <v>2465</v>
      </c>
      <c r="L13" s="5">
        <v>2066</v>
      </c>
      <c r="M13" s="8">
        <v>2346</v>
      </c>
      <c r="N13" s="5">
        <v>1798</v>
      </c>
      <c r="O13" s="8">
        <v>904</v>
      </c>
      <c r="P13" s="5">
        <v>989</v>
      </c>
      <c r="Q13" s="8">
        <v>1223</v>
      </c>
      <c r="R13" s="5">
        <v>976</v>
      </c>
      <c r="S13" s="8">
        <v>737</v>
      </c>
      <c r="T13" s="5">
        <v>590</v>
      </c>
      <c r="U13" s="8">
        <v>605</v>
      </c>
      <c r="V13" s="5">
        <v>452</v>
      </c>
      <c r="W13" s="15">
        <f t="shared" si="0"/>
        <v>48412</v>
      </c>
    </row>
    <row r="14" spans="1:23" s="2" customFormat="1" ht="11.25" customHeight="1" x14ac:dyDescent="0.2">
      <c r="A14" s="10" t="s">
        <v>10</v>
      </c>
      <c r="B14" s="5">
        <v>1600</v>
      </c>
      <c r="C14" s="8">
        <v>358</v>
      </c>
      <c r="D14" s="5">
        <v>699</v>
      </c>
      <c r="E14" s="8">
        <v>629</v>
      </c>
      <c r="F14" s="5">
        <v>1039</v>
      </c>
      <c r="G14" s="8">
        <v>1054</v>
      </c>
      <c r="H14" s="5">
        <v>1766</v>
      </c>
      <c r="I14" s="8">
        <v>1972</v>
      </c>
      <c r="J14" s="5">
        <v>2463</v>
      </c>
      <c r="K14" s="8">
        <v>3147</v>
      </c>
      <c r="L14" s="5">
        <v>4093</v>
      </c>
      <c r="M14" s="8">
        <v>4596</v>
      </c>
      <c r="N14" s="5">
        <v>2649</v>
      </c>
      <c r="O14" s="8">
        <v>1163</v>
      </c>
      <c r="P14" s="5">
        <v>1169</v>
      </c>
      <c r="Q14" s="8">
        <v>1322</v>
      </c>
      <c r="R14" s="5">
        <v>1316</v>
      </c>
      <c r="S14" s="8">
        <v>1315</v>
      </c>
      <c r="T14" s="5">
        <v>1572</v>
      </c>
      <c r="U14" s="8">
        <v>1555</v>
      </c>
      <c r="V14" s="5">
        <v>1727</v>
      </c>
      <c r="W14" s="15">
        <f t="shared" si="0"/>
        <v>37204</v>
      </c>
    </row>
    <row r="15" spans="1:23" s="2" customFormat="1" ht="11.25" customHeight="1" x14ac:dyDescent="0.2">
      <c r="A15" s="10" t="s">
        <v>3</v>
      </c>
      <c r="B15" s="5">
        <v>4194</v>
      </c>
      <c r="C15" s="8">
        <v>1237</v>
      </c>
      <c r="D15" s="5">
        <v>1405</v>
      </c>
      <c r="E15" s="8">
        <v>2302</v>
      </c>
      <c r="F15" s="5">
        <v>2054</v>
      </c>
      <c r="G15" s="8">
        <v>1888</v>
      </c>
      <c r="H15" s="5">
        <v>2091</v>
      </c>
      <c r="I15" s="8">
        <v>1780</v>
      </c>
      <c r="J15" s="5">
        <v>1965</v>
      </c>
      <c r="K15" s="8">
        <v>2042</v>
      </c>
      <c r="L15" s="5">
        <v>2199</v>
      </c>
      <c r="M15" s="8">
        <v>2178</v>
      </c>
      <c r="N15" s="5">
        <v>1530</v>
      </c>
      <c r="O15" s="8">
        <v>709</v>
      </c>
      <c r="P15" s="5">
        <v>496</v>
      </c>
      <c r="Q15" s="8">
        <v>610</v>
      </c>
      <c r="R15" s="5">
        <v>585</v>
      </c>
      <c r="S15" s="8">
        <v>373</v>
      </c>
      <c r="T15" s="5">
        <v>277</v>
      </c>
      <c r="U15" s="8">
        <v>461</v>
      </c>
      <c r="V15" s="5">
        <v>455</v>
      </c>
      <c r="W15" s="15">
        <f t="shared" si="0"/>
        <v>30831</v>
      </c>
    </row>
    <row r="16" spans="1:23" s="2" customFormat="1" ht="11.25" customHeight="1" x14ac:dyDescent="0.2">
      <c r="A16" s="11" t="s">
        <v>72</v>
      </c>
      <c r="B16" s="6">
        <v>5975</v>
      </c>
      <c r="C16" s="9">
        <v>1125</v>
      </c>
      <c r="D16" s="6">
        <v>1628</v>
      </c>
      <c r="E16" s="9">
        <v>1710</v>
      </c>
      <c r="F16" s="6">
        <v>1785</v>
      </c>
      <c r="G16" s="9">
        <v>1717</v>
      </c>
      <c r="H16" s="6">
        <v>1888</v>
      </c>
      <c r="I16" s="9">
        <v>1777</v>
      </c>
      <c r="J16" s="6">
        <v>1433</v>
      </c>
      <c r="K16" s="9">
        <v>1351</v>
      </c>
      <c r="L16" s="6">
        <v>1527</v>
      </c>
      <c r="M16" s="9">
        <v>1412</v>
      </c>
      <c r="N16" s="6">
        <v>981</v>
      </c>
      <c r="O16" s="9">
        <v>575</v>
      </c>
      <c r="P16" s="6">
        <v>448</v>
      </c>
      <c r="Q16" s="9">
        <v>591</v>
      </c>
      <c r="R16" s="6">
        <v>560</v>
      </c>
      <c r="S16" s="9">
        <v>523</v>
      </c>
      <c r="T16" s="6">
        <v>546</v>
      </c>
      <c r="U16" s="9">
        <v>419</v>
      </c>
      <c r="V16" s="6">
        <v>411</v>
      </c>
      <c r="W16" s="16">
        <f t="shared" si="0"/>
        <v>28382</v>
      </c>
    </row>
    <row r="17" spans="1:23" s="2" customFormat="1" ht="11.25" customHeight="1" x14ac:dyDescent="0.2">
      <c r="A17" s="12" t="s">
        <v>7</v>
      </c>
      <c r="B17" s="4">
        <v>4701</v>
      </c>
      <c r="C17" s="13">
        <v>1296</v>
      </c>
      <c r="D17" s="4">
        <v>1832</v>
      </c>
      <c r="E17" s="13">
        <v>1623</v>
      </c>
      <c r="F17" s="4">
        <v>1488</v>
      </c>
      <c r="G17" s="13">
        <v>1005</v>
      </c>
      <c r="H17" s="4">
        <v>834</v>
      </c>
      <c r="I17" s="13">
        <v>1314</v>
      </c>
      <c r="J17" s="4">
        <v>1152</v>
      </c>
      <c r="K17" s="13">
        <v>891</v>
      </c>
      <c r="L17" s="4">
        <v>1175</v>
      </c>
      <c r="M17" s="13">
        <v>1170</v>
      </c>
      <c r="N17" s="4">
        <v>858</v>
      </c>
      <c r="O17" s="13">
        <v>125</v>
      </c>
      <c r="P17" s="4">
        <v>123</v>
      </c>
      <c r="Q17" s="13">
        <v>86</v>
      </c>
      <c r="R17" s="4">
        <v>67</v>
      </c>
      <c r="S17" s="13">
        <v>98</v>
      </c>
      <c r="T17" s="4">
        <v>120</v>
      </c>
      <c r="U17" s="13">
        <v>120</v>
      </c>
      <c r="V17" s="4">
        <v>211</v>
      </c>
      <c r="W17" s="14">
        <f t="shared" si="0"/>
        <v>20289</v>
      </c>
    </row>
    <row r="18" spans="1:23" s="2" customFormat="1" ht="11.25" customHeight="1" x14ac:dyDescent="0.2">
      <c r="A18" s="10" t="s">
        <v>6</v>
      </c>
      <c r="B18" s="5">
        <v>841</v>
      </c>
      <c r="C18" s="8">
        <v>393</v>
      </c>
      <c r="D18" s="5">
        <v>562</v>
      </c>
      <c r="E18" s="8">
        <v>656</v>
      </c>
      <c r="F18" s="5">
        <v>885</v>
      </c>
      <c r="G18" s="8">
        <v>1136</v>
      </c>
      <c r="H18" s="5">
        <v>1318</v>
      </c>
      <c r="I18" s="8">
        <v>1514</v>
      </c>
      <c r="J18" s="5">
        <v>2093</v>
      </c>
      <c r="K18" s="8">
        <v>2011</v>
      </c>
      <c r="L18" s="5">
        <v>1615</v>
      </c>
      <c r="M18" s="8">
        <v>1405</v>
      </c>
      <c r="N18" s="5">
        <v>1060</v>
      </c>
      <c r="O18" s="8">
        <v>373</v>
      </c>
      <c r="P18" s="5">
        <v>390</v>
      </c>
      <c r="Q18" s="8">
        <v>426</v>
      </c>
      <c r="R18" s="5">
        <v>492</v>
      </c>
      <c r="S18" s="8">
        <v>263</v>
      </c>
      <c r="T18" s="5">
        <v>213</v>
      </c>
      <c r="U18" s="8">
        <v>248</v>
      </c>
      <c r="V18" s="5">
        <v>392</v>
      </c>
      <c r="W18" s="15">
        <f t="shared" si="0"/>
        <v>18286</v>
      </c>
    </row>
    <row r="19" spans="1:23" s="2" customFormat="1" ht="11.25" customHeight="1" x14ac:dyDescent="0.2">
      <c r="A19" s="10" t="s">
        <v>11</v>
      </c>
      <c r="B19" s="5">
        <v>1366</v>
      </c>
      <c r="C19" s="8">
        <v>325</v>
      </c>
      <c r="D19" s="5">
        <v>357</v>
      </c>
      <c r="E19" s="8">
        <v>295</v>
      </c>
      <c r="F19" s="5">
        <v>585</v>
      </c>
      <c r="G19" s="8">
        <v>596</v>
      </c>
      <c r="H19" s="5">
        <v>843</v>
      </c>
      <c r="I19" s="8">
        <v>1132</v>
      </c>
      <c r="J19" s="5">
        <v>1433</v>
      </c>
      <c r="K19" s="8">
        <v>1482</v>
      </c>
      <c r="L19" s="5">
        <v>1121</v>
      </c>
      <c r="M19" s="8">
        <v>1021</v>
      </c>
      <c r="N19" s="5">
        <v>913</v>
      </c>
      <c r="O19" s="8">
        <v>206</v>
      </c>
      <c r="P19" s="5">
        <v>273</v>
      </c>
      <c r="Q19" s="8">
        <v>613</v>
      </c>
      <c r="R19" s="5">
        <v>696</v>
      </c>
      <c r="S19" s="8">
        <v>658</v>
      </c>
      <c r="T19" s="5">
        <v>880</v>
      </c>
      <c r="U19" s="8">
        <v>1240</v>
      </c>
      <c r="V19" s="5">
        <v>1373</v>
      </c>
      <c r="W19" s="15">
        <f t="shared" si="0"/>
        <v>17408</v>
      </c>
    </row>
    <row r="20" spans="1:23" s="2" customFormat="1" ht="11.25" customHeight="1" x14ac:dyDescent="0.2">
      <c r="A20" s="10" t="s">
        <v>39</v>
      </c>
      <c r="B20" s="5">
        <v>1923</v>
      </c>
      <c r="C20" s="8">
        <v>570</v>
      </c>
      <c r="D20" s="5">
        <v>727</v>
      </c>
      <c r="E20" s="8">
        <v>849</v>
      </c>
      <c r="F20" s="5">
        <v>504</v>
      </c>
      <c r="G20" s="8">
        <v>536</v>
      </c>
      <c r="H20" s="5">
        <v>765</v>
      </c>
      <c r="I20" s="8">
        <v>922</v>
      </c>
      <c r="J20" s="5">
        <v>681</v>
      </c>
      <c r="K20" s="8">
        <v>1060</v>
      </c>
      <c r="L20" s="5">
        <v>1532</v>
      </c>
      <c r="M20" s="8">
        <v>2456</v>
      </c>
      <c r="N20" s="5">
        <v>1095</v>
      </c>
      <c r="O20" s="8">
        <v>251</v>
      </c>
      <c r="P20" s="5">
        <v>205</v>
      </c>
      <c r="Q20" s="8">
        <v>244</v>
      </c>
      <c r="R20" s="5">
        <v>234</v>
      </c>
      <c r="S20" s="8">
        <v>365</v>
      </c>
      <c r="T20" s="5">
        <v>314</v>
      </c>
      <c r="U20" s="8">
        <v>255</v>
      </c>
      <c r="V20" s="5">
        <v>238</v>
      </c>
      <c r="W20" s="15">
        <f t="shared" si="0"/>
        <v>15726</v>
      </c>
    </row>
    <row r="21" spans="1:23" s="2" customFormat="1" ht="11.25" customHeight="1" x14ac:dyDescent="0.2">
      <c r="A21" s="10" t="s">
        <v>12</v>
      </c>
      <c r="B21" s="5">
        <v>1955</v>
      </c>
      <c r="C21" s="8">
        <v>828</v>
      </c>
      <c r="D21" s="5">
        <v>852</v>
      </c>
      <c r="E21" s="8">
        <v>883</v>
      </c>
      <c r="F21" s="5">
        <v>919</v>
      </c>
      <c r="G21" s="8">
        <v>573</v>
      </c>
      <c r="H21" s="5">
        <v>481</v>
      </c>
      <c r="I21" s="8">
        <v>521</v>
      </c>
      <c r="J21" s="5">
        <v>564</v>
      </c>
      <c r="K21" s="8">
        <v>933</v>
      </c>
      <c r="L21" s="5">
        <v>1322</v>
      </c>
      <c r="M21" s="8">
        <v>1623</v>
      </c>
      <c r="N21" s="5">
        <v>912</v>
      </c>
      <c r="O21" s="8">
        <v>284</v>
      </c>
      <c r="P21" s="5">
        <v>248</v>
      </c>
      <c r="Q21" s="8">
        <v>342</v>
      </c>
      <c r="R21" s="5">
        <v>195</v>
      </c>
      <c r="S21" s="8">
        <v>148</v>
      </c>
      <c r="T21" s="5">
        <v>145</v>
      </c>
      <c r="U21" s="8">
        <v>155</v>
      </c>
      <c r="V21" s="5">
        <v>148</v>
      </c>
      <c r="W21" s="15">
        <f t="shared" si="0"/>
        <v>14031</v>
      </c>
    </row>
    <row r="22" spans="1:23" s="2" customFormat="1" ht="11.25" customHeight="1" x14ac:dyDescent="0.2">
      <c r="A22" s="10" t="s">
        <v>55</v>
      </c>
      <c r="B22" s="5">
        <v>86</v>
      </c>
      <c r="C22" s="8">
        <v>53</v>
      </c>
      <c r="D22" s="5">
        <v>133</v>
      </c>
      <c r="E22" s="8">
        <v>176</v>
      </c>
      <c r="F22" s="5">
        <v>276</v>
      </c>
      <c r="G22" s="8">
        <v>268</v>
      </c>
      <c r="H22" s="5">
        <v>322</v>
      </c>
      <c r="I22" s="8">
        <v>417</v>
      </c>
      <c r="J22" s="5">
        <v>401</v>
      </c>
      <c r="K22" s="8">
        <v>749</v>
      </c>
      <c r="L22" s="5">
        <v>1647</v>
      </c>
      <c r="M22" s="8">
        <v>2564</v>
      </c>
      <c r="N22" s="5">
        <v>1527</v>
      </c>
      <c r="O22" s="8">
        <v>370</v>
      </c>
      <c r="P22" s="5">
        <v>475</v>
      </c>
      <c r="Q22" s="8">
        <v>639</v>
      </c>
      <c r="R22" s="5">
        <v>714</v>
      </c>
      <c r="S22" s="8">
        <v>520</v>
      </c>
      <c r="T22" s="5">
        <v>589</v>
      </c>
      <c r="U22" s="8">
        <v>623</v>
      </c>
      <c r="V22" s="5">
        <v>633</v>
      </c>
      <c r="W22" s="15">
        <f t="shared" si="0"/>
        <v>13182</v>
      </c>
    </row>
    <row r="23" spans="1:23" s="2" customFormat="1" ht="11.25" customHeight="1" x14ac:dyDescent="0.2">
      <c r="A23" s="10" t="s">
        <v>42</v>
      </c>
      <c r="B23" s="5">
        <v>118</v>
      </c>
      <c r="C23" s="8">
        <v>75</v>
      </c>
      <c r="D23" s="5">
        <v>112</v>
      </c>
      <c r="E23" s="8">
        <v>104</v>
      </c>
      <c r="F23" s="5">
        <v>106</v>
      </c>
      <c r="G23" s="8">
        <v>170</v>
      </c>
      <c r="H23" s="5">
        <v>381</v>
      </c>
      <c r="I23" s="8">
        <v>418</v>
      </c>
      <c r="J23" s="5">
        <v>794</v>
      </c>
      <c r="K23" s="8">
        <v>1006</v>
      </c>
      <c r="L23" s="5">
        <v>2287</v>
      </c>
      <c r="M23" s="8">
        <v>1901</v>
      </c>
      <c r="N23" s="5">
        <v>1068</v>
      </c>
      <c r="O23" s="8">
        <v>267</v>
      </c>
      <c r="P23" s="5">
        <v>299</v>
      </c>
      <c r="Q23" s="8">
        <v>454</v>
      </c>
      <c r="R23" s="5">
        <v>576</v>
      </c>
      <c r="S23" s="8">
        <v>624</v>
      </c>
      <c r="T23" s="5">
        <v>393</v>
      </c>
      <c r="U23" s="8">
        <v>431</v>
      </c>
      <c r="V23" s="5">
        <v>556</v>
      </c>
      <c r="W23" s="15">
        <f t="shared" si="0"/>
        <v>12140</v>
      </c>
    </row>
    <row r="24" spans="1:23" s="2" customFormat="1" ht="11.25" customHeight="1" x14ac:dyDescent="0.2">
      <c r="A24" s="11" t="s">
        <v>33</v>
      </c>
      <c r="B24" s="6">
        <v>1157</v>
      </c>
      <c r="C24" s="9">
        <v>544</v>
      </c>
      <c r="D24" s="6">
        <v>695</v>
      </c>
      <c r="E24" s="9">
        <v>1018</v>
      </c>
      <c r="F24" s="6">
        <v>1033</v>
      </c>
      <c r="G24" s="9">
        <v>1164</v>
      </c>
      <c r="H24" s="6">
        <v>1070</v>
      </c>
      <c r="I24" s="9">
        <v>838</v>
      </c>
      <c r="J24" s="6">
        <v>1020</v>
      </c>
      <c r="K24" s="9">
        <v>1008</v>
      </c>
      <c r="L24" s="6">
        <v>808</v>
      </c>
      <c r="M24" s="9">
        <v>625</v>
      </c>
      <c r="N24" s="6">
        <v>375</v>
      </c>
      <c r="O24" s="9">
        <v>85</v>
      </c>
      <c r="P24" s="6">
        <v>71</v>
      </c>
      <c r="Q24" s="9">
        <v>68</v>
      </c>
      <c r="R24" s="6">
        <v>60</v>
      </c>
      <c r="S24" s="9">
        <v>38</v>
      </c>
      <c r="T24" s="6">
        <v>25</v>
      </c>
      <c r="U24" s="9">
        <v>3</v>
      </c>
      <c r="V24" s="6"/>
      <c r="W24" s="16">
        <f t="shared" si="0"/>
        <v>11705</v>
      </c>
    </row>
    <row r="25" spans="1:23" s="2" customFormat="1" ht="11.25" customHeight="1" x14ac:dyDescent="0.2">
      <c r="A25" s="12" t="s">
        <v>13</v>
      </c>
      <c r="B25" s="4">
        <v>425</v>
      </c>
      <c r="C25" s="13">
        <v>164</v>
      </c>
      <c r="D25" s="4">
        <v>233</v>
      </c>
      <c r="E25" s="13">
        <v>406</v>
      </c>
      <c r="F25" s="4">
        <v>519</v>
      </c>
      <c r="G25" s="13">
        <v>687</v>
      </c>
      <c r="H25" s="4">
        <v>962</v>
      </c>
      <c r="I25" s="13">
        <v>1019</v>
      </c>
      <c r="J25" s="4">
        <v>1064</v>
      </c>
      <c r="K25" s="13">
        <v>950</v>
      </c>
      <c r="L25" s="4">
        <v>948</v>
      </c>
      <c r="M25" s="13">
        <v>839</v>
      </c>
      <c r="N25" s="4">
        <v>395</v>
      </c>
      <c r="O25" s="13">
        <v>195</v>
      </c>
      <c r="P25" s="4">
        <v>294</v>
      </c>
      <c r="Q25" s="13">
        <v>357</v>
      </c>
      <c r="R25" s="4">
        <v>235</v>
      </c>
      <c r="S25" s="13">
        <v>181</v>
      </c>
      <c r="T25" s="4">
        <v>290</v>
      </c>
      <c r="U25" s="13">
        <v>210</v>
      </c>
      <c r="V25" s="4">
        <v>333</v>
      </c>
      <c r="W25" s="14">
        <f t="shared" si="0"/>
        <v>10706</v>
      </c>
    </row>
    <row r="26" spans="1:23" s="2" customFormat="1" ht="11.25" customHeight="1" x14ac:dyDescent="0.2">
      <c r="A26" s="10" t="s">
        <v>14</v>
      </c>
      <c r="B26" s="5">
        <v>162</v>
      </c>
      <c r="C26" s="8">
        <v>61</v>
      </c>
      <c r="D26" s="5">
        <v>113</v>
      </c>
      <c r="E26" s="8">
        <v>117</v>
      </c>
      <c r="F26" s="5">
        <v>243</v>
      </c>
      <c r="G26" s="8">
        <v>461</v>
      </c>
      <c r="H26" s="5">
        <v>443</v>
      </c>
      <c r="I26" s="8">
        <v>485</v>
      </c>
      <c r="J26" s="5">
        <v>475</v>
      </c>
      <c r="K26" s="8">
        <v>664</v>
      </c>
      <c r="L26" s="5">
        <v>849</v>
      </c>
      <c r="M26" s="8">
        <v>1084</v>
      </c>
      <c r="N26" s="5">
        <v>732</v>
      </c>
      <c r="O26" s="8">
        <v>237</v>
      </c>
      <c r="P26" s="5">
        <v>173</v>
      </c>
      <c r="Q26" s="8">
        <v>164</v>
      </c>
      <c r="R26" s="5">
        <v>130</v>
      </c>
      <c r="S26" s="8">
        <v>133</v>
      </c>
      <c r="T26" s="5">
        <v>82</v>
      </c>
      <c r="U26" s="8">
        <v>93</v>
      </c>
      <c r="V26" s="5">
        <v>118</v>
      </c>
      <c r="W26" s="15">
        <f t="shared" si="0"/>
        <v>7019</v>
      </c>
    </row>
    <row r="27" spans="1:23" s="2" customFormat="1" ht="11.25" customHeight="1" x14ac:dyDescent="0.2">
      <c r="A27" s="10" t="s">
        <v>31</v>
      </c>
      <c r="B27" s="5">
        <v>272</v>
      </c>
      <c r="C27" s="8">
        <v>182</v>
      </c>
      <c r="D27" s="5">
        <v>299</v>
      </c>
      <c r="E27" s="8">
        <v>328</v>
      </c>
      <c r="F27" s="5">
        <v>281</v>
      </c>
      <c r="G27" s="8">
        <v>193</v>
      </c>
      <c r="H27" s="5">
        <v>237</v>
      </c>
      <c r="I27" s="8">
        <v>201</v>
      </c>
      <c r="J27" s="5">
        <v>223</v>
      </c>
      <c r="K27" s="8">
        <v>320</v>
      </c>
      <c r="L27" s="5">
        <v>540</v>
      </c>
      <c r="M27" s="8">
        <v>468</v>
      </c>
      <c r="N27" s="5">
        <v>399</v>
      </c>
      <c r="O27" s="8">
        <v>185</v>
      </c>
      <c r="P27" s="5">
        <v>217</v>
      </c>
      <c r="Q27" s="8">
        <v>206</v>
      </c>
      <c r="R27" s="5">
        <v>229</v>
      </c>
      <c r="S27" s="8">
        <v>212</v>
      </c>
      <c r="T27" s="5">
        <v>254</v>
      </c>
      <c r="U27" s="8">
        <v>310</v>
      </c>
      <c r="V27" s="5">
        <v>298</v>
      </c>
      <c r="W27" s="15">
        <f t="shared" si="0"/>
        <v>5854</v>
      </c>
    </row>
    <row r="28" spans="1:23" s="2" customFormat="1" ht="11.25" customHeight="1" x14ac:dyDescent="0.2">
      <c r="A28" s="10" t="s">
        <v>17</v>
      </c>
      <c r="B28" s="5">
        <v>43</v>
      </c>
      <c r="C28" s="8">
        <v>27</v>
      </c>
      <c r="D28" s="5">
        <v>55</v>
      </c>
      <c r="E28" s="8">
        <v>78</v>
      </c>
      <c r="F28" s="5">
        <v>71</v>
      </c>
      <c r="G28" s="8">
        <v>80</v>
      </c>
      <c r="H28" s="5">
        <v>101</v>
      </c>
      <c r="I28" s="8">
        <v>187</v>
      </c>
      <c r="J28" s="5">
        <v>292</v>
      </c>
      <c r="K28" s="8">
        <v>550</v>
      </c>
      <c r="L28" s="5">
        <v>431</v>
      </c>
      <c r="M28" s="8">
        <v>886</v>
      </c>
      <c r="N28" s="5">
        <v>480</v>
      </c>
      <c r="O28" s="8">
        <v>111</v>
      </c>
      <c r="P28" s="5">
        <v>108</v>
      </c>
      <c r="Q28" s="8">
        <v>188</v>
      </c>
      <c r="R28" s="5">
        <v>278</v>
      </c>
      <c r="S28" s="8">
        <v>414</v>
      </c>
      <c r="T28" s="5">
        <v>439</v>
      </c>
      <c r="U28" s="8">
        <v>390</v>
      </c>
      <c r="V28" s="5">
        <v>566</v>
      </c>
      <c r="W28" s="15">
        <f t="shared" si="0"/>
        <v>5775</v>
      </c>
    </row>
    <row r="29" spans="1:23" s="2" customFormat="1" ht="11.25" customHeight="1" x14ac:dyDescent="0.2">
      <c r="A29" s="10" t="s">
        <v>44</v>
      </c>
      <c r="B29" s="5">
        <v>20</v>
      </c>
      <c r="C29" s="8">
        <v>5</v>
      </c>
      <c r="D29" s="5">
        <v>30</v>
      </c>
      <c r="E29" s="8">
        <v>221</v>
      </c>
      <c r="F29" s="5">
        <v>191</v>
      </c>
      <c r="G29" s="8">
        <v>163</v>
      </c>
      <c r="H29" s="5">
        <v>104</v>
      </c>
      <c r="I29" s="8">
        <v>135</v>
      </c>
      <c r="J29" s="5">
        <v>222</v>
      </c>
      <c r="K29" s="8">
        <v>270</v>
      </c>
      <c r="L29" s="5">
        <v>729</v>
      </c>
      <c r="M29" s="8">
        <v>710</v>
      </c>
      <c r="N29" s="5">
        <v>357</v>
      </c>
      <c r="O29" s="8">
        <v>186</v>
      </c>
      <c r="P29" s="5">
        <v>236</v>
      </c>
      <c r="Q29" s="8">
        <v>227</v>
      </c>
      <c r="R29" s="5">
        <v>227</v>
      </c>
      <c r="S29" s="8">
        <v>202</v>
      </c>
      <c r="T29" s="5">
        <v>209</v>
      </c>
      <c r="U29" s="8">
        <v>176</v>
      </c>
      <c r="V29" s="5">
        <v>207</v>
      </c>
      <c r="W29" s="15">
        <f t="shared" si="0"/>
        <v>4827</v>
      </c>
    </row>
    <row r="30" spans="1:23" s="2" customFormat="1" ht="11.25" customHeight="1" x14ac:dyDescent="0.2">
      <c r="A30" s="10" t="s">
        <v>26</v>
      </c>
      <c r="B30" s="5">
        <v>508</v>
      </c>
      <c r="C30" s="8">
        <v>170</v>
      </c>
      <c r="D30" s="5">
        <v>433</v>
      </c>
      <c r="E30" s="8">
        <v>463</v>
      </c>
      <c r="F30" s="5">
        <v>367</v>
      </c>
      <c r="G30" s="8">
        <v>365</v>
      </c>
      <c r="H30" s="5">
        <v>411</v>
      </c>
      <c r="I30" s="8">
        <v>476</v>
      </c>
      <c r="J30" s="5">
        <v>329</v>
      </c>
      <c r="K30" s="8">
        <v>253</v>
      </c>
      <c r="L30" s="5">
        <v>280</v>
      </c>
      <c r="M30" s="8">
        <v>245</v>
      </c>
      <c r="N30" s="5">
        <v>199</v>
      </c>
      <c r="O30" s="8">
        <v>61</v>
      </c>
      <c r="P30" s="5">
        <v>27</v>
      </c>
      <c r="Q30" s="8">
        <v>33</v>
      </c>
      <c r="R30" s="5">
        <v>8</v>
      </c>
      <c r="S30" s="8">
        <v>3</v>
      </c>
      <c r="T30" s="5"/>
      <c r="U30" s="8"/>
      <c r="V30" s="5"/>
      <c r="W30" s="15">
        <f t="shared" si="0"/>
        <v>4631</v>
      </c>
    </row>
    <row r="31" spans="1:23" s="2" customFormat="1" ht="11.25" customHeight="1" x14ac:dyDescent="0.2">
      <c r="A31" s="10" t="s">
        <v>76</v>
      </c>
      <c r="B31" s="5">
        <v>3563</v>
      </c>
      <c r="C31" s="8">
        <v>55</v>
      </c>
      <c r="D31" s="5">
        <v>154</v>
      </c>
      <c r="E31" s="8">
        <v>103</v>
      </c>
      <c r="F31" s="5">
        <v>131</v>
      </c>
      <c r="G31" s="8">
        <v>62</v>
      </c>
      <c r="H31" s="5">
        <v>102</v>
      </c>
      <c r="I31" s="8">
        <v>72</v>
      </c>
      <c r="J31" s="5">
        <v>54</v>
      </c>
      <c r="K31" s="8">
        <v>85</v>
      </c>
      <c r="L31" s="5">
        <v>2</v>
      </c>
      <c r="M31" s="8">
        <v>1</v>
      </c>
      <c r="N31" s="5"/>
      <c r="O31" s="8"/>
      <c r="P31" s="5"/>
      <c r="Q31" s="8"/>
      <c r="R31" s="5"/>
      <c r="S31" s="8"/>
      <c r="T31" s="5"/>
      <c r="U31" s="8"/>
      <c r="V31" s="5"/>
      <c r="W31" s="15">
        <f t="shared" si="0"/>
        <v>4384</v>
      </c>
    </row>
    <row r="32" spans="1:23" s="2" customFormat="1" ht="11.25" customHeight="1" x14ac:dyDescent="0.2">
      <c r="A32" s="11" t="s">
        <v>30</v>
      </c>
      <c r="B32" s="6">
        <v>297</v>
      </c>
      <c r="C32" s="9">
        <v>157</v>
      </c>
      <c r="D32" s="6">
        <v>228</v>
      </c>
      <c r="E32" s="9">
        <v>406</v>
      </c>
      <c r="F32" s="6">
        <v>386</v>
      </c>
      <c r="G32" s="9">
        <v>384</v>
      </c>
      <c r="H32" s="6">
        <v>322</v>
      </c>
      <c r="I32" s="9">
        <v>269</v>
      </c>
      <c r="J32" s="6">
        <v>236</v>
      </c>
      <c r="K32" s="9">
        <v>287</v>
      </c>
      <c r="L32" s="6">
        <v>329</v>
      </c>
      <c r="M32" s="9">
        <v>362</v>
      </c>
      <c r="N32" s="6">
        <v>201</v>
      </c>
      <c r="O32" s="9">
        <v>91</v>
      </c>
      <c r="P32" s="6">
        <v>68</v>
      </c>
      <c r="Q32" s="9">
        <v>57</v>
      </c>
      <c r="R32" s="6">
        <v>59</v>
      </c>
      <c r="S32" s="9">
        <v>40</v>
      </c>
      <c r="T32" s="6">
        <v>29</v>
      </c>
      <c r="U32" s="9">
        <v>26</v>
      </c>
      <c r="V32" s="6">
        <v>34</v>
      </c>
      <c r="W32" s="16">
        <f t="shared" si="0"/>
        <v>4268</v>
      </c>
    </row>
    <row r="33" spans="1:23" s="2" customFormat="1" ht="11.25" customHeight="1" x14ac:dyDescent="0.2">
      <c r="A33" s="12" t="s">
        <v>24</v>
      </c>
      <c r="B33" s="4">
        <v>258</v>
      </c>
      <c r="C33" s="13">
        <v>92</v>
      </c>
      <c r="D33" s="4">
        <v>113</v>
      </c>
      <c r="E33" s="13">
        <v>224</v>
      </c>
      <c r="F33" s="4">
        <v>251</v>
      </c>
      <c r="G33" s="13">
        <v>122</v>
      </c>
      <c r="H33" s="4">
        <v>344</v>
      </c>
      <c r="I33" s="13">
        <v>282</v>
      </c>
      <c r="J33" s="4">
        <v>234</v>
      </c>
      <c r="K33" s="13">
        <v>178</v>
      </c>
      <c r="L33" s="4">
        <v>241</v>
      </c>
      <c r="M33" s="13">
        <v>223</v>
      </c>
      <c r="N33" s="4">
        <v>126</v>
      </c>
      <c r="O33" s="13">
        <v>31</v>
      </c>
      <c r="P33" s="4">
        <v>14</v>
      </c>
      <c r="Q33" s="13">
        <v>52</v>
      </c>
      <c r="R33" s="4">
        <v>46</v>
      </c>
      <c r="S33" s="13">
        <v>56</v>
      </c>
      <c r="T33" s="4">
        <v>137</v>
      </c>
      <c r="U33" s="13">
        <v>132</v>
      </c>
      <c r="V33" s="4">
        <v>61</v>
      </c>
      <c r="W33" s="14">
        <f t="shared" si="0"/>
        <v>3217</v>
      </c>
    </row>
    <row r="34" spans="1:23" s="2" customFormat="1" ht="11.25" customHeight="1" x14ac:dyDescent="0.2">
      <c r="A34" s="10" t="s">
        <v>29</v>
      </c>
      <c r="B34" s="5">
        <v>113</v>
      </c>
      <c r="C34" s="8">
        <v>49</v>
      </c>
      <c r="D34" s="5">
        <v>138</v>
      </c>
      <c r="E34" s="8">
        <v>222</v>
      </c>
      <c r="F34" s="5">
        <v>163</v>
      </c>
      <c r="G34" s="8">
        <v>162</v>
      </c>
      <c r="H34" s="5">
        <v>155</v>
      </c>
      <c r="I34" s="8">
        <v>171</v>
      </c>
      <c r="J34" s="5">
        <v>137</v>
      </c>
      <c r="K34" s="8">
        <v>160</v>
      </c>
      <c r="L34" s="5">
        <v>192</v>
      </c>
      <c r="M34" s="8">
        <v>260</v>
      </c>
      <c r="N34" s="5">
        <v>130</v>
      </c>
      <c r="O34" s="8">
        <v>63</v>
      </c>
      <c r="P34" s="5">
        <v>71</v>
      </c>
      <c r="Q34" s="8">
        <v>97</v>
      </c>
      <c r="R34" s="5">
        <v>139</v>
      </c>
      <c r="S34" s="8">
        <v>148</v>
      </c>
      <c r="T34" s="5">
        <v>176</v>
      </c>
      <c r="U34" s="8">
        <v>204</v>
      </c>
      <c r="V34" s="5">
        <v>137</v>
      </c>
      <c r="W34" s="15">
        <f t="shared" si="0"/>
        <v>3087</v>
      </c>
    </row>
    <row r="35" spans="1:23" s="2" customFormat="1" ht="11.25" customHeight="1" x14ac:dyDescent="0.2">
      <c r="A35" s="10" t="s">
        <v>15</v>
      </c>
      <c r="B35" s="5">
        <v>145</v>
      </c>
      <c r="C35" s="8">
        <v>16</v>
      </c>
      <c r="D35" s="5">
        <v>27</v>
      </c>
      <c r="E35" s="8">
        <v>30</v>
      </c>
      <c r="F35" s="5">
        <v>44</v>
      </c>
      <c r="G35" s="8">
        <v>13</v>
      </c>
      <c r="H35" s="5">
        <v>32</v>
      </c>
      <c r="I35" s="8">
        <v>17</v>
      </c>
      <c r="J35" s="5">
        <v>159</v>
      </c>
      <c r="K35" s="8">
        <v>383</v>
      </c>
      <c r="L35" s="5">
        <v>634</v>
      </c>
      <c r="M35" s="8">
        <v>609</v>
      </c>
      <c r="N35" s="5">
        <v>185</v>
      </c>
      <c r="O35" s="8">
        <v>34</v>
      </c>
      <c r="P35" s="5">
        <v>44</v>
      </c>
      <c r="Q35" s="8">
        <v>77</v>
      </c>
      <c r="R35" s="5">
        <v>109</v>
      </c>
      <c r="S35" s="8">
        <v>100</v>
      </c>
      <c r="T35" s="5">
        <v>41</v>
      </c>
      <c r="U35" s="8">
        <v>1</v>
      </c>
      <c r="V35" s="5">
        <v>1</v>
      </c>
      <c r="W35" s="15">
        <f t="shared" si="0"/>
        <v>2701</v>
      </c>
    </row>
    <row r="36" spans="1:23" s="2" customFormat="1" ht="11.25" customHeight="1" x14ac:dyDescent="0.2">
      <c r="A36" s="10" t="s">
        <v>32</v>
      </c>
      <c r="B36" s="5">
        <v>214</v>
      </c>
      <c r="C36" s="8">
        <v>39</v>
      </c>
      <c r="D36" s="5">
        <v>62</v>
      </c>
      <c r="E36" s="8">
        <v>95</v>
      </c>
      <c r="F36" s="5">
        <v>99</v>
      </c>
      <c r="G36" s="8">
        <v>86</v>
      </c>
      <c r="H36" s="5">
        <v>124</v>
      </c>
      <c r="I36" s="8">
        <v>111</v>
      </c>
      <c r="J36" s="5">
        <v>130</v>
      </c>
      <c r="K36" s="8">
        <v>216</v>
      </c>
      <c r="L36" s="5">
        <v>282</v>
      </c>
      <c r="M36" s="8">
        <v>365</v>
      </c>
      <c r="N36" s="5">
        <v>194</v>
      </c>
      <c r="O36" s="8">
        <v>40</v>
      </c>
      <c r="P36" s="5">
        <v>41</v>
      </c>
      <c r="Q36" s="8">
        <v>105</v>
      </c>
      <c r="R36" s="5">
        <v>185</v>
      </c>
      <c r="S36" s="8">
        <v>16</v>
      </c>
      <c r="T36" s="5">
        <v>17</v>
      </c>
      <c r="U36" s="8">
        <v>40</v>
      </c>
      <c r="V36" s="5">
        <v>45</v>
      </c>
      <c r="W36" s="15">
        <f t="shared" si="0"/>
        <v>2506</v>
      </c>
    </row>
    <row r="37" spans="1:23" s="2" customFormat="1" ht="11.25" customHeight="1" x14ac:dyDescent="0.2">
      <c r="A37" s="10" t="s">
        <v>9</v>
      </c>
      <c r="B37" s="5">
        <v>345</v>
      </c>
      <c r="C37" s="8">
        <v>130</v>
      </c>
      <c r="D37" s="5">
        <v>107</v>
      </c>
      <c r="E37" s="8">
        <v>129</v>
      </c>
      <c r="F37" s="5">
        <v>118</v>
      </c>
      <c r="G37" s="8">
        <v>109</v>
      </c>
      <c r="H37" s="5">
        <v>125</v>
      </c>
      <c r="I37" s="8">
        <v>90</v>
      </c>
      <c r="J37" s="5">
        <v>83</v>
      </c>
      <c r="K37" s="8">
        <v>153</v>
      </c>
      <c r="L37" s="5">
        <v>153</v>
      </c>
      <c r="M37" s="8">
        <v>140</v>
      </c>
      <c r="N37" s="5">
        <v>168</v>
      </c>
      <c r="O37" s="8">
        <v>59</v>
      </c>
      <c r="P37" s="5">
        <v>92</v>
      </c>
      <c r="Q37" s="8">
        <v>58</v>
      </c>
      <c r="R37" s="5">
        <v>58</v>
      </c>
      <c r="S37" s="8">
        <v>95</v>
      </c>
      <c r="T37" s="5">
        <v>86</v>
      </c>
      <c r="U37" s="8">
        <v>72</v>
      </c>
      <c r="V37" s="5">
        <v>89</v>
      </c>
      <c r="W37" s="15">
        <f t="shared" si="0"/>
        <v>2459</v>
      </c>
    </row>
    <row r="38" spans="1:23" s="2" customFormat="1" ht="11.25" customHeight="1" x14ac:dyDescent="0.2">
      <c r="A38" s="10" t="s">
        <v>45</v>
      </c>
      <c r="B38" s="5">
        <v>0</v>
      </c>
      <c r="C38" s="8"/>
      <c r="D38" s="5"/>
      <c r="E38" s="8"/>
      <c r="F38" s="5"/>
      <c r="G38" s="8"/>
      <c r="H38" s="5"/>
      <c r="I38" s="8"/>
      <c r="J38" s="5"/>
      <c r="K38" s="8">
        <v>117</v>
      </c>
      <c r="L38" s="5">
        <v>181</v>
      </c>
      <c r="M38" s="8">
        <v>244</v>
      </c>
      <c r="N38" s="5">
        <v>198</v>
      </c>
      <c r="O38" s="8">
        <v>39</v>
      </c>
      <c r="P38" s="5">
        <v>44</v>
      </c>
      <c r="Q38" s="8">
        <v>154</v>
      </c>
      <c r="R38" s="5">
        <v>173</v>
      </c>
      <c r="S38" s="8">
        <v>262</v>
      </c>
      <c r="T38" s="5">
        <v>299</v>
      </c>
      <c r="U38" s="8">
        <v>160</v>
      </c>
      <c r="V38" s="5">
        <v>169</v>
      </c>
      <c r="W38" s="15">
        <f t="shared" si="0"/>
        <v>2040</v>
      </c>
    </row>
    <row r="39" spans="1:23" s="2" customFormat="1" ht="11.25" customHeight="1" x14ac:dyDescent="0.2">
      <c r="A39" s="10" t="s">
        <v>18</v>
      </c>
      <c r="B39" s="5">
        <v>140</v>
      </c>
      <c r="C39" s="8">
        <v>105</v>
      </c>
      <c r="D39" s="5">
        <v>149</v>
      </c>
      <c r="E39" s="8">
        <v>203</v>
      </c>
      <c r="F39" s="5">
        <v>366</v>
      </c>
      <c r="G39" s="8">
        <v>77</v>
      </c>
      <c r="H39" s="5">
        <v>48</v>
      </c>
      <c r="I39" s="8">
        <v>46</v>
      </c>
      <c r="J39" s="5">
        <v>33</v>
      </c>
      <c r="K39" s="8">
        <v>54</v>
      </c>
      <c r="L39" s="5">
        <v>84</v>
      </c>
      <c r="M39" s="8">
        <v>164</v>
      </c>
      <c r="N39" s="5">
        <v>135</v>
      </c>
      <c r="O39" s="8">
        <v>24</v>
      </c>
      <c r="P39" s="5">
        <v>29</v>
      </c>
      <c r="Q39" s="8">
        <v>23</v>
      </c>
      <c r="R39" s="5">
        <v>13</v>
      </c>
      <c r="S39" s="8">
        <v>8</v>
      </c>
      <c r="T39" s="5">
        <v>7</v>
      </c>
      <c r="U39" s="8">
        <v>2</v>
      </c>
      <c r="V39" s="5">
        <v>2</v>
      </c>
      <c r="W39" s="15">
        <f t="shared" si="0"/>
        <v>1712</v>
      </c>
    </row>
    <row r="40" spans="1:23" s="2" customFormat="1" ht="11.25" customHeight="1" x14ac:dyDescent="0.2">
      <c r="A40" s="11" t="s">
        <v>21</v>
      </c>
      <c r="B40" s="6">
        <v>63</v>
      </c>
      <c r="C40" s="9">
        <v>29</v>
      </c>
      <c r="D40" s="6">
        <v>104</v>
      </c>
      <c r="E40" s="9">
        <v>145</v>
      </c>
      <c r="F40" s="6">
        <v>128</v>
      </c>
      <c r="G40" s="9">
        <v>147</v>
      </c>
      <c r="H40" s="6">
        <v>119</v>
      </c>
      <c r="I40" s="9">
        <v>75</v>
      </c>
      <c r="J40" s="6">
        <v>113</v>
      </c>
      <c r="K40" s="9">
        <v>93</v>
      </c>
      <c r="L40" s="6">
        <v>111</v>
      </c>
      <c r="M40" s="9">
        <v>78</v>
      </c>
      <c r="N40" s="6">
        <v>59</v>
      </c>
      <c r="O40" s="9">
        <v>32</v>
      </c>
      <c r="P40" s="6">
        <v>30</v>
      </c>
      <c r="Q40" s="9">
        <v>20</v>
      </c>
      <c r="R40" s="6">
        <v>18</v>
      </c>
      <c r="S40" s="9">
        <v>6</v>
      </c>
      <c r="T40" s="6">
        <v>3</v>
      </c>
      <c r="U40" s="9">
        <v>5</v>
      </c>
      <c r="V40" s="6">
        <v>4</v>
      </c>
      <c r="W40" s="16">
        <f t="shared" si="0"/>
        <v>1382</v>
      </c>
    </row>
    <row r="41" spans="1:23" s="2" customFormat="1" ht="11.25" customHeight="1" x14ac:dyDescent="0.2">
      <c r="A41" s="12" t="s">
        <v>43</v>
      </c>
      <c r="B41" s="4">
        <v>60</v>
      </c>
      <c r="C41" s="13">
        <v>5</v>
      </c>
      <c r="D41" s="4">
        <v>10</v>
      </c>
      <c r="E41" s="13">
        <v>8</v>
      </c>
      <c r="F41" s="4">
        <v>9</v>
      </c>
      <c r="G41" s="13">
        <v>9</v>
      </c>
      <c r="H41" s="4">
        <v>9</v>
      </c>
      <c r="I41" s="13">
        <v>39</v>
      </c>
      <c r="J41" s="4">
        <v>64</v>
      </c>
      <c r="K41" s="13">
        <v>66</v>
      </c>
      <c r="L41" s="4">
        <v>97</v>
      </c>
      <c r="M41" s="13">
        <v>90</v>
      </c>
      <c r="N41" s="4">
        <v>49</v>
      </c>
      <c r="O41" s="13">
        <v>23</v>
      </c>
      <c r="P41" s="4">
        <v>60</v>
      </c>
      <c r="Q41" s="13">
        <v>126</v>
      </c>
      <c r="R41" s="4">
        <v>118</v>
      </c>
      <c r="S41" s="13">
        <v>98</v>
      </c>
      <c r="T41" s="4">
        <v>59</v>
      </c>
      <c r="U41" s="13">
        <v>75</v>
      </c>
      <c r="V41" s="4">
        <v>66</v>
      </c>
      <c r="W41" s="14">
        <f t="shared" si="0"/>
        <v>1140</v>
      </c>
    </row>
    <row r="42" spans="1:23" s="2" customFormat="1" ht="11.25" customHeight="1" x14ac:dyDescent="0.2">
      <c r="A42" s="10" t="s">
        <v>49</v>
      </c>
      <c r="B42" s="5">
        <v>4</v>
      </c>
      <c r="C42" s="8"/>
      <c r="D42" s="5">
        <v>2</v>
      </c>
      <c r="E42" s="8"/>
      <c r="F42" s="5"/>
      <c r="G42" s="8">
        <v>19</v>
      </c>
      <c r="H42" s="5">
        <v>150</v>
      </c>
      <c r="I42" s="8">
        <v>110</v>
      </c>
      <c r="J42" s="5">
        <v>79</v>
      </c>
      <c r="K42" s="8">
        <v>61</v>
      </c>
      <c r="L42" s="5">
        <v>58</v>
      </c>
      <c r="M42" s="8">
        <v>99</v>
      </c>
      <c r="N42" s="5">
        <v>109</v>
      </c>
      <c r="O42" s="8">
        <v>57</v>
      </c>
      <c r="P42" s="5">
        <v>35</v>
      </c>
      <c r="Q42" s="8">
        <v>71</v>
      </c>
      <c r="R42" s="5">
        <v>54</v>
      </c>
      <c r="S42" s="8">
        <v>51</v>
      </c>
      <c r="T42" s="5">
        <v>52</v>
      </c>
      <c r="U42" s="8">
        <v>42</v>
      </c>
      <c r="V42" s="5">
        <v>56</v>
      </c>
      <c r="W42" s="15">
        <f t="shared" si="0"/>
        <v>1109</v>
      </c>
    </row>
    <row r="43" spans="1:23" s="2" customFormat="1" ht="11.25" customHeight="1" x14ac:dyDescent="0.2">
      <c r="A43" s="10" t="s">
        <v>77</v>
      </c>
      <c r="B43" s="5">
        <v>0</v>
      </c>
      <c r="C43" s="8"/>
      <c r="D43" s="5"/>
      <c r="E43" s="8"/>
      <c r="F43" s="5"/>
      <c r="G43" s="8"/>
      <c r="H43" s="5"/>
      <c r="I43" s="8"/>
      <c r="J43" s="5"/>
      <c r="K43" s="8">
        <v>4</v>
      </c>
      <c r="L43" s="5">
        <v>49</v>
      </c>
      <c r="M43" s="8">
        <v>318</v>
      </c>
      <c r="N43" s="5">
        <v>411</v>
      </c>
      <c r="O43" s="8">
        <v>56</v>
      </c>
      <c r="P43" s="5">
        <v>40</v>
      </c>
      <c r="Q43" s="8">
        <v>27</v>
      </c>
      <c r="R43" s="5">
        <v>9</v>
      </c>
      <c r="S43" s="8">
        <v>12</v>
      </c>
      <c r="T43" s="5">
        <v>9</v>
      </c>
      <c r="U43" s="8">
        <v>7</v>
      </c>
      <c r="V43" s="5">
        <v>14</v>
      </c>
      <c r="W43" s="15">
        <f t="shared" si="0"/>
        <v>956</v>
      </c>
    </row>
    <row r="44" spans="1:23" s="2" customFormat="1" ht="11.25" customHeight="1" x14ac:dyDescent="0.2">
      <c r="A44" s="10" t="s">
        <v>23</v>
      </c>
      <c r="B44" s="5">
        <v>93</v>
      </c>
      <c r="C44" s="8">
        <v>10</v>
      </c>
      <c r="D44" s="5">
        <v>16</v>
      </c>
      <c r="E44" s="8">
        <v>28</v>
      </c>
      <c r="F44" s="5">
        <v>55</v>
      </c>
      <c r="G44" s="8">
        <v>79</v>
      </c>
      <c r="H44" s="5">
        <v>70</v>
      </c>
      <c r="I44" s="8">
        <v>48</v>
      </c>
      <c r="J44" s="5">
        <v>58</v>
      </c>
      <c r="K44" s="8">
        <v>51</v>
      </c>
      <c r="L44" s="5">
        <v>52</v>
      </c>
      <c r="M44" s="8">
        <v>36</v>
      </c>
      <c r="N44" s="5">
        <v>57</v>
      </c>
      <c r="O44" s="8">
        <v>18</v>
      </c>
      <c r="P44" s="5">
        <v>18</v>
      </c>
      <c r="Q44" s="8">
        <v>21</v>
      </c>
      <c r="R44" s="5">
        <v>17</v>
      </c>
      <c r="S44" s="8">
        <v>19</v>
      </c>
      <c r="T44" s="5">
        <v>6</v>
      </c>
      <c r="U44" s="8">
        <v>14</v>
      </c>
      <c r="V44" s="5">
        <v>40</v>
      </c>
      <c r="W44" s="15">
        <f t="shared" si="0"/>
        <v>806</v>
      </c>
    </row>
    <row r="45" spans="1:23" s="2" customFormat="1" ht="11.25" customHeight="1" x14ac:dyDescent="0.2">
      <c r="A45" s="10" t="s">
        <v>25</v>
      </c>
      <c r="B45" s="5">
        <v>108</v>
      </c>
      <c r="C45" s="8">
        <v>58</v>
      </c>
      <c r="D45" s="5">
        <v>58</v>
      </c>
      <c r="E45" s="8">
        <v>122</v>
      </c>
      <c r="F45" s="5">
        <v>133</v>
      </c>
      <c r="G45" s="8">
        <v>37</v>
      </c>
      <c r="H45" s="5">
        <v>41</v>
      </c>
      <c r="I45" s="8">
        <v>34</v>
      </c>
      <c r="J45" s="5">
        <v>28</v>
      </c>
      <c r="K45" s="8">
        <v>22</v>
      </c>
      <c r="L45" s="5">
        <v>2</v>
      </c>
      <c r="M45" s="8">
        <v>1</v>
      </c>
      <c r="N45" s="5"/>
      <c r="O45" s="8"/>
      <c r="P45" s="5"/>
      <c r="Q45" s="8"/>
      <c r="R45" s="5"/>
      <c r="S45" s="8"/>
      <c r="T45" s="5"/>
      <c r="U45" s="8"/>
      <c r="V45" s="5"/>
      <c r="W45" s="15">
        <f t="shared" si="0"/>
        <v>644</v>
      </c>
    </row>
    <row r="46" spans="1:23" s="2" customFormat="1" ht="11.25" customHeight="1" x14ac:dyDescent="0.2">
      <c r="A46" s="10" t="s">
        <v>4</v>
      </c>
      <c r="B46" s="5">
        <v>523</v>
      </c>
      <c r="C46" s="8"/>
      <c r="D46" s="5"/>
      <c r="E46" s="8">
        <v>3</v>
      </c>
      <c r="F46" s="5">
        <v>3</v>
      </c>
      <c r="G46" s="8"/>
      <c r="H46" s="5"/>
      <c r="I46" s="8"/>
      <c r="J46" s="5"/>
      <c r="K46" s="8"/>
      <c r="L46" s="5"/>
      <c r="M46" s="8">
        <v>1</v>
      </c>
      <c r="N46" s="5"/>
      <c r="O46" s="8"/>
      <c r="P46" s="5"/>
      <c r="Q46" s="8"/>
      <c r="R46" s="5"/>
      <c r="S46" s="8"/>
      <c r="T46" s="5"/>
      <c r="U46" s="8"/>
      <c r="V46" s="5"/>
      <c r="W46" s="15">
        <f t="shared" si="0"/>
        <v>530</v>
      </c>
    </row>
    <row r="47" spans="1:23" s="2" customFormat="1" ht="11.25" customHeight="1" x14ac:dyDescent="0.2">
      <c r="A47" s="10" t="s">
        <v>48</v>
      </c>
      <c r="B47" s="5">
        <v>17</v>
      </c>
      <c r="C47" s="8">
        <v>6</v>
      </c>
      <c r="D47" s="5">
        <v>20</v>
      </c>
      <c r="E47" s="8">
        <v>8</v>
      </c>
      <c r="F47" s="5">
        <v>3</v>
      </c>
      <c r="G47" s="8">
        <v>3</v>
      </c>
      <c r="H47" s="5">
        <v>5</v>
      </c>
      <c r="I47" s="8">
        <v>5</v>
      </c>
      <c r="J47" s="5">
        <v>16</v>
      </c>
      <c r="K47" s="8">
        <v>33</v>
      </c>
      <c r="L47" s="5">
        <v>105</v>
      </c>
      <c r="M47" s="8">
        <v>108</v>
      </c>
      <c r="N47" s="5">
        <v>21</v>
      </c>
      <c r="O47" s="8">
        <v>6</v>
      </c>
      <c r="P47" s="5">
        <v>1</v>
      </c>
      <c r="Q47" s="8"/>
      <c r="R47" s="5"/>
      <c r="S47" s="8"/>
      <c r="T47" s="5">
        <v>1</v>
      </c>
      <c r="U47" s="8">
        <v>10</v>
      </c>
      <c r="V47" s="5">
        <v>11</v>
      </c>
      <c r="W47" s="15">
        <f t="shared" si="0"/>
        <v>379</v>
      </c>
    </row>
    <row r="48" spans="1:23" s="2" customFormat="1" ht="11.25" customHeight="1" x14ac:dyDescent="0.2">
      <c r="A48" s="11" t="s">
        <v>46</v>
      </c>
      <c r="B48" s="6">
        <v>5</v>
      </c>
      <c r="C48" s="9">
        <v>3</v>
      </c>
      <c r="D48" s="6">
        <v>1</v>
      </c>
      <c r="E48" s="9">
        <v>2</v>
      </c>
      <c r="F48" s="6">
        <v>5</v>
      </c>
      <c r="G48" s="9">
        <v>1</v>
      </c>
      <c r="H48" s="6"/>
      <c r="I48" s="9">
        <v>30</v>
      </c>
      <c r="J48" s="6">
        <v>48</v>
      </c>
      <c r="K48" s="9">
        <v>47</v>
      </c>
      <c r="L48" s="6">
        <v>45</v>
      </c>
      <c r="M48" s="9">
        <v>37</v>
      </c>
      <c r="N48" s="6">
        <v>12</v>
      </c>
      <c r="O48" s="9">
        <v>14</v>
      </c>
      <c r="P48" s="6">
        <v>8</v>
      </c>
      <c r="Q48" s="9">
        <v>27</v>
      </c>
      <c r="R48" s="6">
        <v>9</v>
      </c>
      <c r="S48" s="9">
        <v>10</v>
      </c>
      <c r="T48" s="6">
        <v>7</v>
      </c>
      <c r="U48" s="9">
        <v>5</v>
      </c>
      <c r="V48" s="6">
        <v>3</v>
      </c>
      <c r="W48" s="16">
        <f t="shared" si="0"/>
        <v>319</v>
      </c>
    </row>
    <row r="49" spans="1:23" s="2" customFormat="1" ht="11.25" customHeight="1" x14ac:dyDescent="0.2">
      <c r="A49" s="12" t="s">
        <v>37</v>
      </c>
      <c r="B49" s="4">
        <v>293</v>
      </c>
      <c r="C49" s="13"/>
      <c r="D49" s="4">
        <v>1</v>
      </c>
      <c r="E49" s="13">
        <v>1</v>
      </c>
      <c r="F49" s="4"/>
      <c r="G49" s="13"/>
      <c r="H49" s="4"/>
      <c r="I49" s="13"/>
      <c r="J49" s="4"/>
      <c r="K49" s="13"/>
      <c r="L49" s="4"/>
      <c r="M49" s="13"/>
      <c r="N49" s="4"/>
      <c r="O49" s="13"/>
      <c r="P49" s="4"/>
      <c r="Q49" s="13"/>
      <c r="R49" s="4"/>
      <c r="S49" s="13"/>
      <c r="T49" s="4"/>
      <c r="U49" s="13"/>
      <c r="V49" s="4"/>
      <c r="W49" s="14">
        <f t="shared" si="0"/>
        <v>295</v>
      </c>
    </row>
    <row r="50" spans="1:23" s="2" customFormat="1" ht="11.25" customHeight="1" x14ac:dyDescent="0.2">
      <c r="A50" s="10" t="s">
        <v>40</v>
      </c>
      <c r="B50" s="5">
        <v>79</v>
      </c>
      <c r="C50" s="8">
        <v>37</v>
      </c>
      <c r="D50" s="5">
        <v>53</v>
      </c>
      <c r="E50" s="8">
        <v>48</v>
      </c>
      <c r="F50" s="5">
        <v>38</v>
      </c>
      <c r="G50" s="8"/>
      <c r="H50" s="5"/>
      <c r="I50" s="8"/>
      <c r="J50" s="5"/>
      <c r="K50" s="8"/>
      <c r="L50" s="5"/>
      <c r="M50" s="8"/>
      <c r="N50" s="5"/>
      <c r="O50" s="8"/>
      <c r="P50" s="5"/>
      <c r="Q50" s="8"/>
      <c r="R50" s="5"/>
      <c r="S50" s="8"/>
      <c r="T50" s="5"/>
      <c r="U50" s="8"/>
      <c r="V50" s="5"/>
      <c r="W50" s="15">
        <f t="shared" si="0"/>
        <v>255</v>
      </c>
    </row>
    <row r="51" spans="1:23" s="2" customFormat="1" ht="11.25" customHeight="1" x14ac:dyDescent="0.2">
      <c r="A51" s="10" t="s">
        <v>28</v>
      </c>
      <c r="B51" s="5">
        <v>28</v>
      </c>
      <c r="C51" s="8">
        <v>9</v>
      </c>
      <c r="D51" s="5">
        <v>4</v>
      </c>
      <c r="E51" s="8">
        <v>11</v>
      </c>
      <c r="F51" s="5">
        <v>26</v>
      </c>
      <c r="G51" s="8">
        <v>15</v>
      </c>
      <c r="H51" s="5">
        <v>11</v>
      </c>
      <c r="I51" s="8">
        <v>17</v>
      </c>
      <c r="J51" s="5">
        <v>10</v>
      </c>
      <c r="K51" s="8">
        <v>9</v>
      </c>
      <c r="L51" s="5">
        <v>2</v>
      </c>
      <c r="M51" s="8">
        <v>3</v>
      </c>
      <c r="N51" s="5">
        <v>2</v>
      </c>
      <c r="O51" s="8">
        <v>5</v>
      </c>
      <c r="P51" s="5"/>
      <c r="Q51" s="8">
        <v>7</v>
      </c>
      <c r="R51" s="5">
        <v>28</v>
      </c>
      <c r="S51" s="8">
        <v>34</v>
      </c>
      <c r="T51" s="5">
        <v>12</v>
      </c>
      <c r="U51" s="8">
        <v>13</v>
      </c>
      <c r="V51" s="5">
        <v>2</v>
      </c>
      <c r="W51" s="15">
        <f t="shared" si="0"/>
        <v>248</v>
      </c>
    </row>
    <row r="52" spans="1:23" s="2" customFormat="1" ht="11.25" customHeight="1" x14ac:dyDescent="0.2">
      <c r="A52" s="10" t="s">
        <v>67</v>
      </c>
      <c r="B52" s="5">
        <v>0</v>
      </c>
      <c r="C52" s="8"/>
      <c r="D52" s="5">
        <v>1</v>
      </c>
      <c r="E52" s="8">
        <v>4</v>
      </c>
      <c r="F52" s="5">
        <v>4</v>
      </c>
      <c r="G52" s="8">
        <v>1</v>
      </c>
      <c r="H52" s="5">
        <v>1</v>
      </c>
      <c r="I52" s="8">
        <v>24</v>
      </c>
      <c r="J52" s="5">
        <v>67</v>
      </c>
      <c r="K52" s="8">
        <v>55</v>
      </c>
      <c r="L52" s="5">
        <v>37</v>
      </c>
      <c r="M52" s="8">
        <v>6</v>
      </c>
      <c r="N52" s="5">
        <v>8</v>
      </c>
      <c r="O52" s="8">
        <v>10</v>
      </c>
      <c r="P52" s="5">
        <v>5</v>
      </c>
      <c r="Q52" s="8">
        <v>1</v>
      </c>
      <c r="R52" s="5">
        <v>7</v>
      </c>
      <c r="S52" s="8">
        <v>3</v>
      </c>
      <c r="T52" s="5">
        <v>2</v>
      </c>
      <c r="U52" s="8">
        <v>3</v>
      </c>
      <c r="V52" s="5"/>
      <c r="W52" s="15">
        <f t="shared" si="0"/>
        <v>239</v>
      </c>
    </row>
    <row r="53" spans="1:23" s="2" customFormat="1" ht="11.25" customHeight="1" x14ac:dyDescent="0.2">
      <c r="A53" s="10" t="s">
        <v>52</v>
      </c>
      <c r="B53" s="5">
        <v>0</v>
      </c>
      <c r="C53" s="8"/>
      <c r="D53" s="5">
        <v>8</v>
      </c>
      <c r="E53" s="8">
        <v>64</v>
      </c>
      <c r="F53" s="5">
        <v>57</v>
      </c>
      <c r="G53" s="8">
        <v>64</v>
      </c>
      <c r="H53" s="5">
        <v>22</v>
      </c>
      <c r="I53" s="8">
        <v>9</v>
      </c>
      <c r="J53" s="5"/>
      <c r="K53" s="8">
        <v>1</v>
      </c>
      <c r="L53" s="5"/>
      <c r="M53" s="8"/>
      <c r="N53" s="5"/>
      <c r="O53" s="8"/>
      <c r="P53" s="5"/>
      <c r="Q53" s="8"/>
      <c r="R53" s="5"/>
      <c r="S53" s="8"/>
      <c r="T53" s="5"/>
      <c r="U53" s="8"/>
      <c r="V53" s="5"/>
      <c r="W53" s="15">
        <f t="shared" si="0"/>
        <v>225</v>
      </c>
    </row>
    <row r="54" spans="1:23" s="2" customFormat="1" ht="11.25" customHeight="1" x14ac:dyDescent="0.2">
      <c r="A54" s="10" t="s">
        <v>34</v>
      </c>
      <c r="B54" s="5">
        <v>26</v>
      </c>
      <c r="C54" s="8">
        <v>7</v>
      </c>
      <c r="D54" s="5">
        <v>18</v>
      </c>
      <c r="E54" s="8">
        <v>58</v>
      </c>
      <c r="F54" s="5">
        <v>40</v>
      </c>
      <c r="G54" s="8">
        <v>13</v>
      </c>
      <c r="H54" s="5">
        <v>13</v>
      </c>
      <c r="I54" s="8">
        <v>9</v>
      </c>
      <c r="J54" s="5">
        <v>8</v>
      </c>
      <c r="K54" s="8">
        <v>2</v>
      </c>
      <c r="L54" s="5"/>
      <c r="M54" s="8"/>
      <c r="N54" s="5"/>
      <c r="O54" s="8"/>
      <c r="P54" s="5"/>
      <c r="Q54" s="8"/>
      <c r="R54" s="5"/>
      <c r="S54" s="8"/>
      <c r="T54" s="5"/>
      <c r="U54" s="8"/>
      <c r="V54" s="5"/>
      <c r="W54" s="15">
        <f t="shared" si="0"/>
        <v>194</v>
      </c>
    </row>
    <row r="55" spans="1:23" s="2" customFormat="1" ht="11.25" customHeight="1" x14ac:dyDescent="0.2">
      <c r="A55" s="10" t="s">
        <v>50</v>
      </c>
      <c r="B55" s="5">
        <v>51</v>
      </c>
      <c r="C55" s="8">
        <v>4</v>
      </c>
      <c r="D55" s="5">
        <v>9</v>
      </c>
      <c r="E55" s="8">
        <v>8</v>
      </c>
      <c r="F55" s="5">
        <v>8</v>
      </c>
      <c r="G55" s="8">
        <v>2</v>
      </c>
      <c r="H55" s="5"/>
      <c r="I55" s="8">
        <v>5</v>
      </c>
      <c r="J55" s="5">
        <v>9</v>
      </c>
      <c r="K55" s="8">
        <v>23</v>
      </c>
      <c r="L55" s="5">
        <v>16</v>
      </c>
      <c r="M55" s="8">
        <v>22</v>
      </c>
      <c r="N55" s="5">
        <v>10</v>
      </c>
      <c r="O55" s="8">
        <v>2</v>
      </c>
      <c r="P55" s="5">
        <v>7</v>
      </c>
      <c r="Q55" s="8">
        <v>5</v>
      </c>
      <c r="R55" s="5"/>
      <c r="S55" s="8"/>
      <c r="T55" s="5">
        <v>1</v>
      </c>
      <c r="U55" s="8">
        <v>5</v>
      </c>
      <c r="V55" s="5">
        <v>5</v>
      </c>
      <c r="W55" s="15">
        <f t="shared" si="0"/>
        <v>192</v>
      </c>
    </row>
    <row r="56" spans="1:23" s="2" customFormat="1" ht="11.25" customHeight="1" x14ac:dyDescent="0.2">
      <c r="A56" s="11" t="s">
        <v>53</v>
      </c>
      <c r="B56" s="6">
        <v>6</v>
      </c>
      <c r="C56" s="9">
        <v>1</v>
      </c>
      <c r="D56" s="6"/>
      <c r="E56" s="9"/>
      <c r="F56" s="6">
        <v>1</v>
      </c>
      <c r="G56" s="9"/>
      <c r="H56" s="6"/>
      <c r="I56" s="9"/>
      <c r="J56" s="6">
        <v>5</v>
      </c>
      <c r="K56" s="9">
        <v>4</v>
      </c>
      <c r="L56" s="6">
        <v>14</v>
      </c>
      <c r="M56" s="9">
        <v>9</v>
      </c>
      <c r="N56" s="6">
        <v>9</v>
      </c>
      <c r="O56" s="9">
        <v>3</v>
      </c>
      <c r="P56" s="6">
        <v>2</v>
      </c>
      <c r="Q56" s="9">
        <v>12</v>
      </c>
      <c r="R56" s="6">
        <v>17</v>
      </c>
      <c r="S56" s="9">
        <v>19</v>
      </c>
      <c r="T56" s="6">
        <v>12</v>
      </c>
      <c r="U56" s="9">
        <v>10</v>
      </c>
      <c r="V56" s="6">
        <v>14</v>
      </c>
      <c r="W56" s="16">
        <f t="shared" si="0"/>
        <v>138</v>
      </c>
    </row>
    <row r="57" spans="1:23" s="2" customFormat="1" ht="11.25" customHeight="1" x14ac:dyDescent="0.2">
      <c r="A57" s="12" t="s">
        <v>47</v>
      </c>
      <c r="B57" s="4">
        <v>37</v>
      </c>
      <c r="C57" s="13">
        <v>5</v>
      </c>
      <c r="D57" s="4">
        <v>20</v>
      </c>
      <c r="E57" s="13">
        <v>24</v>
      </c>
      <c r="F57" s="4">
        <v>25</v>
      </c>
      <c r="G57" s="13">
        <v>2</v>
      </c>
      <c r="H57" s="4">
        <v>3</v>
      </c>
      <c r="I57" s="13">
        <v>5</v>
      </c>
      <c r="J57" s="4">
        <v>5</v>
      </c>
      <c r="K57" s="13">
        <v>3</v>
      </c>
      <c r="L57" s="4">
        <v>3</v>
      </c>
      <c r="M57" s="13">
        <v>2</v>
      </c>
      <c r="N57" s="4">
        <v>1</v>
      </c>
      <c r="O57" s="13"/>
      <c r="P57" s="4"/>
      <c r="Q57" s="13">
        <v>2</v>
      </c>
      <c r="R57" s="4"/>
      <c r="S57" s="13"/>
      <c r="T57" s="4"/>
      <c r="U57" s="13"/>
      <c r="V57" s="4"/>
      <c r="W57" s="14">
        <f t="shared" si="0"/>
        <v>137</v>
      </c>
    </row>
    <row r="58" spans="1:23" s="2" customFormat="1" ht="11.25" customHeight="1" x14ac:dyDescent="0.2">
      <c r="A58" s="10" t="s">
        <v>35</v>
      </c>
      <c r="B58" s="5">
        <v>25</v>
      </c>
      <c r="C58" s="8">
        <v>7</v>
      </c>
      <c r="D58" s="5">
        <v>15</v>
      </c>
      <c r="E58" s="8">
        <v>36</v>
      </c>
      <c r="F58" s="5">
        <v>9</v>
      </c>
      <c r="G58" s="8">
        <v>11</v>
      </c>
      <c r="H58" s="5">
        <v>1</v>
      </c>
      <c r="I58" s="8">
        <v>3</v>
      </c>
      <c r="J58" s="5">
        <v>4</v>
      </c>
      <c r="K58" s="8">
        <v>3</v>
      </c>
      <c r="L58" s="5">
        <v>2</v>
      </c>
      <c r="M58" s="8">
        <v>6</v>
      </c>
      <c r="N58" s="5">
        <v>6</v>
      </c>
      <c r="O58" s="8">
        <v>2</v>
      </c>
      <c r="P58" s="5">
        <v>1</v>
      </c>
      <c r="Q58" s="8">
        <v>1</v>
      </c>
      <c r="R58" s="5">
        <v>1</v>
      </c>
      <c r="S58" s="8"/>
      <c r="T58" s="5"/>
      <c r="U58" s="8"/>
      <c r="V58" s="5"/>
      <c r="W58" s="15">
        <f t="shared" si="0"/>
        <v>133</v>
      </c>
    </row>
    <row r="59" spans="1:23" s="2" customFormat="1" ht="11.25" customHeight="1" x14ac:dyDescent="0.2">
      <c r="A59" s="10" t="s">
        <v>38</v>
      </c>
      <c r="B59" s="5">
        <v>133</v>
      </c>
      <c r="C59" s="8"/>
      <c r="D59" s="5"/>
      <c r="E59" s="8"/>
      <c r="F59" s="5"/>
      <c r="G59" s="8"/>
      <c r="H59" s="5"/>
      <c r="I59" s="8"/>
      <c r="J59" s="5"/>
      <c r="K59" s="8"/>
      <c r="L59" s="5"/>
      <c r="M59" s="8"/>
      <c r="N59" s="5"/>
      <c r="O59" s="8"/>
      <c r="P59" s="5"/>
      <c r="Q59" s="8"/>
      <c r="R59" s="5"/>
      <c r="S59" s="8"/>
      <c r="T59" s="5"/>
      <c r="U59" s="8"/>
      <c r="V59" s="5"/>
      <c r="W59" s="15">
        <f t="shared" si="0"/>
        <v>133</v>
      </c>
    </row>
    <row r="60" spans="1:23" s="2" customFormat="1" ht="11.25" customHeight="1" x14ac:dyDescent="0.2">
      <c r="A60" s="10" t="s">
        <v>41</v>
      </c>
      <c r="B60" s="5">
        <v>74</v>
      </c>
      <c r="C60" s="8">
        <v>8</v>
      </c>
      <c r="D60" s="5">
        <v>6</v>
      </c>
      <c r="E60" s="8">
        <v>9</v>
      </c>
      <c r="F60" s="5">
        <v>12</v>
      </c>
      <c r="G60" s="8"/>
      <c r="H60" s="5">
        <v>1</v>
      </c>
      <c r="I60" s="8">
        <v>2</v>
      </c>
      <c r="J60" s="5">
        <v>1</v>
      </c>
      <c r="K60" s="8">
        <v>6</v>
      </c>
      <c r="L60" s="5">
        <v>6</v>
      </c>
      <c r="M60" s="8">
        <v>2</v>
      </c>
      <c r="N60" s="5"/>
      <c r="O60" s="8"/>
      <c r="P60" s="5"/>
      <c r="Q60" s="8"/>
      <c r="R60" s="5"/>
      <c r="S60" s="8"/>
      <c r="T60" s="5"/>
      <c r="U60" s="8"/>
      <c r="V60" s="5"/>
      <c r="W60" s="15">
        <f t="shared" si="0"/>
        <v>127</v>
      </c>
    </row>
    <row r="61" spans="1:23" s="2" customFormat="1" ht="11.25" customHeight="1" x14ac:dyDescent="0.2">
      <c r="A61" s="10" t="s">
        <v>51</v>
      </c>
      <c r="B61" s="5">
        <v>0</v>
      </c>
      <c r="C61" s="8"/>
      <c r="D61" s="5">
        <v>1</v>
      </c>
      <c r="E61" s="8"/>
      <c r="F61" s="5"/>
      <c r="G61" s="8"/>
      <c r="H61" s="5"/>
      <c r="I61" s="8">
        <v>14</v>
      </c>
      <c r="J61" s="5">
        <v>1</v>
      </c>
      <c r="K61" s="8">
        <v>16</v>
      </c>
      <c r="L61" s="5">
        <v>28</v>
      </c>
      <c r="M61" s="8">
        <v>18</v>
      </c>
      <c r="N61" s="5">
        <v>6</v>
      </c>
      <c r="O61" s="8">
        <v>20</v>
      </c>
      <c r="P61" s="5">
        <v>3</v>
      </c>
      <c r="Q61" s="8"/>
      <c r="R61" s="5"/>
      <c r="S61" s="8"/>
      <c r="T61" s="5"/>
      <c r="U61" s="8"/>
      <c r="V61" s="5"/>
      <c r="W61" s="15">
        <f t="shared" si="0"/>
        <v>107</v>
      </c>
    </row>
    <row r="62" spans="1:23" s="2" customFormat="1" ht="11.25" customHeight="1" x14ac:dyDescent="0.2">
      <c r="A62" s="10" t="s">
        <v>16</v>
      </c>
      <c r="B62" s="5">
        <v>29</v>
      </c>
      <c r="C62" s="8">
        <v>5</v>
      </c>
      <c r="D62" s="5">
        <v>9</v>
      </c>
      <c r="E62" s="8">
        <v>15</v>
      </c>
      <c r="F62" s="5">
        <v>22</v>
      </c>
      <c r="G62" s="8">
        <v>10</v>
      </c>
      <c r="H62" s="5">
        <v>10</v>
      </c>
      <c r="I62" s="8">
        <v>1</v>
      </c>
      <c r="J62" s="5"/>
      <c r="K62" s="8"/>
      <c r="L62" s="5"/>
      <c r="M62" s="8"/>
      <c r="N62" s="5"/>
      <c r="O62" s="8"/>
      <c r="P62" s="5"/>
      <c r="Q62" s="8"/>
      <c r="R62" s="5"/>
      <c r="S62" s="8"/>
      <c r="T62" s="5"/>
      <c r="U62" s="8"/>
      <c r="V62" s="5"/>
      <c r="W62" s="15">
        <f t="shared" si="0"/>
        <v>101</v>
      </c>
    </row>
    <row r="63" spans="1:23" s="2" customFormat="1" ht="11.25" customHeight="1" x14ac:dyDescent="0.2">
      <c r="A63" s="10" t="s">
        <v>54</v>
      </c>
      <c r="B63" s="5">
        <v>14</v>
      </c>
      <c r="C63" s="8">
        <v>9</v>
      </c>
      <c r="D63" s="5">
        <v>4</v>
      </c>
      <c r="E63" s="8">
        <v>11</v>
      </c>
      <c r="F63" s="5">
        <v>13</v>
      </c>
      <c r="G63" s="8">
        <v>9</v>
      </c>
      <c r="H63" s="5">
        <v>5</v>
      </c>
      <c r="I63" s="8">
        <v>5</v>
      </c>
      <c r="J63" s="5">
        <v>4</v>
      </c>
      <c r="K63" s="8">
        <v>5</v>
      </c>
      <c r="L63" s="5">
        <v>4</v>
      </c>
      <c r="M63" s="8">
        <v>2</v>
      </c>
      <c r="N63" s="5">
        <v>4</v>
      </c>
      <c r="O63" s="8">
        <v>3</v>
      </c>
      <c r="P63" s="5">
        <v>2</v>
      </c>
      <c r="Q63" s="8"/>
      <c r="R63" s="5"/>
      <c r="S63" s="8"/>
      <c r="T63" s="5"/>
      <c r="U63" s="8"/>
      <c r="V63" s="5"/>
      <c r="W63" s="15">
        <f t="shared" si="0"/>
        <v>94</v>
      </c>
    </row>
    <row r="64" spans="1:23" s="2" customFormat="1" ht="11.25" customHeight="1" x14ac:dyDescent="0.2">
      <c r="A64" s="11" t="s">
        <v>8</v>
      </c>
      <c r="B64" s="6">
        <v>81</v>
      </c>
      <c r="C64" s="9">
        <v>1</v>
      </c>
      <c r="D64" s="6">
        <v>1</v>
      </c>
      <c r="E64" s="9">
        <v>4</v>
      </c>
      <c r="F64" s="6">
        <v>1</v>
      </c>
      <c r="G64" s="9"/>
      <c r="H64" s="6"/>
      <c r="I64" s="9"/>
      <c r="J64" s="6"/>
      <c r="K64" s="9"/>
      <c r="L64" s="6"/>
      <c r="M64" s="9"/>
      <c r="N64" s="6"/>
      <c r="O64" s="9"/>
      <c r="P64" s="6"/>
      <c r="Q64" s="9"/>
      <c r="R64" s="6">
        <v>1</v>
      </c>
      <c r="S64" s="9"/>
      <c r="T64" s="6"/>
      <c r="U64" s="9"/>
      <c r="V64" s="6"/>
      <c r="W64" s="16">
        <f t="shared" si="0"/>
        <v>89</v>
      </c>
    </row>
    <row r="65" spans="1:23" s="2" customFormat="1" ht="11.25" customHeight="1" x14ac:dyDescent="0.2">
      <c r="A65" s="12" t="s">
        <v>66</v>
      </c>
      <c r="B65" s="4">
        <v>3</v>
      </c>
      <c r="C65" s="13"/>
      <c r="D65" s="4">
        <v>1</v>
      </c>
      <c r="E65" s="13"/>
      <c r="F65" s="4"/>
      <c r="G65" s="13">
        <v>8</v>
      </c>
      <c r="H65" s="4">
        <v>11</v>
      </c>
      <c r="I65" s="13">
        <v>11</v>
      </c>
      <c r="J65" s="4">
        <v>9</v>
      </c>
      <c r="K65" s="13">
        <v>9</v>
      </c>
      <c r="L65" s="4">
        <v>1</v>
      </c>
      <c r="M65" s="13"/>
      <c r="N65" s="4"/>
      <c r="O65" s="13"/>
      <c r="P65" s="4"/>
      <c r="Q65" s="13"/>
      <c r="R65" s="4"/>
      <c r="S65" s="13"/>
      <c r="T65" s="4"/>
      <c r="U65" s="13"/>
      <c r="V65" s="4"/>
      <c r="W65" s="14">
        <f t="shared" si="0"/>
        <v>53</v>
      </c>
    </row>
    <row r="66" spans="1:23" s="2" customFormat="1" ht="11.25" customHeight="1" x14ac:dyDescent="0.2">
      <c r="A66" s="10" t="s">
        <v>62</v>
      </c>
      <c r="B66" s="5">
        <v>4</v>
      </c>
      <c r="C66" s="8"/>
      <c r="D66" s="5"/>
      <c r="E66" s="8"/>
      <c r="F66" s="5"/>
      <c r="G66" s="8">
        <v>2</v>
      </c>
      <c r="H66" s="5">
        <v>3</v>
      </c>
      <c r="I66" s="8">
        <v>1</v>
      </c>
      <c r="J66" s="5">
        <v>3</v>
      </c>
      <c r="K66" s="8">
        <v>2</v>
      </c>
      <c r="L66" s="5">
        <v>5</v>
      </c>
      <c r="M66" s="8">
        <v>5</v>
      </c>
      <c r="N66" s="5"/>
      <c r="O66" s="8">
        <v>6</v>
      </c>
      <c r="P66" s="5">
        <v>4</v>
      </c>
      <c r="Q66" s="8"/>
      <c r="R66" s="5">
        <v>3</v>
      </c>
      <c r="S66" s="8"/>
      <c r="T66" s="5">
        <v>5</v>
      </c>
      <c r="U66" s="8">
        <v>1</v>
      </c>
      <c r="V66" s="5">
        <v>4</v>
      </c>
      <c r="W66" s="15">
        <f t="shared" si="0"/>
        <v>48</v>
      </c>
    </row>
    <row r="67" spans="1:23" s="2" customFormat="1" ht="11.25" customHeight="1" x14ac:dyDescent="0.2">
      <c r="A67" s="10" t="s">
        <v>36</v>
      </c>
      <c r="B67" s="5">
        <v>12</v>
      </c>
      <c r="C67" s="8">
        <v>4</v>
      </c>
      <c r="D67" s="5">
        <v>2</v>
      </c>
      <c r="E67" s="8">
        <v>17</v>
      </c>
      <c r="F67" s="5">
        <v>9</v>
      </c>
      <c r="G67" s="8">
        <v>1</v>
      </c>
      <c r="H67" s="5">
        <v>1</v>
      </c>
      <c r="I67" s="8"/>
      <c r="J67" s="5">
        <v>1</v>
      </c>
      <c r="K67" s="8">
        <v>1</v>
      </c>
      <c r="L67" s="5"/>
      <c r="M67" s="8"/>
      <c r="N67" s="5"/>
      <c r="O67" s="8"/>
      <c r="P67" s="5"/>
      <c r="Q67" s="8"/>
      <c r="R67" s="5"/>
      <c r="S67" s="8"/>
      <c r="T67" s="5"/>
      <c r="U67" s="8"/>
      <c r="V67" s="5"/>
      <c r="W67" s="15">
        <f t="shared" si="0"/>
        <v>48</v>
      </c>
    </row>
    <row r="68" spans="1:23" s="2" customFormat="1" ht="11.25" customHeight="1" x14ac:dyDescent="0.2">
      <c r="A68" s="10" t="s">
        <v>63</v>
      </c>
      <c r="B68" s="5">
        <v>11</v>
      </c>
      <c r="C68" s="8">
        <v>2</v>
      </c>
      <c r="D68" s="5">
        <v>6</v>
      </c>
      <c r="E68" s="8">
        <v>1</v>
      </c>
      <c r="F68" s="5">
        <v>6</v>
      </c>
      <c r="G68" s="8">
        <v>1</v>
      </c>
      <c r="H68" s="5">
        <v>1</v>
      </c>
      <c r="I68" s="8">
        <v>3</v>
      </c>
      <c r="J68" s="5">
        <v>2</v>
      </c>
      <c r="K68" s="8">
        <v>2</v>
      </c>
      <c r="L68" s="5">
        <v>2</v>
      </c>
      <c r="M68" s="8">
        <v>3</v>
      </c>
      <c r="N68" s="5">
        <v>1</v>
      </c>
      <c r="O68" s="8"/>
      <c r="P68" s="5"/>
      <c r="Q68" s="8"/>
      <c r="R68" s="5">
        <v>2</v>
      </c>
      <c r="S68" s="8"/>
      <c r="T68" s="5"/>
      <c r="U68" s="8"/>
      <c r="V68" s="5"/>
      <c r="W68" s="15">
        <f t="shared" si="0"/>
        <v>43</v>
      </c>
    </row>
    <row r="69" spans="1:23" s="2" customFormat="1" ht="11.25" customHeight="1" x14ac:dyDescent="0.2">
      <c r="A69" s="10" t="s">
        <v>60</v>
      </c>
      <c r="B69" s="5">
        <v>27</v>
      </c>
      <c r="C69" s="8">
        <v>2</v>
      </c>
      <c r="D69" s="5"/>
      <c r="E69" s="8">
        <v>4</v>
      </c>
      <c r="F69" s="5">
        <v>4</v>
      </c>
      <c r="G69" s="8"/>
      <c r="H69" s="5"/>
      <c r="I69" s="8">
        <v>1</v>
      </c>
      <c r="J69" s="5">
        <v>1</v>
      </c>
      <c r="K69" s="8"/>
      <c r="L69" s="5"/>
      <c r="M69" s="8"/>
      <c r="N69" s="5">
        <v>1</v>
      </c>
      <c r="O69" s="8">
        <v>1</v>
      </c>
      <c r="P69" s="5"/>
      <c r="Q69" s="8"/>
      <c r="R69" s="5"/>
      <c r="S69" s="8"/>
      <c r="T69" s="5"/>
      <c r="U69" s="8"/>
      <c r="V69" s="5"/>
      <c r="W69" s="15">
        <f t="shared" si="0"/>
        <v>41</v>
      </c>
    </row>
    <row r="70" spans="1:23" s="2" customFormat="1" ht="11.25" customHeight="1" x14ac:dyDescent="0.2">
      <c r="A70" s="10" t="s">
        <v>57</v>
      </c>
      <c r="B70" s="5">
        <v>18</v>
      </c>
      <c r="C70" s="8"/>
      <c r="D70" s="5">
        <v>5</v>
      </c>
      <c r="E70" s="8">
        <v>1</v>
      </c>
      <c r="F70" s="5">
        <v>4</v>
      </c>
      <c r="G70" s="8"/>
      <c r="H70" s="5">
        <v>2</v>
      </c>
      <c r="I70" s="8">
        <v>1</v>
      </c>
      <c r="J70" s="5"/>
      <c r="K70" s="8"/>
      <c r="L70" s="5"/>
      <c r="M70" s="8"/>
      <c r="N70" s="5"/>
      <c r="O70" s="8"/>
      <c r="P70" s="5"/>
      <c r="Q70" s="8"/>
      <c r="R70" s="5"/>
      <c r="S70" s="8"/>
      <c r="T70" s="5"/>
      <c r="U70" s="8"/>
      <c r="V70" s="5"/>
      <c r="W70" s="15">
        <f t="shared" si="0"/>
        <v>31</v>
      </c>
    </row>
    <row r="71" spans="1:23" s="2" customFormat="1" ht="11.25" customHeight="1" x14ac:dyDescent="0.2">
      <c r="A71" s="11" t="s">
        <v>56</v>
      </c>
      <c r="B71" s="6">
        <v>30</v>
      </c>
      <c r="C71" s="9"/>
      <c r="D71" s="6"/>
      <c r="E71" s="9"/>
      <c r="F71" s="6"/>
      <c r="G71" s="9"/>
      <c r="H71" s="6"/>
      <c r="I71" s="9"/>
      <c r="J71" s="6"/>
      <c r="K71" s="9"/>
      <c r="L71" s="6"/>
      <c r="M71" s="9"/>
      <c r="N71" s="6"/>
      <c r="O71" s="9"/>
      <c r="P71" s="6"/>
      <c r="Q71" s="9"/>
      <c r="R71" s="6"/>
      <c r="S71" s="9"/>
      <c r="T71" s="6"/>
      <c r="U71" s="9"/>
      <c r="V71" s="6"/>
      <c r="W71" s="16">
        <f t="shared" si="0"/>
        <v>30</v>
      </c>
    </row>
    <row r="72" spans="1:23" s="2" customFormat="1" ht="11.25" customHeight="1" x14ac:dyDescent="0.2">
      <c r="A72" s="23" t="s">
        <v>65</v>
      </c>
      <c r="B72" s="13">
        <v>14</v>
      </c>
      <c r="C72" s="4"/>
      <c r="D72" s="13"/>
      <c r="E72" s="4">
        <v>2</v>
      </c>
      <c r="F72" s="13"/>
      <c r="G72" s="4"/>
      <c r="H72" s="13"/>
      <c r="I72" s="4"/>
      <c r="J72" s="13">
        <v>1</v>
      </c>
      <c r="K72" s="4">
        <v>1</v>
      </c>
      <c r="L72" s="13">
        <v>1</v>
      </c>
      <c r="M72" s="4">
        <v>1</v>
      </c>
      <c r="N72" s="13">
        <v>1</v>
      </c>
      <c r="O72" s="4"/>
      <c r="P72" s="13">
        <v>1</v>
      </c>
      <c r="Q72" s="4">
        <v>1</v>
      </c>
      <c r="R72" s="13">
        <v>1</v>
      </c>
      <c r="S72" s="4"/>
      <c r="T72" s="13">
        <v>3</v>
      </c>
      <c r="U72" s="4">
        <v>1</v>
      </c>
      <c r="V72" s="13">
        <v>1</v>
      </c>
      <c r="W72" s="17">
        <f t="shared" si="0"/>
        <v>29</v>
      </c>
    </row>
    <row r="73" spans="1:23" s="2" customFormat="1" ht="11.25" customHeight="1" x14ac:dyDescent="0.2">
      <c r="A73" s="24" t="s">
        <v>20</v>
      </c>
      <c r="B73" s="8">
        <v>25</v>
      </c>
      <c r="C73" s="5"/>
      <c r="D73" s="8"/>
      <c r="E73" s="5"/>
      <c r="F73" s="8"/>
      <c r="G73" s="5"/>
      <c r="H73" s="8"/>
      <c r="I73" s="5"/>
      <c r="J73" s="8"/>
      <c r="K73" s="5"/>
      <c r="L73" s="8"/>
      <c r="M73" s="5"/>
      <c r="N73" s="8"/>
      <c r="O73" s="5"/>
      <c r="P73" s="8"/>
      <c r="Q73" s="5"/>
      <c r="R73" s="8"/>
      <c r="S73" s="5"/>
      <c r="T73" s="8"/>
      <c r="U73" s="5"/>
      <c r="V73" s="8"/>
      <c r="W73" s="25">
        <f t="shared" si="0"/>
        <v>25</v>
      </c>
    </row>
    <row r="74" spans="1:23" s="2" customFormat="1" ht="11.25" customHeight="1" x14ac:dyDescent="0.2">
      <c r="A74" s="24" t="s">
        <v>64</v>
      </c>
      <c r="B74" s="8">
        <v>6</v>
      </c>
      <c r="C74" s="5"/>
      <c r="D74" s="8"/>
      <c r="E74" s="5"/>
      <c r="F74" s="8"/>
      <c r="G74" s="5"/>
      <c r="H74" s="8">
        <v>2</v>
      </c>
      <c r="I74" s="5"/>
      <c r="J74" s="8"/>
      <c r="K74" s="5"/>
      <c r="L74" s="8">
        <v>1</v>
      </c>
      <c r="M74" s="5">
        <v>1</v>
      </c>
      <c r="N74" s="8">
        <v>2</v>
      </c>
      <c r="O74" s="5"/>
      <c r="P74" s="8">
        <v>3</v>
      </c>
      <c r="Q74" s="5">
        <v>1</v>
      </c>
      <c r="R74" s="8">
        <v>2</v>
      </c>
      <c r="S74" s="5">
        <v>1</v>
      </c>
      <c r="T74" s="8">
        <v>1</v>
      </c>
      <c r="U74" s="5">
        <v>1</v>
      </c>
      <c r="V74" s="8"/>
      <c r="W74" s="25">
        <f t="shared" ref="W74:W78" si="1">SUM(B74:V74)</f>
        <v>21</v>
      </c>
    </row>
    <row r="75" spans="1:23" s="2" customFormat="1" ht="11.25" customHeight="1" x14ac:dyDescent="0.2">
      <c r="A75" s="24" t="s">
        <v>69</v>
      </c>
      <c r="B75" s="8">
        <v>2</v>
      </c>
      <c r="C75" s="5">
        <v>3</v>
      </c>
      <c r="D75" s="8"/>
      <c r="E75" s="5">
        <v>2</v>
      </c>
      <c r="F75" s="8">
        <v>1</v>
      </c>
      <c r="G75" s="5">
        <v>2</v>
      </c>
      <c r="H75" s="8">
        <v>2</v>
      </c>
      <c r="I75" s="5"/>
      <c r="J75" s="8"/>
      <c r="K75" s="5">
        <v>1</v>
      </c>
      <c r="L75" s="8">
        <v>1</v>
      </c>
      <c r="M75" s="5">
        <v>3</v>
      </c>
      <c r="N75" s="8"/>
      <c r="O75" s="5"/>
      <c r="P75" s="8">
        <v>1</v>
      </c>
      <c r="Q75" s="5"/>
      <c r="R75" s="8"/>
      <c r="S75" s="5"/>
      <c r="T75" s="8"/>
      <c r="U75" s="5"/>
      <c r="V75" s="8"/>
      <c r="W75" s="25">
        <f t="shared" si="1"/>
        <v>18</v>
      </c>
    </row>
    <row r="76" spans="1:23" s="2" customFormat="1" ht="11.25" customHeight="1" x14ac:dyDescent="0.2">
      <c r="A76" s="24" t="s">
        <v>80</v>
      </c>
      <c r="B76" s="8">
        <v>0</v>
      </c>
      <c r="C76" s="5"/>
      <c r="D76" s="8"/>
      <c r="E76" s="5"/>
      <c r="F76" s="8"/>
      <c r="G76" s="5"/>
      <c r="H76" s="8"/>
      <c r="I76" s="5"/>
      <c r="J76" s="8"/>
      <c r="K76" s="5"/>
      <c r="L76" s="8"/>
      <c r="M76" s="5"/>
      <c r="N76" s="8"/>
      <c r="O76" s="5"/>
      <c r="P76" s="8"/>
      <c r="Q76" s="5"/>
      <c r="R76" s="8"/>
      <c r="S76" s="5"/>
      <c r="T76" s="8">
        <v>13</v>
      </c>
      <c r="U76" s="5">
        <v>3</v>
      </c>
      <c r="V76" s="8">
        <v>2</v>
      </c>
      <c r="W76" s="25">
        <f t="shared" si="1"/>
        <v>18</v>
      </c>
    </row>
    <row r="77" spans="1:23" s="2" customFormat="1" ht="11.25" customHeight="1" x14ac:dyDescent="0.2">
      <c r="A77" s="24" t="s">
        <v>61</v>
      </c>
      <c r="B77" s="8">
        <v>5</v>
      </c>
      <c r="C77" s="5">
        <v>5</v>
      </c>
      <c r="D77" s="8">
        <v>4</v>
      </c>
      <c r="E77" s="5">
        <v>1</v>
      </c>
      <c r="F77" s="8">
        <v>1</v>
      </c>
      <c r="G77" s="5">
        <v>2</v>
      </c>
      <c r="H77" s="8"/>
      <c r="I77" s="5"/>
      <c r="J77" s="8"/>
      <c r="K77" s="5"/>
      <c r="L77" s="8"/>
      <c r="M77" s="5"/>
      <c r="N77" s="8"/>
      <c r="O77" s="5"/>
      <c r="P77" s="8"/>
      <c r="Q77" s="5"/>
      <c r="R77" s="8"/>
      <c r="S77" s="5"/>
      <c r="T77" s="8"/>
      <c r="U77" s="5"/>
      <c r="V77" s="8"/>
      <c r="W77" s="25">
        <f t="shared" si="1"/>
        <v>18</v>
      </c>
    </row>
    <row r="78" spans="1:23" s="2" customFormat="1" ht="11.25" customHeight="1" x14ac:dyDescent="0.2">
      <c r="A78" s="24" t="s">
        <v>79</v>
      </c>
      <c r="B78" s="8">
        <v>0</v>
      </c>
      <c r="C78" s="5"/>
      <c r="D78" s="8"/>
      <c r="E78" s="5"/>
      <c r="F78" s="8"/>
      <c r="G78" s="5"/>
      <c r="H78" s="8"/>
      <c r="I78" s="5"/>
      <c r="J78" s="8"/>
      <c r="K78" s="5"/>
      <c r="L78" s="8"/>
      <c r="M78" s="5"/>
      <c r="N78" s="8"/>
      <c r="O78" s="5"/>
      <c r="P78" s="8"/>
      <c r="Q78" s="5"/>
      <c r="R78" s="8"/>
      <c r="S78" s="5"/>
      <c r="T78" s="8">
        <v>2</v>
      </c>
      <c r="U78" s="5">
        <v>9</v>
      </c>
      <c r="V78" s="8">
        <v>6</v>
      </c>
      <c r="W78" s="25">
        <f t="shared" si="1"/>
        <v>17</v>
      </c>
    </row>
    <row r="79" spans="1:23" ht="11.25" customHeight="1" x14ac:dyDescent="0.2">
      <c r="A79" s="26" t="s">
        <v>71</v>
      </c>
      <c r="B79" s="3">
        <v>312</v>
      </c>
      <c r="C79" s="27">
        <v>7</v>
      </c>
      <c r="D79" s="3">
        <v>11</v>
      </c>
      <c r="E79" s="27">
        <v>7</v>
      </c>
      <c r="F79" s="3">
        <v>5</v>
      </c>
      <c r="G79" s="27">
        <v>2</v>
      </c>
      <c r="H79" s="3">
        <v>4</v>
      </c>
      <c r="I79" s="27">
        <v>2</v>
      </c>
      <c r="J79" s="3">
        <v>3</v>
      </c>
      <c r="K79" s="27">
        <v>2</v>
      </c>
      <c r="L79" s="3">
        <v>3</v>
      </c>
      <c r="M79" s="27">
        <v>5</v>
      </c>
      <c r="N79" s="3">
        <v>1</v>
      </c>
      <c r="O79" s="27">
        <v>7</v>
      </c>
      <c r="P79" s="3">
        <v>3</v>
      </c>
      <c r="Q79" s="27">
        <v>7</v>
      </c>
      <c r="R79" s="3">
        <v>9</v>
      </c>
      <c r="S79" s="27">
        <v>2</v>
      </c>
      <c r="T79" s="3">
        <v>1</v>
      </c>
      <c r="U79" s="27">
        <v>3</v>
      </c>
      <c r="V79" s="3">
        <v>5</v>
      </c>
      <c r="W79" s="28">
        <v>401</v>
      </c>
    </row>
    <row r="80" spans="1:23" ht="36" customHeight="1" x14ac:dyDescent="0.2">
      <c r="A80" s="21" t="s">
        <v>1</v>
      </c>
      <c r="B80" s="22">
        <v>133870</v>
      </c>
      <c r="C80" s="22">
        <v>25852</v>
      </c>
      <c r="D80" s="22">
        <v>32583</v>
      </c>
      <c r="E80" s="22">
        <v>37779</v>
      </c>
      <c r="F80" s="22">
        <v>36449</v>
      </c>
      <c r="G80" s="22">
        <v>33324</v>
      </c>
      <c r="H80" s="22">
        <v>35891</v>
      </c>
      <c r="I80" s="22">
        <v>36380</v>
      </c>
      <c r="J80" s="22">
        <v>38174</v>
      </c>
      <c r="K80" s="22">
        <v>38754</v>
      </c>
      <c r="L80" s="22">
        <v>42588</v>
      </c>
      <c r="M80" s="22">
        <v>44512</v>
      </c>
      <c r="N80" s="22">
        <v>29144</v>
      </c>
      <c r="O80" s="22">
        <v>12026</v>
      </c>
      <c r="P80" s="22">
        <v>11560</v>
      </c>
      <c r="Q80" s="22">
        <v>14985</v>
      </c>
      <c r="R80" s="22">
        <v>13799</v>
      </c>
      <c r="S80" s="22">
        <v>11396</v>
      </c>
      <c r="T80" s="22">
        <v>11265</v>
      </c>
      <c r="U80" s="22">
        <v>11195</v>
      </c>
      <c r="V80" s="22">
        <v>12651</v>
      </c>
      <c r="W80" s="22">
        <f>SUM(B80:V80)</f>
        <v>664177</v>
      </c>
    </row>
    <row r="81" spans="23:23" ht="49.5" customHeight="1" x14ac:dyDescent="0.3">
      <c r="W81" s="19">
        <v>14</v>
      </c>
    </row>
  </sheetData>
  <sortState xmlns:xlrd2="http://schemas.microsoft.com/office/spreadsheetml/2017/richdata2" ref="A9:W145">
    <sortCondition descending="1" ref="W9:W145"/>
  </sortState>
  <mergeCells count="3">
    <mergeCell ref="A5:W5"/>
    <mergeCell ref="B7:V7"/>
    <mergeCell ref="W7:W8"/>
  </mergeCells>
  <pageMargins left="0.39370078740157483" right="0" top="0" bottom="0" header="0" footer="0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W78"/>
  <sheetViews>
    <sheetView workbookViewId="0">
      <selection activeCell="Y47" sqref="Y47:Z47"/>
    </sheetView>
  </sheetViews>
  <sheetFormatPr defaultRowHeight="11.25" x14ac:dyDescent="0.2"/>
  <cols>
    <col min="1" max="1" width="14.28515625" style="1" customWidth="1"/>
    <col min="2" max="2" width="5.7109375" style="1" customWidth="1"/>
    <col min="3" max="22" width="4.5703125" style="1" customWidth="1"/>
    <col min="23" max="23" width="6" style="1" customWidth="1"/>
    <col min="24" max="24" width="0.28515625" style="1" customWidth="1"/>
    <col min="25" max="30" width="5" style="1" bestFit="1" customWidth="1"/>
    <col min="31" max="52" width="6" style="1" bestFit="1" customWidth="1"/>
    <col min="53" max="55" width="5" style="1" bestFit="1" customWidth="1"/>
    <col min="56" max="56" width="11.7109375" style="1" bestFit="1" customWidth="1"/>
    <col min="57" max="16384" width="9.140625" style="1"/>
  </cols>
  <sheetData>
    <row r="2" spans="1:23" ht="14.25" x14ac:dyDescent="0.2">
      <c r="A2" s="56" t="s">
        <v>90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3" ht="9.75" customHeight="1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ht="12.75" customHeight="1" x14ac:dyDescent="0.2">
      <c r="B4" s="57" t="s">
        <v>74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 t="s">
        <v>1</v>
      </c>
    </row>
    <row r="5" spans="1:23" ht="27.75" x14ac:dyDescent="0.2">
      <c r="A5" s="7" t="s">
        <v>0</v>
      </c>
      <c r="B5" s="20" t="s">
        <v>81</v>
      </c>
      <c r="C5" s="20">
        <v>1996</v>
      </c>
      <c r="D5" s="20">
        <v>1997</v>
      </c>
      <c r="E5" s="20">
        <v>1998</v>
      </c>
      <c r="F5" s="20">
        <v>1999</v>
      </c>
      <c r="G5" s="20">
        <v>2000</v>
      </c>
      <c r="H5" s="20">
        <v>2001</v>
      </c>
      <c r="I5" s="20">
        <v>2002</v>
      </c>
      <c r="J5" s="20">
        <v>2003</v>
      </c>
      <c r="K5" s="20">
        <v>2004</v>
      </c>
      <c r="L5" s="20">
        <v>2005</v>
      </c>
      <c r="M5" s="20">
        <v>2006</v>
      </c>
      <c r="N5" s="20">
        <v>2007</v>
      </c>
      <c r="O5" s="20">
        <v>2008</v>
      </c>
      <c r="P5" s="20">
        <v>2009</v>
      </c>
      <c r="Q5" s="20">
        <v>2010</v>
      </c>
      <c r="R5" s="20">
        <v>2011</v>
      </c>
      <c r="S5" s="20">
        <v>2012</v>
      </c>
      <c r="T5" s="20">
        <v>2013</v>
      </c>
      <c r="U5" s="20">
        <v>2014</v>
      </c>
      <c r="V5" s="20">
        <v>2015</v>
      </c>
      <c r="W5" s="58"/>
    </row>
    <row r="6" spans="1:23" s="2" customFormat="1" ht="12" customHeight="1" x14ac:dyDescent="0.2">
      <c r="A6" s="12" t="s">
        <v>2</v>
      </c>
      <c r="B6" s="4">
        <v>42806</v>
      </c>
      <c r="C6" s="13">
        <v>6763</v>
      </c>
      <c r="D6" s="4">
        <v>6632</v>
      </c>
      <c r="E6" s="13">
        <v>8229</v>
      </c>
      <c r="F6" s="4">
        <v>8233</v>
      </c>
      <c r="G6" s="13">
        <v>7082</v>
      </c>
      <c r="H6" s="4">
        <v>5582</v>
      </c>
      <c r="I6" s="13">
        <v>4770</v>
      </c>
      <c r="J6" s="4">
        <v>4407</v>
      </c>
      <c r="K6" s="13">
        <v>4396</v>
      </c>
      <c r="L6" s="4">
        <v>4257</v>
      </c>
      <c r="M6" s="13">
        <v>4921</v>
      </c>
      <c r="N6" s="4">
        <v>4755</v>
      </c>
      <c r="O6" s="13">
        <v>3643</v>
      </c>
      <c r="P6" s="4">
        <v>1659</v>
      </c>
      <c r="Q6" s="13">
        <v>1720</v>
      </c>
      <c r="R6" s="4">
        <v>2930</v>
      </c>
      <c r="S6" s="13">
        <v>2172</v>
      </c>
      <c r="T6" s="4">
        <v>1829</v>
      </c>
      <c r="U6" s="13">
        <v>2007</v>
      </c>
      <c r="V6" s="4">
        <v>1980</v>
      </c>
      <c r="W6" s="14">
        <f>SUM(B6:V6)</f>
        <v>130773</v>
      </c>
    </row>
    <row r="7" spans="1:23" s="2" customFormat="1" ht="12" customHeight="1" x14ac:dyDescent="0.2">
      <c r="A7" s="10" t="s">
        <v>22</v>
      </c>
      <c r="B7" s="5">
        <v>45246</v>
      </c>
      <c r="C7" s="8">
        <v>6536</v>
      </c>
      <c r="D7" s="5">
        <v>5649</v>
      </c>
      <c r="E7" s="8">
        <v>4755</v>
      </c>
      <c r="F7" s="5">
        <v>5009</v>
      </c>
      <c r="G7" s="8">
        <v>3845</v>
      </c>
      <c r="H7" s="5">
        <v>3573</v>
      </c>
      <c r="I7" s="8">
        <v>3318</v>
      </c>
      <c r="J7" s="5">
        <v>2734</v>
      </c>
      <c r="K7" s="8">
        <v>2455</v>
      </c>
      <c r="L7" s="5">
        <v>2607</v>
      </c>
      <c r="M7" s="8">
        <v>2064</v>
      </c>
      <c r="N7" s="5">
        <v>1925</v>
      </c>
      <c r="O7" s="8">
        <v>1421</v>
      </c>
      <c r="P7" s="5">
        <v>807</v>
      </c>
      <c r="Q7" s="8">
        <v>739</v>
      </c>
      <c r="R7" s="5">
        <v>770</v>
      </c>
      <c r="S7" s="8">
        <v>659</v>
      </c>
      <c r="T7" s="5">
        <v>409</v>
      </c>
      <c r="U7" s="8">
        <v>425</v>
      </c>
      <c r="V7" s="5">
        <v>308</v>
      </c>
      <c r="W7" s="15">
        <f t="shared" ref="W7:W70" si="0">SUM(B7:V7)</f>
        <v>95254</v>
      </c>
    </row>
    <row r="8" spans="1:23" s="2" customFormat="1" ht="12" customHeight="1" x14ac:dyDescent="0.2">
      <c r="A8" s="10" t="s">
        <v>19</v>
      </c>
      <c r="B8" s="5">
        <v>8734</v>
      </c>
      <c r="C8" s="8">
        <v>3094</v>
      </c>
      <c r="D8" s="5">
        <v>2816</v>
      </c>
      <c r="E8" s="8">
        <v>4322</v>
      </c>
      <c r="F8" s="5">
        <v>5196</v>
      </c>
      <c r="G8" s="8">
        <v>4170</v>
      </c>
      <c r="H8" s="5">
        <v>3251</v>
      </c>
      <c r="I8" s="8">
        <v>2817</v>
      </c>
      <c r="J8" s="5">
        <v>3503</v>
      </c>
      <c r="K8" s="8">
        <v>3248</v>
      </c>
      <c r="L8" s="5">
        <v>2974</v>
      </c>
      <c r="M8" s="8">
        <v>2660</v>
      </c>
      <c r="N8" s="5">
        <v>2391</v>
      </c>
      <c r="O8" s="8">
        <v>1466</v>
      </c>
      <c r="P8" s="5">
        <v>585</v>
      </c>
      <c r="Q8" s="8">
        <v>600</v>
      </c>
      <c r="R8" s="5">
        <v>677</v>
      </c>
      <c r="S8" s="8">
        <v>636</v>
      </c>
      <c r="T8" s="5">
        <v>440</v>
      </c>
      <c r="U8" s="8">
        <v>452</v>
      </c>
      <c r="V8" s="5">
        <v>492</v>
      </c>
      <c r="W8" s="15">
        <f t="shared" si="0"/>
        <v>54524</v>
      </c>
    </row>
    <row r="9" spans="1:23" s="2" customFormat="1" ht="12" customHeight="1" x14ac:dyDescent="0.2">
      <c r="A9" s="10" t="s">
        <v>27</v>
      </c>
      <c r="B9" s="5">
        <v>10335</v>
      </c>
      <c r="C9" s="8">
        <v>2999</v>
      </c>
      <c r="D9" s="5">
        <v>2400</v>
      </c>
      <c r="E9" s="8">
        <v>2684</v>
      </c>
      <c r="F9" s="5">
        <v>2975</v>
      </c>
      <c r="G9" s="8">
        <v>3140</v>
      </c>
      <c r="H9" s="5">
        <v>3178</v>
      </c>
      <c r="I9" s="8">
        <v>3185</v>
      </c>
      <c r="J9" s="5">
        <v>2994</v>
      </c>
      <c r="K9" s="8">
        <v>2910</v>
      </c>
      <c r="L9" s="5">
        <v>2076</v>
      </c>
      <c r="M9" s="8">
        <v>1713</v>
      </c>
      <c r="N9" s="5">
        <v>1981</v>
      </c>
      <c r="O9" s="8">
        <v>1536</v>
      </c>
      <c r="P9" s="5">
        <v>793</v>
      </c>
      <c r="Q9" s="8">
        <v>881</v>
      </c>
      <c r="R9" s="5">
        <v>1033</v>
      </c>
      <c r="S9" s="8">
        <v>778</v>
      </c>
      <c r="T9" s="5">
        <v>549</v>
      </c>
      <c r="U9" s="8">
        <v>515</v>
      </c>
      <c r="V9" s="5">
        <v>517</v>
      </c>
      <c r="W9" s="15">
        <f t="shared" si="0"/>
        <v>49172</v>
      </c>
    </row>
    <row r="10" spans="1:23" s="2" customFormat="1" ht="12" customHeight="1" x14ac:dyDescent="0.2">
      <c r="A10" s="10" t="s">
        <v>5</v>
      </c>
      <c r="B10" s="5">
        <v>2255</v>
      </c>
      <c r="C10" s="8">
        <v>1188</v>
      </c>
      <c r="D10" s="5">
        <v>1751</v>
      </c>
      <c r="E10" s="8">
        <v>2456</v>
      </c>
      <c r="F10" s="5">
        <v>3014</v>
      </c>
      <c r="G10" s="8">
        <v>3622</v>
      </c>
      <c r="H10" s="5">
        <v>3520</v>
      </c>
      <c r="I10" s="8">
        <v>4598</v>
      </c>
      <c r="J10" s="5">
        <v>4035</v>
      </c>
      <c r="K10" s="8">
        <v>4416</v>
      </c>
      <c r="L10" s="5">
        <v>3287</v>
      </c>
      <c r="M10" s="8">
        <v>2808</v>
      </c>
      <c r="N10" s="5">
        <v>2808</v>
      </c>
      <c r="O10" s="8">
        <v>1883</v>
      </c>
      <c r="P10" s="5">
        <v>1206</v>
      </c>
      <c r="Q10" s="8">
        <v>1014</v>
      </c>
      <c r="R10" s="5">
        <v>1060</v>
      </c>
      <c r="S10" s="8">
        <v>514</v>
      </c>
      <c r="T10" s="5">
        <v>293</v>
      </c>
      <c r="U10" s="8">
        <v>281</v>
      </c>
      <c r="V10" s="5">
        <v>197</v>
      </c>
      <c r="W10" s="15">
        <f t="shared" si="0"/>
        <v>46206</v>
      </c>
    </row>
    <row r="11" spans="1:23" s="2" customFormat="1" ht="12" customHeight="1" x14ac:dyDescent="0.2">
      <c r="A11" s="10" t="s">
        <v>10</v>
      </c>
      <c r="B11" s="5">
        <v>1810</v>
      </c>
      <c r="C11" s="8">
        <v>382</v>
      </c>
      <c r="D11" s="5">
        <v>413</v>
      </c>
      <c r="E11" s="8">
        <v>777</v>
      </c>
      <c r="F11" s="5">
        <v>694</v>
      </c>
      <c r="G11" s="8">
        <v>1093</v>
      </c>
      <c r="H11" s="5">
        <v>1100</v>
      </c>
      <c r="I11" s="8">
        <v>1760</v>
      </c>
      <c r="J11" s="5">
        <v>1890</v>
      </c>
      <c r="K11" s="8">
        <v>2282</v>
      </c>
      <c r="L11" s="5">
        <v>2914</v>
      </c>
      <c r="M11" s="8">
        <v>3702</v>
      </c>
      <c r="N11" s="5">
        <v>4284</v>
      </c>
      <c r="O11" s="8">
        <v>2524</v>
      </c>
      <c r="P11" s="5">
        <v>1065</v>
      </c>
      <c r="Q11" s="8">
        <v>1085</v>
      </c>
      <c r="R11" s="5">
        <v>1227</v>
      </c>
      <c r="S11" s="8">
        <v>1287</v>
      </c>
      <c r="T11" s="5">
        <v>1289</v>
      </c>
      <c r="U11" s="8">
        <v>1520</v>
      </c>
      <c r="V11" s="5">
        <v>1563</v>
      </c>
      <c r="W11" s="15">
        <f t="shared" si="0"/>
        <v>34661</v>
      </c>
    </row>
    <row r="12" spans="1:23" s="2" customFormat="1" ht="12" customHeight="1" x14ac:dyDescent="0.2">
      <c r="A12" s="10" t="s">
        <v>3</v>
      </c>
      <c r="B12" s="5">
        <v>5655</v>
      </c>
      <c r="C12" s="8">
        <v>1738</v>
      </c>
      <c r="D12" s="5">
        <v>1663</v>
      </c>
      <c r="E12" s="8">
        <v>1740</v>
      </c>
      <c r="F12" s="5">
        <v>2544</v>
      </c>
      <c r="G12" s="8">
        <v>2222</v>
      </c>
      <c r="H12" s="5">
        <v>1936</v>
      </c>
      <c r="I12" s="8">
        <v>2087</v>
      </c>
      <c r="J12" s="5">
        <v>1744</v>
      </c>
      <c r="K12" s="8">
        <v>1822</v>
      </c>
      <c r="L12" s="5">
        <v>1881</v>
      </c>
      <c r="M12" s="8">
        <v>2009</v>
      </c>
      <c r="N12" s="5">
        <v>2010</v>
      </c>
      <c r="O12" s="8">
        <v>1402</v>
      </c>
      <c r="P12" s="5">
        <v>586</v>
      </c>
      <c r="Q12" s="8">
        <v>427</v>
      </c>
      <c r="R12" s="5">
        <v>520</v>
      </c>
      <c r="S12" s="8">
        <v>512</v>
      </c>
      <c r="T12" s="5">
        <v>333</v>
      </c>
      <c r="U12" s="8">
        <v>275</v>
      </c>
      <c r="V12" s="5">
        <v>512</v>
      </c>
      <c r="W12" s="15">
        <f t="shared" si="0"/>
        <v>33618</v>
      </c>
    </row>
    <row r="13" spans="1:23" s="2" customFormat="1" ht="12" customHeight="1" x14ac:dyDescent="0.2">
      <c r="A13" s="11" t="s">
        <v>72</v>
      </c>
      <c r="B13" s="6">
        <v>6637</v>
      </c>
      <c r="C13" s="9">
        <v>1313</v>
      </c>
      <c r="D13" s="6">
        <v>1353</v>
      </c>
      <c r="E13" s="9">
        <v>1876</v>
      </c>
      <c r="F13" s="6">
        <v>1919</v>
      </c>
      <c r="G13" s="9">
        <v>1944</v>
      </c>
      <c r="H13" s="6">
        <v>1768</v>
      </c>
      <c r="I13" s="9">
        <v>1857</v>
      </c>
      <c r="J13" s="6">
        <v>1685</v>
      </c>
      <c r="K13" s="9">
        <v>1373</v>
      </c>
      <c r="L13" s="6">
        <v>1262</v>
      </c>
      <c r="M13" s="9">
        <v>1471</v>
      </c>
      <c r="N13" s="6">
        <v>1358</v>
      </c>
      <c r="O13" s="9">
        <v>900</v>
      </c>
      <c r="P13" s="6">
        <v>521</v>
      </c>
      <c r="Q13" s="9">
        <v>415</v>
      </c>
      <c r="R13" s="6">
        <v>556</v>
      </c>
      <c r="S13" s="9">
        <v>487</v>
      </c>
      <c r="T13" s="6">
        <v>478</v>
      </c>
      <c r="U13" s="9">
        <v>492</v>
      </c>
      <c r="V13" s="6">
        <v>328</v>
      </c>
      <c r="W13" s="16">
        <f t="shared" si="0"/>
        <v>29993</v>
      </c>
    </row>
    <row r="14" spans="1:23" s="2" customFormat="1" ht="12" customHeight="1" x14ac:dyDescent="0.2">
      <c r="A14" s="12" t="s">
        <v>7</v>
      </c>
      <c r="B14" s="4">
        <v>6123</v>
      </c>
      <c r="C14" s="13">
        <v>1303</v>
      </c>
      <c r="D14" s="4">
        <v>1539</v>
      </c>
      <c r="E14" s="13">
        <v>2073</v>
      </c>
      <c r="F14" s="4">
        <v>1799</v>
      </c>
      <c r="G14" s="13">
        <v>1599</v>
      </c>
      <c r="H14" s="4">
        <v>1088</v>
      </c>
      <c r="I14" s="13">
        <v>903</v>
      </c>
      <c r="J14" s="4">
        <v>1353</v>
      </c>
      <c r="K14" s="13">
        <v>1151</v>
      </c>
      <c r="L14" s="4">
        <v>880</v>
      </c>
      <c r="M14" s="13">
        <v>1126</v>
      </c>
      <c r="N14" s="4">
        <v>1156</v>
      </c>
      <c r="O14" s="13">
        <v>841</v>
      </c>
      <c r="P14" s="4">
        <v>111</v>
      </c>
      <c r="Q14" s="13">
        <v>111</v>
      </c>
      <c r="R14" s="4">
        <v>75</v>
      </c>
      <c r="S14" s="13">
        <v>59</v>
      </c>
      <c r="T14" s="4">
        <v>96</v>
      </c>
      <c r="U14" s="13">
        <v>121</v>
      </c>
      <c r="V14" s="4">
        <v>120</v>
      </c>
      <c r="W14" s="14">
        <f t="shared" si="0"/>
        <v>23627</v>
      </c>
    </row>
    <row r="15" spans="1:23" s="2" customFormat="1" ht="12" customHeight="1" x14ac:dyDescent="0.2">
      <c r="A15" s="10" t="s">
        <v>6</v>
      </c>
      <c r="B15" s="5">
        <v>1058</v>
      </c>
      <c r="C15" s="8">
        <v>331</v>
      </c>
      <c r="D15" s="5">
        <v>539</v>
      </c>
      <c r="E15" s="8">
        <v>694</v>
      </c>
      <c r="F15" s="5">
        <v>759</v>
      </c>
      <c r="G15" s="8">
        <v>969</v>
      </c>
      <c r="H15" s="5">
        <v>1187</v>
      </c>
      <c r="I15" s="8">
        <v>1337</v>
      </c>
      <c r="J15" s="5">
        <v>1471</v>
      </c>
      <c r="K15" s="8">
        <v>1912</v>
      </c>
      <c r="L15" s="5">
        <v>1817</v>
      </c>
      <c r="M15" s="8">
        <v>1438</v>
      </c>
      <c r="N15" s="5">
        <v>1280</v>
      </c>
      <c r="O15" s="8">
        <v>958</v>
      </c>
      <c r="P15" s="5">
        <v>298</v>
      </c>
      <c r="Q15" s="8">
        <v>322</v>
      </c>
      <c r="R15" s="5">
        <v>349</v>
      </c>
      <c r="S15" s="8">
        <v>402</v>
      </c>
      <c r="T15" s="5">
        <v>212</v>
      </c>
      <c r="U15" s="8">
        <v>196</v>
      </c>
      <c r="V15" s="5">
        <v>240</v>
      </c>
      <c r="W15" s="15">
        <f t="shared" si="0"/>
        <v>17769</v>
      </c>
    </row>
    <row r="16" spans="1:23" s="2" customFormat="1" ht="12" customHeight="1" x14ac:dyDescent="0.2">
      <c r="A16" s="10" t="s">
        <v>11</v>
      </c>
      <c r="B16" s="5">
        <v>2040</v>
      </c>
      <c r="C16" s="8">
        <v>412</v>
      </c>
      <c r="D16" s="5">
        <v>421</v>
      </c>
      <c r="E16" s="8">
        <v>453</v>
      </c>
      <c r="F16" s="5">
        <v>351</v>
      </c>
      <c r="G16" s="8">
        <v>652</v>
      </c>
      <c r="H16" s="5">
        <v>637</v>
      </c>
      <c r="I16" s="8">
        <v>857</v>
      </c>
      <c r="J16" s="5">
        <v>1074</v>
      </c>
      <c r="K16" s="8">
        <v>1247</v>
      </c>
      <c r="L16" s="5">
        <v>1283</v>
      </c>
      <c r="M16" s="8">
        <v>973</v>
      </c>
      <c r="N16" s="5">
        <v>909</v>
      </c>
      <c r="O16" s="8">
        <v>830</v>
      </c>
      <c r="P16" s="5">
        <v>162</v>
      </c>
      <c r="Q16" s="8">
        <v>237</v>
      </c>
      <c r="R16" s="5">
        <v>570</v>
      </c>
      <c r="S16" s="8">
        <v>688</v>
      </c>
      <c r="T16" s="5">
        <v>653</v>
      </c>
      <c r="U16" s="8">
        <v>882</v>
      </c>
      <c r="V16" s="5">
        <v>1264</v>
      </c>
      <c r="W16" s="15">
        <f t="shared" si="0"/>
        <v>16595</v>
      </c>
    </row>
    <row r="17" spans="1:23" s="2" customFormat="1" ht="12" customHeight="1" x14ac:dyDescent="0.2">
      <c r="A17" s="10" t="s">
        <v>39</v>
      </c>
      <c r="B17" s="5">
        <v>2131</v>
      </c>
      <c r="C17" s="8">
        <v>633</v>
      </c>
      <c r="D17" s="5">
        <v>659</v>
      </c>
      <c r="E17" s="8">
        <v>796</v>
      </c>
      <c r="F17" s="5">
        <v>902</v>
      </c>
      <c r="G17" s="8">
        <v>514</v>
      </c>
      <c r="H17" s="5">
        <v>556</v>
      </c>
      <c r="I17" s="8">
        <v>774</v>
      </c>
      <c r="J17" s="5">
        <v>918</v>
      </c>
      <c r="K17" s="8">
        <v>655</v>
      </c>
      <c r="L17" s="5">
        <v>1005</v>
      </c>
      <c r="M17" s="8">
        <v>1484</v>
      </c>
      <c r="N17" s="5">
        <v>2412</v>
      </c>
      <c r="O17" s="8">
        <v>1047</v>
      </c>
      <c r="P17" s="5">
        <v>227</v>
      </c>
      <c r="Q17" s="8">
        <v>191</v>
      </c>
      <c r="R17" s="5">
        <v>235</v>
      </c>
      <c r="S17" s="8">
        <v>222</v>
      </c>
      <c r="T17" s="5">
        <v>356</v>
      </c>
      <c r="U17" s="8">
        <v>314</v>
      </c>
      <c r="V17" s="5">
        <v>245</v>
      </c>
      <c r="W17" s="15">
        <f t="shared" si="0"/>
        <v>16276</v>
      </c>
    </row>
    <row r="18" spans="1:23" s="2" customFormat="1" ht="12" customHeight="1" x14ac:dyDescent="0.2">
      <c r="A18" s="10" t="s">
        <v>12</v>
      </c>
      <c r="B18" s="5">
        <v>2595</v>
      </c>
      <c r="C18" s="8">
        <v>763</v>
      </c>
      <c r="D18" s="5">
        <v>1027</v>
      </c>
      <c r="E18" s="8">
        <v>1069</v>
      </c>
      <c r="F18" s="5">
        <v>1035</v>
      </c>
      <c r="G18" s="8">
        <v>1039</v>
      </c>
      <c r="H18" s="5">
        <v>636</v>
      </c>
      <c r="I18" s="8">
        <v>504</v>
      </c>
      <c r="J18" s="5">
        <v>530</v>
      </c>
      <c r="K18" s="8">
        <v>566</v>
      </c>
      <c r="L18" s="5">
        <v>944</v>
      </c>
      <c r="M18" s="8">
        <v>1324</v>
      </c>
      <c r="N18" s="5">
        <v>1637</v>
      </c>
      <c r="O18" s="8">
        <v>902</v>
      </c>
      <c r="P18" s="5">
        <v>277</v>
      </c>
      <c r="Q18" s="8">
        <v>231</v>
      </c>
      <c r="R18" s="5">
        <v>333</v>
      </c>
      <c r="S18" s="8">
        <v>192</v>
      </c>
      <c r="T18" s="5">
        <v>148</v>
      </c>
      <c r="U18" s="8">
        <v>142</v>
      </c>
      <c r="V18" s="5">
        <v>151</v>
      </c>
      <c r="W18" s="15">
        <f t="shared" si="0"/>
        <v>16045</v>
      </c>
    </row>
    <row r="19" spans="1:23" s="2" customFormat="1" ht="12" customHeight="1" x14ac:dyDescent="0.2">
      <c r="A19" s="10" t="s">
        <v>33</v>
      </c>
      <c r="B19" s="5">
        <v>1081</v>
      </c>
      <c r="C19" s="8">
        <v>797</v>
      </c>
      <c r="D19" s="5">
        <v>714</v>
      </c>
      <c r="E19" s="8">
        <v>875</v>
      </c>
      <c r="F19" s="5">
        <v>1211</v>
      </c>
      <c r="G19" s="8">
        <v>1178</v>
      </c>
      <c r="H19" s="5">
        <v>1208</v>
      </c>
      <c r="I19" s="8">
        <v>1060</v>
      </c>
      <c r="J19" s="5">
        <v>811</v>
      </c>
      <c r="K19" s="8">
        <v>968</v>
      </c>
      <c r="L19" s="5">
        <v>926</v>
      </c>
      <c r="M19" s="8">
        <v>720</v>
      </c>
      <c r="N19" s="5">
        <v>570</v>
      </c>
      <c r="O19" s="8">
        <v>318</v>
      </c>
      <c r="P19" s="5">
        <v>71</v>
      </c>
      <c r="Q19" s="8">
        <v>58</v>
      </c>
      <c r="R19" s="5">
        <v>54</v>
      </c>
      <c r="S19" s="8">
        <v>48</v>
      </c>
      <c r="T19" s="5">
        <v>32</v>
      </c>
      <c r="U19" s="8">
        <v>12</v>
      </c>
      <c r="V19" s="5"/>
      <c r="W19" s="15">
        <f t="shared" si="0"/>
        <v>12712</v>
      </c>
    </row>
    <row r="20" spans="1:23" s="2" customFormat="1" ht="12" customHeight="1" x14ac:dyDescent="0.2">
      <c r="A20" s="10" t="s">
        <v>55</v>
      </c>
      <c r="B20" s="5">
        <v>99</v>
      </c>
      <c r="C20" s="8">
        <v>43</v>
      </c>
      <c r="D20" s="5">
        <v>65</v>
      </c>
      <c r="E20" s="8">
        <v>159</v>
      </c>
      <c r="F20" s="5">
        <v>194</v>
      </c>
      <c r="G20" s="8">
        <v>284</v>
      </c>
      <c r="H20" s="5">
        <v>260</v>
      </c>
      <c r="I20" s="8">
        <v>319</v>
      </c>
      <c r="J20" s="5">
        <v>407</v>
      </c>
      <c r="K20" s="8">
        <v>385</v>
      </c>
      <c r="L20" s="5">
        <v>732</v>
      </c>
      <c r="M20" s="8">
        <v>1632</v>
      </c>
      <c r="N20" s="5">
        <v>2546</v>
      </c>
      <c r="O20" s="8">
        <v>1499</v>
      </c>
      <c r="P20" s="5">
        <v>330</v>
      </c>
      <c r="Q20" s="8">
        <v>444</v>
      </c>
      <c r="R20" s="5">
        <v>576</v>
      </c>
      <c r="S20" s="8">
        <v>650</v>
      </c>
      <c r="T20" s="5">
        <v>515</v>
      </c>
      <c r="U20" s="8">
        <v>584</v>
      </c>
      <c r="V20" s="5">
        <v>608</v>
      </c>
      <c r="W20" s="15">
        <f t="shared" si="0"/>
        <v>12331</v>
      </c>
    </row>
    <row r="21" spans="1:23" s="2" customFormat="1" ht="12" customHeight="1" x14ac:dyDescent="0.2">
      <c r="A21" s="11" t="s">
        <v>42</v>
      </c>
      <c r="B21" s="6">
        <v>111</v>
      </c>
      <c r="C21" s="9">
        <v>86</v>
      </c>
      <c r="D21" s="6">
        <v>108</v>
      </c>
      <c r="E21" s="9">
        <v>163</v>
      </c>
      <c r="F21" s="6">
        <v>129</v>
      </c>
      <c r="G21" s="9">
        <v>116</v>
      </c>
      <c r="H21" s="6">
        <v>177</v>
      </c>
      <c r="I21" s="9">
        <v>396</v>
      </c>
      <c r="J21" s="6">
        <v>426</v>
      </c>
      <c r="K21" s="9">
        <v>798</v>
      </c>
      <c r="L21" s="6">
        <v>998</v>
      </c>
      <c r="M21" s="9">
        <v>2192</v>
      </c>
      <c r="N21" s="6">
        <v>1810</v>
      </c>
      <c r="O21" s="9">
        <v>1036</v>
      </c>
      <c r="P21" s="6">
        <v>258</v>
      </c>
      <c r="Q21" s="9">
        <v>280</v>
      </c>
      <c r="R21" s="6">
        <v>438</v>
      </c>
      <c r="S21" s="9">
        <v>562</v>
      </c>
      <c r="T21" s="6">
        <v>634</v>
      </c>
      <c r="U21" s="9">
        <v>395</v>
      </c>
      <c r="V21" s="6">
        <v>424</v>
      </c>
      <c r="W21" s="16">
        <f t="shared" si="0"/>
        <v>11537</v>
      </c>
    </row>
    <row r="22" spans="1:23" s="2" customFormat="1" ht="12" customHeight="1" x14ac:dyDescent="0.2">
      <c r="A22" s="12" t="s">
        <v>13</v>
      </c>
      <c r="B22" s="4">
        <v>507</v>
      </c>
      <c r="C22" s="13">
        <v>172</v>
      </c>
      <c r="D22" s="4">
        <v>193</v>
      </c>
      <c r="E22" s="13">
        <v>271</v>
      </c>
      <c r="F22" s="4">
        <v>463</v>
      </c>
      <c r="G22" s="13">
        <v>580</v>
      </c>
      <c r="H22" s="4">
        <v>722</v>
      </c>
      <c r="I22" s="13">
        <v>980</v>
      </c>
      <c r="J22" s="4">
        <v>1003</v>
      </c>
      <c r="K22" s="13">
        <v>991</v>
      </c>
      <c r="L22" s="4">
        <v>861</v>
      </c>
      <c r="M22" s="13">
        <v>883</v>
      </c>
      <c r="N22" s="4">
        <v>761</v>
      </c>
      <c r="O22" s="13">
        <v>340</v>
      </c>
      <c r="P22" s="4">
        <v>160</v>
      </c>
      <c r="Q22" s="13">
        <v>287</v>
      </c>
      <c r="R22" s="4">
        <v>352</v>
      </c>
      <c r="S22" s="13">
        <v>198</v>
      </c>
      <c r="T22" s="4">
        <v>171</v>
      </c>
      <c r="U22" s="13">
        <v>283</v>
      </c>
      <c r="V22" s="4">
        <v>239</v>
      </c>
      <c r="W22" s="14">
        <f t="shared" si="0"/>
        <v>10417</v>
      </c>
    </row>
    <row r="23" spans="1:23" s="2" customFormat="1" ht="12" customHeight="1" x14ac:dyDescent="0.2">
      <c r="A23" s="10" t="s">
        <v>14</v>
      </c>
      <c r="B23" s="5">
        <v>218</v>
      </c>
      <c r="C23" s="8">
        <v>65</v>
      </c>
      <c r="D23" s="5">
        <v>80</v>
      </c>
      <c r="E23" s="8">
        <v>149</v>
      </c>
      <c r="F23" s="5">
        <v>137</v>
      </c>
      <c r="G23" s="8">
        <v>286</v>
      </c>
      <c r="H23" s="5">
        <v>500</v>
      </c>
      <c r="I23" s="8">
        <v>471</v>
      </c>
      <c r="J23" s="5">
        <v>488</v>
      </c>
      <c r="K23" s="8">
        <v>474</v>
      </c>
      <c r="L23" s="5">
        <v>640</v>
      </c>
      <c r="M23" s="8">
        <v>826</v>
      </c>
      <c r="N23" s="5">
        <v>1050</v>
      </c>
      <c r="O23" s="8">
        <v>694</v>
      </c>
      <c r="P23" s="5">
        <v>198</v>
      </c>
      <c r="Q23" s="8">
        <v>140</v>
      </c>
      <c r="R23" s="5">
        <v>137</v>
      </c>
      <c r="S23" s="8">
        <v>97</v>
      </c>
      <c r="T23" s="5">
        <v>125</v>
      </c>
      <c r="U23" s="8">
        <v>75</v>
      </c>
      <c r="V23" s="5">
        <v>87</v>
      </c>
      <c r="W23" s="15">
        <f t="shared" si="0"/>
        <v>6937</v>
      </c>
    </row>
    <row r="24" spans="1:23" s="2" customFormat="1" ht="12" customHeight="1" x14ac:dyDescent="0.2">
      <c r="A24" s="10" t="s">
        <v>76</v>
      </c>
      <c r="B24" s="5">
        <v>4941</v>
      </c>
      <c r="C24" s="8">
        <v>76</v>
      </c>
      <c r="D24" s="5">
        <v>72</v>
      </c>
      <c r="E24" s="8">
        <v>229</v>
      </c>
      <c r="F24" s="5">
        <v>174</v>
      </c>
      <c r="G24" s="8">
        <v>183</v>
      </c>
      <c r="H24" s="5">
        <v>79</v>
      </c>
      <c r="I24" s="8">
        <v>140</v>
      </c>
      <c r="J24" s="5">
        <v>97</v>
      </c>
      <c r="K24" s="8">
        <v>71</v>
      </c>
      <c r="L24" s="5">
        <v>100</v>
      </c>
      <c r="M24" s="8">
        <v>2</v>
      </c>
      <c r="N24" s="5">
        <v>1</v>
      </c>
      <c r="O24" s="8"/>
      <c r="P24" s="5"/>
      <c r="Q24" s="8"/>
      <c r="R24" s="5"/>
      <c r="S24" s="8"/>
      <c r="T24" s="5"/>
      <c r="U24" s="8"/>
      <c r="V24" s="5"/>
      <c r="W24" s="15">
        <f t="shared" si="0"/>
        <v>6165</v>
      </c>
    </row>
    <row r="25" spans="1:23" s="2" customFormat="1" ht="12" customHeight="1" x14ac:dyDescent="0.2">
      <c r="A25" s="10" t="s">
        <v>31</v>
      </c>
      <c r="B25" s="5">
        <v>238</v>
      </c>
      <c r="C25" s="8">
        <v>161</v>
      </c>
      <c r="D25" s="5">
        <v>233</v>
      </c>
      <c r="E25" s="8">
        <v>364</v>
      </c>
      <c r="F25" s="5">
        <v>379</v>
      </c>
      <c r="G25" s="8">
        <v>291</v>
      </c>
      <c r="H25" s="5">
        <v>198</v>
      </c>
      <c r="I25" s="8">
        <v>251</v>
      </c>
      <c r="J25" s="5">
        <v>205</v>
      </c>
      <c r="K25" s="8">
        <v>215</v>
      </c>
      <c r="L25" s="5">
        <v>311</v>
      </c>
      <c r="M25" s="8">
        <v>526</v>
      </c>
      <c r="N25" s="5">
        <v>448</v>
      </c>
      <c r="O25" s="8">
        <v>380</v>
      </c>
      <c r="P25" s="5">
        <v>169</v>
      </c>
      <c r="Q25" s="8">
        <v>203</v>
      </c>
      <c r="R25" s="5">
        <v>199</v>
      </c>
      <c r="S25" s="8">
        <v>224</v>
      </c>
      <c r="T25" s="5">
        <v>209</v>
      </c>
      <c r="U25" s="8">
        <v>245</v>
      </c>
      <c r="V25" s="5">
        <v>308</v>
      </c>
      <c r="W25" s="15">
        <f t="shared" si="0"/>
        <v>5757</v>
      </c>
    </row>
    <row r="26" spans="1:23" s="2" customFormat="1" ht="12" customHeight="1" x14ac:dyDescent="0.2">
      <c r="A26" s="10" t="s">
        <v>17</v>
      </c>
      <c r="B26" s="5">
        <v>25</v>
      </c>
      <c r="C26" s="8">
        <v>34</v>
      </c>
      <c r="D26" s="5">
        <v>52</v>
      </c>
      <c r="E26" s="8">
        <v>83</v>
      </c>
      <c r="F26" s="5">
        <v>120</v>
      </c>
      <c r="G26" s="8">
        <v>100</v>
      </c>
      <c r="H26" s="5">
        <v>101</v>
      </c>
      <c r="I26" s="8">
        <v>97</v>
      </c>
      <c r="J26" s="5">
        <v>187</v>
      </c>
      <c r="K26" s="8">
        <v>287</v>
      </c>
      <c r="L26" s="5">
        <v>523</v>
      </c>
      <c r="M26" s="8">
        <v>397</v>
      </c>
      <c r="N26" s="5">
        <v>863</v>
      </c>
      <c r="O26" s="8">
        <v>472</v>
      </c>
      <c r="P26" s="5">
        <v>99</v>
      </c>
      <c r="Q26" s="8">
        <v>96</v>
      </c>
      <c r="R26" s="5">
        <v>177</v>
      </c>
      <c r="S26" s="8">
        <v>273</v>
      </c>
      <c r="T26" s="5">
        <v>409</v>
      </c>
      <c r="U26" s="8">
        <v>440</v>
      </c>
      <c r="V26" s="5">
        <v>391</v>
      </c>
      <c r="W26" s="15">
        <f t="shared" si="0"/>
        <v>5226</v>
      </c>
    </row>
    <row r="27" spans="1:23" s="2" customFormat="1" ht="12" customHeight="1" x14ac:dyDescent="0.2">
      <c r="A27" s="10" t="s">
        <v>26</v>
      </c>
      <c r="B27" s="5">
        <v>681</v>
      </c>
      <c r="C27" s="8">
        <v>163</v>
      </c>
      <c r="D27" s="5">
        <v>210</v>
      </c>
      <c r="E27" s="8">
        <v>505</v>
      </c>
      <c r="F27" s="5">
        <v>537</v>
      </c>
      <c r="G27" s="8">
        <v>392</v>
      </c>
      <c r="H27" s="5">
        <v>382</v>
      </c>
      <c r="I27" s="8">
        <v>432</v>
      </c>
      <c r="J27" s="5">
        <v>464</v>
      </c>
      <c r="K27" s="8">
        <v>323</v>
      </c>
      <c r="L27" s="5">
        <v>237</v>
      </c>
      <c r="M27" s="8">
        <v>255</v>
      </c>
      <c r="N27" s="5">
        <v>224</v>
      </c>
      <c r="O27" s="8">
        <v>178</v>
      </c>
      <c r="P27" s="5">
        <v>52</v>
      </c>
      <c r="Q27" s="8">
        <v>19</v>
      </c>
      <c r="R27" s="5">
        <v>29</v>
      </c>
      <c r="S27" s="8">
        <v>5</v>
      </c>
      <c r="T27" s="5">
        <v>3</v>
      </c>
      <c r="U27" s="8"/>
      <c r="V27" s="5"/>
      <c r="W27" s="15">
        <f t="shared" si="0"/>
        <v>5091</v>
      </c>
    </row>
    <row r="28" spans="1:23" s="2" customFormat="1" ht="12" customHeight="1" x14ac:dyDescent="0.2">
      <c r="A28" s="10" t="s">
        <v>44</v>
      </c>
      <c r="B28" s="5">
        <v>22</v>
      </c>
      <c r="C28" s="8">
        <v>4</v>
      </c>
      <c r="D28" s="5">
        <v>7</v>
      </c>
      <c r="E28" s="8">
        <v>35</v>
      </c>
      <c r="F28" s="5">
        <v>234</v>
      </c>
      <c r="G28" s="8">
        <v>203</v>
      </c>
      <c r="H28" s="5">
        <v>163</v>
      </c>
      <c r="I28" s="8">
        <v>109</v>
      </c>
      <c r="J28" s="5">
        <v>136</v>
      </c>
      <c r="K28" s="8">
        <v>214</v>
      </c>
      <c r="L28" s="5">
        <v>265</v>
      </c>
      <c r="M28" s="8">
        <v>711</v>
      </c>
      <c r="N28" s="5">
        <v>700</v>
      </c>
      <c r="O28" s="8">
        <v>340</v>
      </c>
      <c r="P28" s="5">
        <v>166</v>
      </c>
      <c r="Q28" s="8">
        <v>220</v>
      </c>
      <c r="R28" s="5">
        <v>212</v>
      </c>
      <c r="S28" s="8">
        <v>199</v>
      </c>
      <c r="T28" s="5">
        <v>191</v>
      </c>
      <c r="U28" s="8">
        <v>206</v>
      </c>
      <c r="V28" s="5">
        <v>171</v>
      </c>
      <c r="W28" s="15">
        <f t="shared" si="0"/>
        <v>4508</v>
      </c>
    </row>
    <row r="29" spans="1:23" s="2" customFormat="1" ht="12" customHeight="1" x14ac:dyDescent="0.2">
      <c r="A29" s="11" t="s">
        <v>30</v>
      </c>
      <c r="B29" s="6">
        <v>344</v>
      </c>
      <c r="C29" s="9">
        <v>130</v>
      </c>
      <c r="D29" s="6">
        <v>175</v>
      </c>
      <c r="E29" s="9">
        <v>238</v>
      </c>
      <c r="F29" s="6">
        <v>410</v>
      </c>
      <c r="G29" s="9">
        <v>380</v>
      </c>
      <c r="H29" s="6">
        <v>371</v>
      </c>
      <c r="I29" s="9">
        <v>299</v>
      </c>
      <c r="J29" s="6">
        <v>244</v>
      </c>
      <c r="K29" s="9">
        <v>203</v>
      </c>
      <c r="L29" s="6">
        <v>236</v>
      </c>
      <c r="M29" s="9">
        <v>294</v>
      </c>
      <c r="N29" s="6">
        <v>321</v>
      </c>
      <c r="O29" s="9">
        <v>181</v>
      </c>
      <c r="P29" s="6">
        <v>78</v>
      </c>
      <c r="Q29" s="9">
        <v>49</v>
      </c>
      <c r="R29" s="6">
        <v>42</v>
      </c>
      <c r="S29" s="9">
        <v>53</v>
      </c>
      <c r="T29" s="6">
        <v>35</v>
      </c>
      <c r="U29" s="9">
        <v>28</v>
      </c>
      <c r="V29" s="6">
        <v>24</v>
      </c>
      <c r="W29" s="16">
        <f t="shared" si="0"/>
        <v>4135</v>
      </c>
    </row>
    <row r="30" spans="1:23" s="2" customFormat="1" ht="12" customHeight="1" x14ac:dyDescent="0.2">
      <c r="A30" s="12" t="s">
        <v>24</v>
      </c>
      <c r="B30" s="4">
        <v>265</v>
      </c>
      <c r="C30" s="13">
        <v>88</v>
      </c>
      <c r="D30" s="4">
        <v>122</v>
      </c>
      <c r="E30" s="13">
        <v>132</v>
      </c>
      <c r="F30" s="4">
        <v>247</v>
      </c>
      <c r="G30" s="13">
        <v>273</v>
      </c>
      <c r="H30" s="4">
        <v>132</v>
      </c>
      <c r="I30" s="13">
        <v>345</v>
      </c>
      <c r="J30" s="4">
        <v>277</v>
      </c>
      <c r="K30" s="13">
        <v>201</v>
      </c>
      <c r="L30" s="4">
        <v>159</v>
      </c>
      <c r="M30" s="13">
        <v>215</v>
      </c>
      <c r="N30" s="4">
        <v>207</v>
      </c>
      <c r="O30" s="13">
        <v>113</v>
      </c>
      <c r="P30" s="4">
        <v>24</v>
      </c>
      <c r="Q30" s="13">
        <v>10</v>
      </c>
      <c r="R30" s="4">
        <v>44</v>
      </c>
      <c r="S30" s="13">
        <v>42</v>
      </c>
      <c r="T30" s="4">
        <v>57</v>
      </c>
      <c r="U30" s="13">
        <v>137</v>
      </c>
      <c r="V30" s="4">
        <v>127</v>
      </c>
      <c r="W30" s="14">
        <f t="shared" si="0"/>
        <v>3217</v>
      </c>
    </row>
    <row r="31" spans="1:23" s="2" customFormat="1" ht="12" customHeight="1" x14ac:dyDescent="0.2">
      <c r="A31" s="10" t="s">
        <v>29</v>
      </c>
      <c r="B31" s="5">
        <v>102</v>
      </c>
      <c r="C31" s="8">
        <v>49</v>
      </c>
      <c r="D31" s="5">
        <v>59</v>
      </c>
      <c r="E31" s="8">
        <v>145</v>
      </c>
      <c r="F31" s="5">
        <v>241</v>
      </c>
      <c r="G31" s="8">
        <v>166</v>
      </c>
      <c r="H31" s="5">
        <v>164</v>
      </c>
      <c r="I31" s="8">
        <v>151</v>
      </c>
      <c r="J31" s="5">
        <v>158</v>
      </c>
      <c r="K31" s="8">
        <v>131</v>
      </c>
      <c r="L31" s="5">
        <v>154</v>
      </c>
      <c r="M31" s="8">
        <v>182</v>
      </c>
      <c r="N31" s="5">
        <v>246</v>
      </c>
      <c r="O31" s="8">
        <v>127</v>
      </c>
      <c r="P31" s="5">
        <v>58</v>
      </c>
      <c r="Q31" s="8">
        <v>64</v>
      </c>
      <c r="R31" s="5">
        <v>102</v>
      </c>
      <c r="S31" s="8">
        <v>141</v>
      </c>
      <c r="T31" s="5">
        <v>151</v>
      </c>
      <c r="U31" s="8">
        <v>169</v>
      </c>
      <c r="V31" s="5">
        <v>197</v>
      </c>
      <c r="W31" s="15">
        <f t="shared" si="0"/>
        <v>2957</v>
      </c>
    </row>
    <row r="32" spans="1:23" s="2" customFormat="1" ht="12" customHeight="1" x14ac:dyDescent="0.2">
      <c r="A32" s="10" t="s">
        <v>15</v>
      </c>
      <c r="B32" s="5">
        <v>164</v>
      </c>
      <c r="C32" s="8">
        <v>19</v>
      </c>
      <c r="D32" s="5">
        <v>29</v>
      </c>
      <c r="E32" s="8">
        <v>37</v>
      </c>
      <c r="F32" s="5">
        <v>39</v>
      </c>
      <c r="G32" s="8">
        <v>57</v>
      </c>
      <c r="H32" s="5">
        <v>13</v>
      </c>
      <c r="I32" s="8">
        <v>35</v>
      </c>
      <c r="J32" s="5">
        <v>20</v>
      </c>
      <c r="K32" s="8">
        <v>166</v>
      </c>
      <c r="L32" s="5">
        <v>398</v>
      </c>
      <c r="M32" s="8">
        <v>652</v>
      </c>
      <c r="N32" s="5">
        <v>604</v>
      </c>
      <c r="O32" s="8">
        <v>189</v>
      </c>
      <c r="P32" s="5">
        <v>29</v>
      </c>
      <c r="Q32" s="8">
        <v>36</v>
      </c>
      <c r="R32" s="5">
        <v>67</v>
      </c>
      <c r="S32" s="8">
        <v>93</v>
      </c>
      <c r="T32" s="5">
        <v>94</v>
      </c>
      <c r="U32" s="8">
        <v>40</v>
      </c>
      <c r="V32" s="5"/>
      <c r="W32" s="15">
        <f t="shared" si="0"/>
        <v>2781</v>
      </c>
    </row>
    <row r="33" spans="1:23" s="2" customFormat="1" ht="12" customHeight="1" x14ac:dyDescent="0.2">
      <c r="A33" s="10" t="s">
        <v>32</v>
      </c>
      <c r="B33" s="5">
        <v>256</v>
      </c>
      <c r="C33" s="8">
        <v>59</v>
      </c>
      <c r="D33" s="5">
        <v>50</v>
      </c>
      <c r="E33" s="8">
        <v>83</v>
      </c>
      <c r="F33" s="5">
        <v>114</v>
      </c>
      <c r="G33" s="8">
        <v>108</v>
      </c>
      <c r="H33" s="5">
        <v>92</v>
      </c>
      <c r="I33" s="8">
        <v>124</v>
      </c>
      <c r="J33" s="5">
        <v>113</v>
      </c>
      <c r="K33" s="8">
        <v>131</v>
      </c>
      <c r="L33" s="5">
        <v>219</v>
      </c>
      <c r="M33" s="8">
        <v>279</v>
      </c>
      <c r="N33" s="5">
        <v>369</v>
      </c>
      <c r="O33" s="8">
        <v>191</v>
      </c>
      <c r="P33" s="5">
        <v>39</v>
      </c>
      <c r="Q33" s="8">
        <v>38</v>
      </c>
      <c r="R33" s="5">
        <v>106</v>
      </c>
      <c r="S33" s="8">
        <v>185</v>
      </c>
      <c r="T33" s="5">
        <v>16</v>
      </c>
      <c r="U33" s="8">
        <v>16</v>
      </c>
      <c r="V33" s="5">
        <v>39</v>
      </c>
      <c r="W33" s="15">
        <f t="shared" si="0"/>
        <v>2627</v>
      </c>
    </row>
    <row r="34" spans="1:23" s="2" customFormat="1" ht="12" customHeight="1" x14ac:dyDescent="0.2">
      <c r="A34" s="10" t="s">
        <v>9</v>
      </c>
      <c r="B34" s="5">
        <v>353</v>
      </c>
      <c r="C34" s="8">
        <v>156</v>
      </c>
      <c r="D34" s="5">
        <v>174</v>
      </c>
      <c r="E34" s="8">
        <v>147</v>
      </c>
      <c r="F34" s="5">
        <v>150</v>
      </c>
      <c r="G34" s="8">
        <v>131</v>
      </c>
      <c r="H34" s="5">
        <v>117</v>
      </c>
      <c r="I34" s="8">
        <v>125</v>
      </c>
      <c r="J34" s="5">
        <v>85</v>
      </c>
      <c r="K34" s="8">
        <v>79</v>
      </c>
      <c r="L34" s="5">
        <v>153</v>
      </c>
      <c r="M34" s="8">
        <v>132</v>
      </c>
      <c r="N34" s="5">
        <v>135</v>
      </c>
      <c r="O34" s="8">
        <v>156</v>
      </c>
      <c r="P34" s="5">
        <v>47</v>
      </c>
      <c r="Q34" s="8">
        <v>84</v>
      </c>
      <c r="R34" s="5">
        <v>56</v>
      </c>
      <c r="S34" s="8">
        <v>77</v>
      </c>
      <c r="T34" s="5">
        <v>95</v>
      </c>
      <c r="U34" s="8">
        <v>90</v>
      </c>
      <c r="V34" s="5">
        <v>69</v>
      </c>
      <c r="W34" s="15">
        <f t="shared" si="0"/>
        <v>2611</v>
      </c>
    </row>
    <row r="35" spans="1:23" s="2" customFormat="1" ht="12" customHeight="1" x14ac:dyDescent="0.2">
      <c r="A35" s="10" t="s">
        <v>18</v>
      </c>
      <c r="B35" s="5">
        <v>99</v>
      </c>
      <c r="C35" s="8">
        <v>124</v>
      </c>
      <c r="D35" s="5">
        <v>143</v>
      </c>
      <c r="E35" s="8">
        <v>198</v>
      </c>
      <c r="F35" s="5">
        <v>273</v>
      </c>
      <c r="G35" s="8">
        <v>445</v>
      </c>
      <c r="H35" s="5">
        <v>82</v>
      </c>
      <c r="I35" s="8">
        <v>53</v>
      </c>
      <c r="J35" s="5">
        <v>47</v>
      </c>
      <c r="K35" s="8">
        <v>34</v>
      </c>
      <c r="L35" s="5">
        <v>57</v>
      </c>
      <c r="M35" s="8">
        <v>80</v>
      </c>
      <c r="N35" s="5">
        <v>161</v>
      </c>
      <c r="O35" s="8">
        <v>124</v>
      </c>
      <c r="P35" s="5">
        <v>20</v>
      </c>
      <c r="Q35" s="8">
        <v>26</v>
      </c>
      <c r="R35" s="5">
        <v>18</v>
      </c>
      <c r="S35" s="8">
        <v>11</v>
      </c>
      <c r="T35" s="5">
        <v>8</v>
      </c>
      <c r="U35" s="8">
        <v>6</v>
      </c>
      <c r="V35" s="5">
        <v>1</v>
      </c>
      <c r="W35" s="15">
        <f t="shared" si="0"/>
        <v>2010</v>
      </c>
    </row>
    <row r="36" spans="1:23" s="2" customFormat="1" ht="12" customHeight="1" x14ac:dyDescent="0.2">
      <c r="A36" s="10" t="s">
        <v>45</v>
      </c>
      <c r="B36" s="5"/>
      <c r="C36" s="8"/>
      <c r="D36" s="5"/>
      <c r="E36" s="8"/>
      <c r="F36" s="5"/>
      <c r="G36" s="8"/>
      <c r="H36" s="5"/>
      <c r="I36" s="8"/>
      <c r="J36" s="5"/>
      <c r="K36" s="8"/>
      <c r="L36" s="5">
        <v>123</v>
      </c>
      <c r="M36" s="8">
        <v>192</v>
      </c>
      <c r="N36" s="5">
        <v>256</v>
      </c>
      <c r="O36" s="8">
        <v>199</v>
      </c>
      <c r="P36" s="5">
        <v>37</v>
      </c>
      <c r="Q36" s="8">
        <v>40</v>
      </c>
      <c r="R36" s="5">
        <v>149</v>
      </c>
      <c r="S36" s="8">
        <v>168</v>
      </c>
      <c r="T36" s="5">
        <v>244</v>
      </c>
      <c r="U36" s="8">
        <v>295</v>
      </c>
      <c r="V36" s="5">
        <v>155</v>
      </c>
      <c r="W36" s="15">
        <f t="shared" si="0"/>
        <v>1858</v>
      </c>
    </row>
    <row r="37" spans="1:23" s="2" customFormat="1" ht="12" customHeight="1" x14ac:dyDescent="0.2">
      <c r="A37" s="11" t="s">
        <v>21</v>
      </c>
      <c r="B37" s="6">
        <v>64</v>
      </c>
      <c r="C37" s="9">
        <v>41</v>
      </c>
      <c r="D37" s="6">
        <v>42</v>
      </c>
      <c r="E37" s="9">
        <v>153</v>
      </c>
      <c r="F37" s="6">
        <v>184</v>
      </c>
      <c r="G37" s="9">
        <v>147</v>
      </c>
      <c r="H37" s="6">
        <v>163</v>
      </c>
      <c r="I37" s="9">
        <v>127</v>
      </c>
      <c r="J37" s="6">
        <v>74</v>
      </c>
      <c r="K37" s="9">
        <v>100</v>
      </c>
      <c r="L37" s="6">
        <v>78</v>
      </c>
      <c r="M37" s="9">
        <v>103</v>
      </c>
      <c r="N37" s="6">
        <v>61</v>
      </c>
      <c r="O37" s="9">
        <v>52</v>
      </c>
      <c r="P37" s="6">
        <v>24</v>
      </c>
      <c r="Q37" s="9">
        <v>27</v>
      </c>
      <c r="R37" s="6">
        <v>17</v>
      </c>
      <c r="S37" s="9">
        <v>15</v>
      </c>
      <c r="T37" s="6">
        <v>5</v>
      </c>
      <c r="U37" s="9">
        <v>3</v>
      </c>
      <c r="V37" s="6">
        <v>4</v>
      </c>
      <c r="W37" s="16">
        <f t="shared" si="0"/>
        <v>1484</v>
      </c>
    </row>
    <row r="38" spans="1:23" s="2" customFormat="1" ht="12" customHeight="1" x14ac:dyDescent="0.2">
      <c r="A38" s="12" t="s">
        <v>43</v>
      </c>
      <c r="B38" s="4">
        <v>70</v>
      </c>
      <c r="C38" s="13">
        <v>1</v>
      </c>
      <c r="D38" s="4">
        <v>5</v>
      </c>
      <c r="E38" s="13">
        <v>11</v>
      </c>
      <c r="F38" s="4">
        <v>8</v>
      </c>
      <c r="G38" s="13">
        <v>8</v>
      </c>
      <c r="H38" s="4">
        <v>9</v>
      </c>
      <c r="I38" s="13">
        <v>10</v>
      </c>
      <c r="J38" s="4">
        <v>39</v>
      </c>
      <c r="K38" s="13">
        <v>68</v>
      </c>
      <c r="L38" s="4">
        <v>76</v>
      </c>
      <c r="M38" s="13">
        <v>100</v>
      </c>
      <c r="N38" s="4">
        <v>105</v>
      </c>
      <c r="O38" s="13">
        <v>53</v>
      </c>
      <c r="P38" s="4">
        <v>27</v>
      </c>
      <c r="Q38" s="13">
        <v>49</v>
      </c>
      <c r="R38" s="4">
        <v>121</v>
      </c>
      <c r="S38" s="13">
        <v>113</v>
      </c>
      <c r="T38" s="4">
        <v>91</v>
      </c>
      <c r="U38" s="13">
        <v>64</v>
      </c>
      <c r="V38" s="4">
        <v>67</v>
      </c>
      <c r="W38" s="14">
        <f t="shared" si="0"/>
        <v>1095</v>
      </c>
    </row>
    <row r="39" spans="1:23" s="2" customFormat="1" ht="12" customHeight="1" x14ac:dyDescent="0.2">
      <c r="A39" s="10" t="s">
        <v>77</v>
      </c>
      <c r="B39" s="5"/>
      <c r="C39" s="8"/>
      <c r="D39" s="5"/>
      <c r="E39" s="8"/>
      <c r="F39" s="5"/>
      <c r="G39" s="8"/>
      <c r="H39" s="5"/>
      <c r="I39" s="8"/>
      <c r="J39" s="5"/>
      <c r="K39" s="8"/>
      <c r="L39" s="5">
        <v>4</v>
      </c>
      <c r="M39" s="8">
        <v>53</v>
      </c>
      <c r="N39" s="5">
        <v>349</v>
      </c>
      <c r="O39" s="8">
        <v>436</v>
      </c>
      <c r="P39" s="5">
        <v>57</v>
      </c>
      <c r="Q39" s="8">
        <v>44</v>
      </c>
      <c r="R39" s="5">
        <v>28</v>
      </c>
      <c r="S39" s="8">
        <v>14</v>
      </c>
      <c r="T39" s="5">
        <v>14</v>
      </c>
      <c r="U39" s="8">
        <v>9</v>
      </c>
      <c r="V39" s="5">
        <v>6</v>
      </c>
      <c r="W39" s="15">
        <f t="shared" si="0"/>
        <v>1014</v>
      </c>
    </row>
    <row r="40" spans="1:23" s="2" customFormat="1" ht="12" customHeight="1" x14ac:dyDescent="0.2">
      <c r="A40" s="10" t="s">
        <v>49</v>
      </c>
      <c r="B40" s="5">
        <v>4</v>
      </c>
      <c r="C40" s="8"/>
      <c r="D40" s="5"/>
      <c r="E40" s="8">
        <v>1</v>
      </c>
      <c r="F40" s="5"/>
      <c r="G40" s="8"/>
      <c r="H40" s="5">
        <v>18</v>
      </c>
      <c r="I40" s="8">
        <v>125</v>
      </c>
      <c r="J40" s="5">
        <v>96</v>
      </c>
      <c r="K40" s="8">
        <v>69</v>
      </c>
      <c r="L40" s="5">
        <v>54</v>
      </c>
      <c r="M40" s="8">
        <v>48</v>
      </c>
      <c r="N40" s="5">
        <v>94</v>
      </c>
      <c r="O40" s="8">
        <v>97</v>
      </c>
      <c r="P40" s="5">
        <v>51</v>
      </c>
      <c r="Q40" s="8">
        <v>37</v>
      </c>
      <c r="R40" s="5">
        <v>71</v>
      </c>
      <c r="S40" s="8">
        <v>48</v>
      </c>
      <c r="T40" s="5">
        <v>55</v>
      </c>
      <c r="U40" s="8">
        <v>51</v>
      </c>
      <c r="V40" s="5">
        <v>39</v>
      </c>
      <c r="W40" s="15">
        <f t="shared" si="0"/>
        <v>958</v>
      </c>
    </row>
    <row r="41" spans="1:23" s="2" customFormat="1" ht="12" customHeight="1" x14ac:dyDescent="0.2">
      <c r="A41" s="10" t="s">
        <v>23</v>
      </c>
      <c r="B41" s="5">
        <v>96</v>
      </c>
      <c r="C41" s="8">
        <v>11</v>
      </c>
      <c r="D41" s="5">
        <v>13</v>
      </c>
      <c r="E41" s="8">
        <v>19</v>
      </c>
      <c r="F41" s="5">
        <v>38</v>
      </c>
      <c r="G41" s="8">
        <v>63</v>
      </c>
      <c r="H41" s="5">
        <v>87</v>
      </c>
      <c r="I41" s="8">
        <v>73</v>
      </c>
      <c r="J41" s="5">
        <v>46</v>
      </c>
      <c r="K41" s="8">
        <v>53</v>
      </c>
      <c r="L41" s="5">
        <v>46</v>
      </c>
      <c r="M41" s="8">
        <v>52</v>
      </c>
      <c r="N41" s="5">
        <v>31</v>
      </c>
      <c r="O41" s="8">
        <v>49</v>
      </c>
      <c r="P41" s="5">
        <v>15</v>
      </c>
      <c r="Q41" s="8">
        <v>17</v>
      </c>
      <c r="R41" s="5">
        <v>20</v>
      </c>
      <c r="S41" s="8">
        <v>17</v>
      </c>
      <c r="T41" s="5">
        <v>19</v>
      </c>
      <c r="U41" s="8">
        <v>6</v>
      </c>
      <c r="V41" s="5">
        <v>14</v>
      </c>
      <c r="W41" s="15">
        <f t="shared" si="0"/>
        <v>785</v>
      </c>
    </row>
    <row r="42" spans="1:23" s="2" customFormat="1" ht="12" customHeight="1" x14ac:dyDescent="0.2">
      <c r="A42" s="10" t="s">
        <v>25</v>
      </c>
      <c r="B42" s="5">
        <v>90</v>
      </c>
      <c r="C42" s="8">
        <v>55</v>
      </c>
      <c r="D42" s="5">
        <v>83</v>
      </c>
      <c r="E42" s="8">
        <v>76</v>
      </c>
      <c r="F42" s="5">
        <v>137</v>
      </c>
      <c r="G42" s="8">
        <v>141</v>
      </c>
      <c r="H42" s="5">
        <v>38</v>
      </c>
      <c r="I42" s="8">
        <v>43</v>
      </c>
      <c r="J42" s="5">
        <v>32</v>
      </c>
      <c r="K42" s="8">
        <v>25</v>
      </c>
      <c r="L42" s="5">
        <v>21</v>
      </c>
      <c r="M42" s="8">
        <v>2</v>
      </c>
      <c r="N42" s="5">
        <v>1</v>
      </c>
      <c r="O42" s="8"/>
      <c r="P42" s="5"/>
      <c r="Q42" s="8"/>
      <c r="R42" s="5"/>
      <c r="S42" s="8"/>
      <c r="T42" s="5"/>
      <c r="U42" s="8"/>
      <c r="V42" s="5"/>
      <c r="W42" s="15">
        <f t="shared" si="0"/>
        <v>744</v>
      </c>
    </row>
    <row r="43" spans="1:23" s="2" customFormat="1" ht="12" customHeight="1" x14ac:dyDescent="0.2">
      <c r="A43" s="10" t="s">
        <v>4</v>
      </c>
      <c r="B43" s="5">
        <v>602</v>
      </c>
      <c r="C43" s="8">
        <v>1</v>
      </c>
      <c r="D43" s="5"/>
      <c r="E43" s="8"/>
      <c r="F43" s="5">
        <v>7</v>
      </c>
      <c r="G43" s="8">
        <v>3</v>
      </c>
      <c r="H43" s="5"/>
      <c r="I43" s="8"/>
      <c r="J43" s="5"/>
      <c r="K43" s="8"/>
      <c r="L43" s="5"/>
      <c r="M43" s="8"/>
      <c r="N43" s="5">
        <v>1</v>
      </c>
      <c r="O43" s="8"/>
      <c r="P43" s="5"/>
      <c r="Q43" s="8"/>
      <c r="R43" s="5"/>
      <c r="S43" s="8"/>
      <c r="T43" s="5"/>
      <c r="U43" s="8"/>
      <c r="V43" s="5"/>
      <c r="W43" s="15">
        <f t="shared" si="0"/>
        <v>614</v>
      </c>
    </row>
    <row r="44" spans="1:23" s="2" customFormat="1" ht="12" customHeight="1" x14ac:dyDescent="0.2">
      <c r="A44" s="10" t="s">
        <v>37</v>
      </c>
      <c r="B44" s="5">
        <v>428</v>
      </c>
      <c r="C44" s="8"/>
      <c r="D44" s="5"/>
      <c r="E44" s="8">
        <v>1</v>
      </c>
      <c r="F44" s="5">
        <v>1</v>
      </c>
      <c r="G44" s="8"/>
      <c r="H44" s="5"/>
      <c r="I44" s="8"/>
      <c r="J44" s="5"/>
      <c r="K44" s="8"/>
      <c r="L44" s="5"/>
      <c r="M44" s="8"/>
      <c r="N44" s="5"/>
      <c r="O44" s="8"/>
      <c r="P44" s="5"/>
      <c r="Q44" s="8"/>
      <c r="R44" s="5"/>
      <c r="S44" s="8"/>
      <c r="T44" s="5"/>
      <c r="U44" s="8"/>
      <c r="V44" s="5"/>
      <c r="W44" s="15">
        <f t="shared" si="0"/>
        <v>430</v>
      </c>
    </row>
    <row r="45" spans="1:23" s="2" customFormat="1" ht="12" customHeight="1" x14ac:dyDescent="0.2">
      <c r="A45" s="11" t="s">
        <v>48</v>
      </c>
      <c r="B45" s="6">
        <v>8</v>
      </c>
      <c r="C45" s="9">
        <v>18</v>
      </c>
      <c r="D45" s="6">
        <v>9</v>
      </c>
      <c r="E45" s="9">
        <v>23</v>
      </c>
      <c r="F45" s="6">
        <v>15</v>
      </c>
      <c r="G45" s="9">
        <v>4</v>
      </c>
      <c r="H45" s="6">
        <v>3</v>
      </c>
      <c r="I45" s="9">
        <v>5</v>
      </c>
      <c r="J45" s="6">
        <v>5</v>
      </c>
      <c r="K45" s="9">
        <v>15</v>
      </c>
      <c r="L45" s="6">
        <v>31</v>
      </c>
      <c r="M45" s="9">
        <v>101</v>
      </c>
      <c r="N45" s="6">
        <v>109</v>
      </c>
      <c r="O45" s="9">
        <v>21</v>
      </c>
      <c r="P45" s="6">
        <v>6</v>
      </c>
      <c r="Q45" s="9"/>
      <c r="R45" s="6"/>
      <c r="S45" s="9"/>
      <c r="T45" s="6"/>
      <c r="U45" s="9">
        <v>1</v>
      </c>
      <c r="V45" s="6">
        <v>10</v>
      </c>
      <c r="W45" s="16">
        <f t="shared" si="0"/>
        <v>384</v>
      </c>
    </row>
    <row r="46" spans="1:23" s="2" customFormat="1" ht="12" customHeight="1" x14ac:dyDescent="0.2">
      <c r="A46" s="12" t="s">
        <v>40</v>
      </c>
      <c r="B46" s="4">
        <v>53</v>
      </c>
      <c r="C46" s="13">
        <v>63</v>
      </c>
      <c r="D46" s="4">
        <v>48</v>
      </c>
      <c r="E46" s="13">
        <v>71</v>
      </c>
      <c r="F46" s="4">
        <v>58</v>
      </c>
      <c r="G46" s="13">
        <v>43</v>
      </c>
      <c r="H46" s="4"/>
      <c r="I46" s="13"/>
      <c r="J46" s="4"/>
      <c r="K46" s="13"/>
      <c r="L46" s="4"/>
      <c r="M46" s="13"/>
      <c r="N46" s="4"/>
      <c r="O46" s="13"/>
      <c r="P46" s="4"/>
      <c r="Q46" s="13"/>
      <c r="R46" s="4"/>
      <c r="S46" s="13"/>
      <c r="T46" s="4"/>
      <c r="U46" s="13"/>
      <c r="V46" s="4"/>
      <c r="W46" s="14">
        <f t="shared" si="0"/>
        <v>336</v>
      </c>
    </row>
    <row r="47" spans="1:23" s="2" customFormat="1" ht="12" customHeight="1" x14ac:dyDescent="0.2">
      <c r="A47" s="10" t="s">
        <v>46</v>
      </c>
      <c r="B47" s="5">
        <v>1</v>
      </c>
      <c r="C47" s="8">
        <v>4</v>
      </c>
      <c r="D47" s="5">
        <v>12</v>
      </c>
      <c r="E47" s="8">
        <v>2</v>
      </c>
      <c r="F47" s="5">
        <v>4</v>
      </c>
      <c r="G47" s="8">
        <v>6</v>
      </c>
      <c r="H47" s="5">
        <v>1</v>
      </c>
      <c r="I47" s="8"/>
      <c r="J47" s="5">
        <v>33</v>
      </c>
      <c r="K47" s="8">
        <v>50</v>
      </c>
      <c r="L47" s="5">
        <v>49</v>
      </c>
      <c r="M47" s="8">
        <v>47</v>
      </c>
      <c r="N47" s="5">
        <v>37</v>
      </c>
      <c r="O47" s="8">
        <v>14</v>
      </c>
      <c r="P47" s="5">
        <v>14</v>
      </c>
      <c r="Q47" s="8">
        <v>5</v>
      </c>
      <c r="R47" s="5">
        <v>24</v>
      </c>
      <c r="S47" s="8">
        <v>8</v>
      </c>
      <c r="T47" s="5">
        <v>9</v>
      </c>
      <c r="U47" s="8">
        <v>4</v>
      </c>
      <c r="V47" s="5">
        <v>5</v>
      </c>
      <c r="W47" s="15">
        <f t="shared" si="0"/>
        <v>329</v>
      </c>
    </row>
    <row r="48" spans="1:23" s="2" customFormat="1" ht="12" customHeight="1" x14ac:dyDescent="0.2">
      <c r="A48" s="10" t="s">
        <v>28</v>
      </c>
      <c r="B48" s="5">
        <v>30</v>
      </c>
      <c r="C48" s="8">
        <v>9</v>
      </c>
      <c r="D48" s="5">
        <v>11</v>
      </c>
      <c r="E48" s="8">
        <v>4</v>
      </c>
      <c r="F48" s="5">
        <v>11</v>
      </c>
      <c r="G48" s="8">
        <v>32</v>
      </c>
      <c r="H48" s="5">
        <v>17</v>
      </c>
      <c r="I48" s="8">
        <v>12</v>
      </c>
      <c r="J48" s="5">
        <v>17</v>
      </c>
      <c r="K48" s="8">
        <v>8</v>
      </c>
      <c r="L48" s="5">
        <v>9</v>
      </c>
      <c r="M48" s="8">
        <v>3</v>
      </c>
      <c r="N48" s="5">
        <v>3</v>
      </c>
      <c r="O48" s="8">
        <v>2</v>
      </c>
      <c r="P48" s="5">
        <v>4</v>
      </c>
      <c r="Q48" s="8"/>
      <c r="R48" s="5">
        <v>6</v>
      </c>
      <c r="S48" s="8">
        <v>20</v>
      </c>
      <c r="T48" s="5">
        <v>28</v>
      </c>
      <c r="U48" s="8">
        <v>13</v>
      </c>
      <c r="V48" s="5">
        <v>13</v>
      </c>
      <c r="W48" s="15">
        <f t="shared" si="0"/>
        <v>252</v>
      </c>
    </row>
    <row r="49" spans="1:23" s="2" customFormat="1" ht="12" customHeight="1" x14ac:dyDescent="0.2">
      <c r="A49" s="10" t="s">
        <v>34</v>
      </c>
      <c r="B49" s="5">
        <v>29</v>
      </c>
      <c r="C49" s="8">
        <v>11</v>
      </c>
      <c r="D49" s="5">
        <v>9</v>
      </c>
      <c r="E49" s="8">
        <v>22</v>
      </c>
      <c r="F49" s="5">
        <v>70</v>
      </c>
      <c r="G49" s="8">
        <v>46</v>
      </c>
      <c r="H49" s="5">
        <v>14</v>
      </c>
      <c r="I49" s="8">
        <v>15</v>
      </c>
      <c r="J49" s="5">
        <v>10</v>
      </c>
      <c r="K49" s="8">
        <v>9</v>
      </c>
      <c r="L49" s="5">
        <v>1</v>
      </c>
      <c r="M49" s="8"/>
      <c r="N49" s="5"/>
      <c r="O49" s="8"/>
      <c r="P49" s="5"/>
      <c r="Q49" s="8"/>
      <c r="R49" s="5"/>
      <c r="S49" s="8"/>
      <c r="T49" s="5"/>
      <c r="U49" s="8"/>
      <c r="V49" s="5"/>
      <c r="W49" s="15">
        <f t="shared" si="0"/>
        <v>236</v>
      </c>
    </row>
    <row r="50" spans="1:23" s="2" customFormat="1" ht="12" customHeight="1" x14ac:dyDescent="0.2">
      <c r="A50" s="10" t="s">
        <v>52</v>
      </c>
      <c r="B50" s="5"/>
      <c r="C50" s="8"/>
      <c r="D50" s="5"/>
      <c r="E50" s="8">
        <v>9</v>
      </c>
      <c r="F50" s="5">
        <v>67</v>
      </c>
      <c r="G50" s="8">
        <v>57</v>
      </c>
      <c r="H50" s="5">
        <v>61</v>
      </c>
      <c r="I50" s="8">
        <v>20</v>
      </c>
      <c r="J50" s="5">
        <v>9</v>
      </c>
      <c r="K50" s="8"/>
      <c r="L50" s="5">
        <v>1</v>
      </c>
      <c r="M50" s="8"/>
      <c r="N50" s="5"/>
      <c r="O50" s="8"/>
      <c r="P50" s="5"/>
      <c r="Q50" s="8"/>
      <c r="R50" s="5"/>
      <c r="S50" s="8"/>
      <c r="T50" s="5"/>
      <c r="U50" s="8"/>
      <c r="V50" s="5"/>
      <c r="W50" s="15">
        <f t="shared" si="0"/>
        <v>224</v>
      </c>
    </row>
    <row r="51" spans="1:23" s="2" customFormat="1" ht="12" customHeight="1" x14ac:dyDescent="0.2">
      <c r="A51" s="10" t="s">
        <v>50</v>
      </c>
      <c r="B51" s="5">
        <v>57</v>
      </c>
      <c r="C51" s="8">
        <v>5</v>
      </c>
      <c r="D51" s="5">
        <v>5</v>
      </c>
      <c r="E51" s="8">
        <v>8</v>
      </c>
      <c r="F51" s="5">
        <v>10</v>
      </c>
      <c r="G51" s="8">
        <v>11</v>
      </c>
      <c r="H51" s="5">
        <v>4</v>
      </c>
      <c r="I51" s="8"/>
      <c r="J51" s="5">
        <v>6</v>
      </c>
      <c r="K51" s="8">
        <v>9</v>
      </c>
      <c r="L51" s="5">
        <v>22</v>
      </c>
      <c r="M51" s="8">
        <v>15</v>
      </c>
      <c r="N51" s="5">
        <v>25</v>
      </c>
      <c r="O51" s="8">
        <v>9</v>
      </c>
      <c r="P51" s="5">
        <v>2</v>
      </c>
      <c r="Q51" s="8">
        <v>7</v>
      </c>
      <c r="R51" s="5">
        <v>4</v>
      </c>
      <c r="S51" s="8"/>
      <c r="T51" s="5"/>
      <c r="U51" s="8">
        <v>1</v>
      </c>
      <c r="V51" s="5">
        <v>6</v>
      </c>
      <c r="W51" s="15">
        <f t="shared" si="0"/>
        <v>206</v>
      </c>
    </row>
    <row r="52" spans="1:23" s="2" customFormat="1" ht="12" customHeight="1" x14ac:dyDescent="0.2">
      <c r="A52" s="10" t="s">
        <v>67</v>
      </c>
      <c r="B52" s="5"/>
      <c r="C52" s="8"/>
      <c r="D52" s="5"/>
      <c r="E52" s="8">
        <v>1</v>
      </c>
      <c r="F52" s="5">
        <v>3</v>
      </c>
      <c r="G52" s="8">
        <v>3</v>
      </c>
      <c r="H52" s="5">
        <v>1</v>
      </c>
      <c r="I52" s="8">
        <v>1</v>
      </c>
      <c r="J52" s="5">
        <v>21</v>
      </c>
      <c r="K52" s="8">
        <v>59</v>
      </c>
      <c r="L52" s="5">
        <v>49</v>
      </c>
      <c r="M52" s="8">
        <v>29</v>
      </c>
      <c r="N52" s="5">
        <v>6</v>
      </c>
      <c r="O52" s="8">
        <v>4</v>
      </c>
      <c r="P52" s="5">
        <v>8</v>
      </c>
      <c r="Q52" s="8">
        <v>3</v>
      </c>
      <c r="R52" s="5">
        <v>1</v>
      </c>
      <c r="S52" s="8">
        <v>6</v>
      </c>
      <c r="T52" s="5">
        <v>1</v>
      </c>
      <c r="U52" s="8">
        <v>2</v>
      </c>
      <c r="V52" s="5"/>
      <c r="W52" s="15">
        <f t="shared" si="0"/>
        <v>198</v>
      </c>
    </row>
    <row r="53" spans="1:23" s="2" customFormat="1" ht="12" customHeight="1" x14ac:dyDescent="0.2">
      <c r="A53" s="11" t="s">
        <v>38</v>
      </c>
      <c r="B53" s="6">
        <v>194</v>
      </c>
      <c r="C53" s="9"/>
      <c r="D53" s="6"/>
      <c r="E53" s="9"/>
      <c r="F53" s="6"/>
      <c r="G53" s="9"/>
      <c r="H53" s="6"/>
      <c r="I53" s="9"/>
      <c r="J53" s="6"/>
      <c r="K53" s="9"/>
      <c r="L53" s="6"/>
      <c r="M53" s="9"/>
      <c r="N53" s="6"/>
      <c r="O53" s="9"/>
      <c r="P53" s="6"/>
      <c r="Q53" s="9"/>
      <c r="R53" s="6"/>
      <c r="S53" s="9"/>
      <c r="T53" s="6"/>
      <c r="U53" s="9"/>
      <c r="V53" s="6"/>
      <c r="W53" s="16">
        <f t="shared" si="0"/>
        <v>194</v>
      </c>
    </row>
    <row r="54" spans="1:23" s="2" customFormat="1" ht="12" customHeight="1" x14ac:dyDescent="0.2">
      <c r="A54" s="12" t="s">
        <v>41</v>
      </c>
      <c r="B54" s="4">
        <v>109</v>
      </c>
      <c r="C54" s="13">
        <v>18</v>
      </c>
      <c r="D54" s="4">
        <v>12</v>
      </c>
      <c r="E54" s="13">
        <v>7</v>
      </c>
      <c r="F54" s="4">
        <v>11</v>
      </c>
      <c r="G54" s="13">
        <v>14</v>
      </c>
      <c r="H54" s="4"/>
      <c r="I54" s="13">
        <v>1</v>
      </c>
      <c r="J54" s="4">
        <v>2</v>
      </c>
      <c r="K54" s="13">
        <v>1</v>
      </c>
      <c r="L54" s="4">
        <v>6</v>
      </c>
      <c r="M54" s="13">
        <v>5</v>
      </c>
      <c r="N54" s="4">
        <v>2</v>
      </c>
      <c r="O54" s="13"/>
      <c r="P54" s="4"/>
      <c r="Q54" s="13"/>
      <c r="R54" s="4"/>
      <c r="S54" s="13"/>
      <c r="T54" s="4"/>
      <c r="U54" s="13"/>
      <c r="V54" s="4"/>
      <c r="W54" s="14">
        <f t="shared" si="0"/>
        <v>188</v>
      </c>
    </row>
    <row r="55" spans="1:23" s="2" customFormat="1" ht="12" customHeight="1" x14ac:dyDescent="0.2">
      <c r="A55" s="10" t="s">
        <v>47</v>
      </c>
      <c r="B55" s="5">
        <v>39</v>
      </c>
      <c r="C55" s="8">
        <v>7</v>
      </c>
      <c r="D55" s="5">
        <v>7</v>
      </c>
      <c r="E55" s="8">
        <v>22</v>
      </c>
      <c r="F55" s="5">
        <v>31</v>
      </c>
      <c r="G55" s="8">
        <v>27</v>
      </c>
      <c r="H55" s="5">
        <v>2</v>
      </c>
      <c r="I55" s="8">
        <v>2</v>
      </c>
      <c r="J55" s="5">
        <v>7</v>
      </c>
      <c r="K55" s="8">
        <v>6</v>
      </c>
      <c r="L55" s="5">
        <v>3</v>
      </c>
      <c r="M55" s="8">
        <v>3</v>
      </c>
      <c r="N55" s="5">
        <v>1</v>
      </c>
      <c r="O55" s="8">
        <v>1</v>
      </c>
      <c r="P55" s="5"/>
      <c r="Q55" s="8"/>
      <c r="R55" s="5"/>
      <c r="S55" s="8"/>
      <c r="T55" s="5"/>
      <c r="U55" s="8"/>
      <c r="V55" s="5"/>
      <c r="W55" s="15">
        <f t="shared" si="0"/>
        <v>158</v>
      </c>
    </row>
    <row r="56" spans="1:23" s="2" customFormat="1" ht="12" customHeight="1" x14ac:dyDescent="0.2">
      <c r="A56" s="10" t="s">
        <v>35</v>
      </c>
      <c r="B56" s="5">
        <v>40</v>
      </c>
      <c r="C56" s="8"/>
      <c r="D56" s="5">
        <v>6</v>
      </c>
      <c r="E56" s="8">
        <v>17</v>
      </c>
      <c r="F56" s="5">
        <v>42</v>
      </c>
      <c r="G56" s="8">
        <v>9</v>
      </c>
      <c r="H56" s="5">
        <v>10</v>
      </c>
      <c r="I56" s="8">
        <v>1</v>
      </c>
      <c r="J56" s="5">
        <v>3</v>
      </c>
      <c r="K56" s="8">
        <v>5</v>
      </c>
      <c r="L56" s="5">
        <v>3</v>
      </c>
      <c r="M56" s="8">
        <v>1</v>
      </c>
      <c r="N56" s="5">
        <v>5</v>
      </c>
      <c r="O56" s="8">
        <v>4</v>
      </c>
      <c r="P56" s="5">
        <v>2</v>
      </c>
      <c r="Q56" s="8">
        <v>1</v>
      </c>
      <c r="R56" s="5"/>
      <c r="S56" s="8">
        <v>1</v>
      </c>
      <c r="T56" s="5"/>
      <c r="U56" s="8"/>
      <c r="V56" s="5"/>
      <c r="W56" s="15">
        <f t="shared" si="0"/>
        <v>150</v>
      </c>
    </row>
    <row r="57" spans="1:23" s="2" customFormat="1" ht="12" customHeight="1" x14ac:dyDescent="0.2">
      <c r="A57" s="10" t="s">
        <v>53</v>
      </c>
      <c r="B57" s="5">
        <v>6</v>
      </c>
      <c r="C57" s="8"/>
      <c r="D57" s="5">
        <v>1</v>
      </c>
      <c r="E57" s="8"/>
      <c r="F57" s="5"/>
      <c r="G57" s="8">
        <v>1</v>
      </c>
      <c r="H57" s="5"/>
      <c r="I57" s="8"/>
      <c r="J57" s="5">
        <v>1</v>
      </c>
      <c r="K57" s="8">
        <v>6</v>
      </c>
      <c r="L57" s="5">
        <v>4</v>
      </c>
      <c r="M57" s="8">
        <v>17</v>
      </c>
      <c r="N57" s="5">
        <v>12</v>
      </c>
      <c r="O57" s="8">
        <v>12</v>
      </c>
      <c r="P57" s="5">
        <v>4</v>
      </c>
      <c r="Q57" s="8">
        <v>2</v>
      </c>
      <c r="R57" s="5">
        <v>12</v>
      </c>
      <c r="S57" s="8">
        <v>18</v>
      </c>
      <c r="T57" s="5">
        <v>20</v>
      </c>
      <c r="U57" s="8">
        <v>16</v>
      </c>
      <c r="V57" s="5">
        <v>11</v>
      </c>
      <c r="W57" s="15">
        <f t="shared" si="0"/>
        <v>143</v>
      </c>
    </row>
    <row r="58" spans="1:23" s="2" customFormat="1" ht="12" customHeight="1" x14ac:dyDescent="0.2">
      <c r="A58" s="10" t="s">
        <v>8</v>
      </c>
      <c r="B58" s="5">
        <v>125</v>
      </c>
      <c r="C58" s="8">
        <v>1</v>
      </c>
      <c r="D58" s="5">
        <v>1</v>
      </c>
      <c r="E58" s="8">
        <v>2</v>
      </c>
      <c r="F58" s="5">
        <v>9</v>
      </c>
      <c r="G58" s="8">
        <v>1</v>
      </c>
      <c r="H58" s="5"/>
      <c r="I58" s="8"/>
      <c r="J58" s="5"/>
      <c r="K58" s="8"/>
      <c r="L58" s="5"/>
      <c r="M58" s="8">
        <v>1</v>
      </c>
      <c r="N58" s="5"/>
      <c r="O58" s="8"/>
      <c r="P58" s="5"/>
      <c r="Q58" s="8"/>
      <c r="R58" s="5"/>
      <c r="S58" s="8"/>
      <c r="T58" s="5"/>
      <c r="U58" s="8"/>
      <c r="V58" s="5">
        <v>2</v>
      </c>
      <c r="W58" s="15">
        <f t="shared" si="0"/>
        <v>142</v>
      </c>
    </row>
    <row r="59" spans="1:23" s="2" customFormat="1" ht="12" customHeight="1" x14ac:dyDescent="0.2">
      <c r="A59" s="10" t="s">
        <v>16</v>
      </c>
      <c r="B59" s="5">
        <v>57</v>
      </c>
      <c r="C59" s="8">
        <v>2</v>
      </c>
      <c r="D59" s="5">
        <v>5</v>
      </c>
      <c r="E59" s="8">
        <v>9</v>
      </c>
      <c r="F59" s="5">
        <v>15</v>
      </c>
      <c r="G59" s="8">
        <v>23</v>
      </c>
      <c r="H59" s="5">
        <v>12</v>
      </c>
      <c r="I59" s="8">
        <v>9</v>
      </c>
      <c r="J59" s="5">
        <v>1</v>
      </c>
      <c r="K59" s="8"/>
      <c r="L59" s="5"/>
      <c r="M59" s="8"/>
      <c r="N59" s="5"/>
      <c r="O59" s="8"/>
      <c r="P59" s="5"/>
      <c r="Q59" s="8"/>
      <c r="R59" s="5"/>
      <c r="S59" s="8"/>
      <c r="T59" s="5"/>
      <c r="U59" s="8"/>
      <c r="V59" s="5"/>
      <c r="W59" s="15">
        <f t="shared" si="0"/>
        <v>133</v>
      </c>
    </row>
    <row r="60" spans="1:23" s="2" customFormat="1" ht="12" customHeight="1" x14ac:dyDescent="0.2">
      <c r="A60" s="10" t="s">
        <v>54</v>
      </c>
      <c r="B60" s="5">
        <v>12</v>
      </c>
      <c r="C60" s="8">
        <v>7</v>
      </c>
      <c r="D60" s="5">
        <v>12</v>
      </c>
      <c r="E60" s="8">
        <v>9</v>
      </c>
      <c r="F60" s="5">
        <v>15</v>
      </c>
      <c r="G60" s="8">
        <v>15</v>
      </c>
      <c r="H60" s="5">
        <v>11</v>
      </c>
      <c r="I60" s="8">
        <v>4</v>
      </c>
      <c r="J60" s="5">
        <v>5</v>
      </c>
      <c r="K60" s="8">
        <v>5</v>
      </c>
      <c r="L60" s="5">
        <v>4</v>
      </c>
      <c r="M60" s="8">
        <v>4</v>
      </c>
      <c r="N60" s="5">
        <v>2</v>
      </c>
      <c r="O60" s="8">
        <v>3</v>
      </c>
      <c r="P60" s="5">
        <v>1</v>
      </c>
      <c r="Q60" s="8">
        <v>2</v>
      </c>
      <c r="R60" s="5"/>
      <c r="S60" s="8"/>
      <c r="T60" s="5"/>
      <c r="U60" s="8"/>
      <c r="V60" s="5"/>
      <c r="W60" s="15">
        <f t="shared" si="0"/>
        <v>111</v>
      </c>
    </row>
    <row r="61" spans="1:23" s="2" customFormat="1" ht="12" customHeight="1" x14ac:dyDescent="0.2">
      <c r="A61" s="11" t="s">
        <v>51</v>
      </c>
      <c r="B61" s="6">
        <v>1</v>
      </c>
      <c r="C61" s="9"/>
      <c r="D61" s="6">
        <v>1</v>
      </c>
      <c r="E61" s="9">
        <v>1</v>
      </c>
      <c r="F61" s="6"/>
      <c r="G61" s="9"/>
      <c r="H61" s="6"/>
      <c r="I61" s="9"/>
      <c r="J61" s="6">
        <v>14</v>
      </c>
      <c r="K61" s="9">
        <v>1</v>
      </c>
      <c r="L61" s="6">
        <v>14</v>
      </c>
      <c r="M61" s="9">
        <v>29</v>
      </c>
      <c r="N61" s="6">
        <v>18</v>
      </c>
      <c r="O61" s="9">
        <v>5</v>
      </c>
      <c r="P61" s="6">
        <v>20</v>
      </c>
      <c r="Q61" s="9">
        <v>2</v>
      </c>
      <c r="R61" s="6"/>
      <c r="S61" s="9"/>
      <c r="T61" s="6"/>
      <c r="U61" s="9"/>
      <c r="V61" s="6"/>
      <c r="W61" s="16">
        <f t="shared" si="0"/>
        <v>106</v>
      </c>
    </row>
    <row r="62" spans="1:23" s="2" customFormat="1" ht="12" customHeight="1" x14ac:dyDescent="0.2">
      <c r="A62" s="12" t="s">
        <v>36</v>
      </c>
      <c r="B62" s="4">
        <v>13</v>
      </c>
      <c r="C62" s="13">
        <v>8</v>
      </c>
      <c r="D62" s="4">
        <v>6</v>
      </c>
      <c r="E62" s="13">
        <v>3</v>
      </c>
      <c r="F62" s="4">
        <v>25</v>
      </c>
      <c r="G62" s="13">
        <v>12</v>
      </c>
      <c r="H62" s="4">
        <v>1</v>
      </c>
      <c r="I62" s="13">
        <v>1</v>
      </c>
      <c r="J62" s="4"/>
      <c r="K62" s="13">
        <v>1</v>
      </c>
      <c r="L62" s="4">
        <v>1</v>
      </c>
      <c r="M62" s="13"/>
      <c r="N62" s="4"/>
      <c r="O62" s="13"/>
      <c r="P62" s="4"/>
      <c r="Q62" s="13"/>
      <c r="R62" s="4"/>
      <c r="S62" s="13"/>
      <c r="T62" s="4"/>
      <c r="U62" s="13"/>
      <c r="V62" s="4"/>
      <c r="W62" s="14">
        <f t="shared" si="0"/>
        <v>71</v>
      </c>
    </row>
    <row r="63" spans="1:23" s="2" customFormat="1" ht="12" customHeight="1" x14ac:dyDescent="0.2">
      <c r="A63" s="10" t="s">
        <v>66</v>
      </c>
      <c r="B63" s="5">
        <v>3</v>
      </c>
      <c r="C63" s="8">
        <v>1</v>
      </c>
      <c r="D63" s="5">
        <v>1</v>
      </c>
      <c r="E63" s="8">
        <v>2</v>
      </c>
      <c r="F63" s="5"/>
      <c r="G63" s="8">
        <v>1</v>
      </c>
      <c r="H63" s="5">
        <v>9</v>
      </c>
      <c r="I63" s="8">
        <v>11</v>
      </c>
      <c r="J63" s="5">
        <v>12</v>
      </c>
      <c r="K63" s="8">
        <v>10</v>
      </c>
      <c r="L63" s="5">
        <v>8</v>
      </c>
      <c r="M63" s="8">
        <v>1</v>
      </c>
      <c r="N63" s="5"/>
      <c r="O63" s="8"/>
      <c r="P63" s="5"/>
      <c r="Q63" s="8"/>
      <c r="R63" s="5"/>
      <c r="S63" s="8"/>
      <c r="T63" s="5"/>
      <c r="U63" s="8"/>
      <c r="V63" s="5"/>
      <c r="W63" s="15">
        <f t="shared" si="0"/>
        <v>59</v>
      </c>
    </row>
    <row r="64" spans="1:23" s="2" customFormat="1" ht="12" customHeight="1" x14ac:dyDescent="0.2">
      <c r="A64" s="10" t="s">
        <v>63</v>
      </c>
      <c r="B64" s="5">
        <v>11</v>
      </c>
      <c r="C64" s="8">
        <v>4</v>
      </c>
      <c r="D64" s="5">
        <v>2</v>
      </c>
      <c r="E64" s="8">
        <v>5</v>
      </c>
      <c r="F64" s="5">
        <v>4</v>
      </c>
      <c r="G64" s="8">
        <v>6</v>
      </c>
      <c r="H64" s="5">
        <v>1</v>
      </c>
      <c r="I64" s="8">
        <v>1</v>
      </c>
      <c r="J64" s="5">
        <v>2</v>
      </c>
      <c r="K64" s="8">
        <v>2</v>
      </c>
      <c r="L64" s="5">
        <v>4</v>
      </c>
      <c r="M64" s="8">
        <v>2</v>
      </c>
      <c r="N64" s="5">
        <v>5</v>
      </c>
      <c r="O64" s="8">
        <v>1</v>
      </c>
      <c r="P64" s="5"/>
      <c r="Q64" s="8">
        <v>1</v>
      </c>
      <c r="R64" s="5"/>
      <c r="S64" s="8">
        <v>2</v>
      </c>
      <c r="T64" s="5"/>
      <c r="U64" s="8"/>
      <c r="V64" s="5"/>
      <c r="W64" s="15">
        <f t="shared" si="0"/>
        <v>53</v>
      </c>
    </row>
    <row r="65" spans="1:23" s="2" customFormat="1" ht="12" customHeight="1" x14ac:dyDescent="0.2">
      <c r="A65" s="10" t="s">
        <v>62</v>
      </c>
      <c r="B65" s="5">
        <v>3</v>
      </c>
      <c r="C65" s="8"/>
      <c r="D65" s="5"/>
      <c r="E65" s="8"/>
      <c r="F65" s="5"/>
      <c r="G65" s="8"/>
      <c r="H65" s="5">
        <v>2</v>
      </c>
      <c r="I65" s="8">
        <v>3</v>
      </c>
      <c r="J65" s="5">
        <v>1</v>
      </c>
      <c r="K65" s="8">
        <v>3</v>
      </c>
      <c r="L65" s="5">
        <v>2</v>
      </c>
      <c r="M65" s="8">
        <v>6</v>
      </c>
      <c r="N65" s="5">
        <v>5</v>
      </c>
      <c r="O65" s="8">
        <v>5</v>
      </c>
      <c r="P65" s="5">
        <v>8</v>
      </c>
      <c r="Q65" s="8">
        <v>5</v>
      </c>
      <c r="R65" s="5">
        <v>1</v>
      </c>
      <c r="S65" s="8">
        <v>2</v>
      </c>
      <c r="T65" s="5"/>
      <c r="U65" s="8">
        <v>5</v>
      </c>
      <c r="V65" s="5">
        <v>2</v>
      </c>
      <c r="W65" s="15">
        <f t="shared" si="0"/>
        <v>53</v>
      </c>
    </row>
    <row r="66" spans="1:23" s="2" customFormat="1" ht="12" customHeight="1" x14ac:dyDescent="0.2">
      <c r="A66" s="10" t="s">
        <v>60</v>
      </c>
      <c r="B66" s="5">
        <v>25</v>
      </c>
      <c r="C66" s="8">
        <v>2</v>
      </c>
      <c r="D66" s="5">
        <v>3</v>
      </c>
      <c r="E66" s="8">
        <v>1</v>
      </c>
      <c r="F66" s="5">
        <v>5</v>
      </c>
      <c r="G66" s="8">
        <v>5</v>
      </c>
      <c r="H66" s="5"/>
      <c r="I66" s="8"/>
      <c r="J66" s="5">
        <v>1</v>
      </c>
      <c r="K66" s="8">
        <v>1</v>
      </c>
      <c r="L66" s="5"/>
      <c r="M66" s="8"/>
      <c r="N66" s="5">
        <v>1</v>
      </c>
      <c r="O66" s="8">
        <v>1</v>
      </c>
      <c r="P66" s="5">
        <v>1</v>
      </c>
      <c r="Q66" s="8"/>
      <c r="R66" s="5"/>
      <c r="S66" s="8"/>
      <c r="T66" s="5"/>
      <c r="U66" s="8"/>
      <c r="V66" s="5"/>
      <c r="W66" s="15">
        <f t="shared" si="0"/>
        <v>46</v>
      </c>
    </row>
    <row r="67" spans="1:23" s="2" customFormat="1" ht="12" customHeight="1" x14ac:dyDescent="0.2">
      <c r="A67" s="10" t="s">
        <v>56</v>
      </c>
      <c r="B67" s="5">
        <v>41</v>
      </c>
      <c r="C67" s="8"/>
      <c r="D67" s="5"/>
      <c r="E67" s="8"/>
      <c r="F67" s="5"/>
      <c r="G67" s="8"/>
      <c r="H67" s="5"/>
      <c r="I67" s="8"/>
      <c r="J67" s="5"/>
      <c r="K67" s="8"/>
      <c r="L67" s="5"/>
      <c r="M67" s="8"/>
      <c r="N67" s="5"/>
      <c r="O67" s="8"/>
      <c r="P67" s="5"/>
      <c r="Q67" s="8"/>
      <c r="R67" s="5"/>
      <c r="S67" s="8"/>
      <c r="T67" s="5"/>
      <c r="U67" s="8"/>
      <c r="V67" s="5"/>
      <c r="W67" s="15">
        <f t="shared" si="0"/>
        <v>41</v>
      </c>
    </row>
    <row r="68" spans="1:23" s="2" customFormat="1" ht="12" customHeight="1" x14ac:dyDescent="0.2">
      <c r="A68" s="11" t="s">
        <v>57</v>
      </c>
      <c r="B68" s="6">
        <v>19</v>
      </c>
      <c r="C68" s="9">
        <v>3</v>
      </c>
      <c r="D68" s="6"/>
      <c r="E68" s="9">
        <v>6</v>
      </c>
      <c r="F68" s="6">
        <v>1</v>
      </c>
      <c r="G68" s="9">
        <v>6</v>
      </c>
      <c r="H68" s="6"/>
      <c r="I68" s="9">
        <v>2</v>
      </c>
      <c r="J68" s="6">
        <v>1</v>
      </c>
      <c r="K68" s="9"/>
      <c r="L68" s="6"/>
      <c r="M68" s="9"/>
      <c r="N68" s="6"/>
      <c r="O68" s="9"/>
      <c r="P68" s="6"/>
      <c r="Q68" s="9"/>
      <c r="R68" s="6"/>
      <c r="S68" s="9"/>
      <c r="T68" s="6"/>
      <c r="U68" s="9"/>
      <c r="V68" s="6"/>
      <c r="W68" s="16">
        <f t="shared" si="0"/>
        <v>38</v>
      </c>
    </row>
    <row r="69" spans="1:23" s="2" customFormat="1" ht="12" customHeight="1" x14ac:dyDescent="0.2">
      <c r="A69" s="23" t="s">
        <v>65</v>
      </c>
      <c r="B69" s="13">
        <v>14</v>
      </c>
      <c r="C69" s="4"/>
      <c r="D69" s="13"/>
      <c r="E69" s="4"/>
      <c r="F69" s="13">
        <v>2</v>
      </c>
      <c r="G69" s="4"/>
      <c r="H69" s="13"/>
      <c r="I69" s="4"/>
      <c r="J69" s="13"/>
      <c r="K69" s="4">
        <v>1</v>
      </c>
      <c r="L69" s="13">
        <v>2</v>
      </c>
      <c r="M69" s="4">
        <v>1</v>
      </c>
      <c r="N69" s="13">
        <v>1</v>
      </c>
      <c r="O69" s="4">
        <v>1</v>
      </c>
      <c r="P69" s="13"/>
      <c r="Q69" s="4">
        <v>2</v>
      </c>
      <c r="R69" s="13">
        <v>1</v>
      </c>
      <c r="S69" s="4">
        <v>1</v>
      </c>
      <c r="T69" s="13"/>
      <c r="U69" s="4">
        <v>3</v>
      </c>
      <c r="V69" s="13">
        <v>1</v>
      </c>
      <c r="W69" s="17">
        <f t="shared" si="0"/>
        <v>30</v>
      </c>
    </row>
    <row r="70" spans="1:23" s="2" customFormat="1" ht="12" customHeight="1" x14ac:dyDescent="0.2">
      <c r="A70" s="24" t="s">
        <v>20</v>
      </c>
      <c r="B70" s="8">
        <v>28</v>
      </c>
      <c r="C70" s="5"/>
      <c r="D70" s="8"/>
      <c r="E70" s="5"/>
      <c r="F70" s="8"/>
      <c r="G70" s="5"/>
      <c r="H70" s="8"/>
      <c r="I70" s="5"/>
      <c r="J70" s="8"/>
      <c r="K70" s="5"/>
      <c r="L70" s="8"/>
      <c r="M70" s="5"/>
      <c r="N70" s="8"/>
      <c r="O70" s="5"/>
      <c r="P70" s="8"/>
      <c r="Q70" s="5"/>
      <c r="R70" s="8"/>
      <c r="S70" s="5"/>
      <c r="T70" s="8"/>
      <c r="U70" s="5"/>
      <c r="V70" s="8"/>
      <c r="W70" s="25">
        <f t="shared" si="0"/>
        <v>28</v>
      </c>
    </row>
    <row r="71" spans="1:23" s="2" customFormat="1" ht="12" customHeight="1" x14ac:dyDescent="0.2">
      <c r="A71" s="24" t="s">
        <v>68</v>
      </c>
      <c r="B71" s="8">
        <v>6</v>
      </c>
      <c r="C71" s="5">
        <v>5</v>
      </c>
      <c r="D71" s="8">
        <v>4</v>
      </c>
      <c r="E71" s="5">
        <v>7</v>
      </c>
      <c r="F71" s="8">
        <v>3</v>
      </c>
      <c r="G71" s="5">
        <v>2</v>
      </c>
      <c r="H71" s="8"/>
      <c r="I71" s="5"/>
      <c r="J71" s="8"/>
      <c r="K71" s="5"/>
      <c r="L71" s="8"/>
      <c r="M71" s="5"/>
      <c r="N71" s="8"/>
      <c r="O71" s="5"/>
      <c r="P71" s="8"/>
      <c r="Q71" s="5"/>
      <c r="R71" s="8"/>
      <c r="S71" s="5"/>
      <c r="T71" s="8"/>
      <c r="U71" s="5"/>
      <c r="V71" s="8"/>
      <c r="W71" s="25">
        <f t="shared" ref="W71:W75" si="1">SUM(B71:V71)</f>
        <v>27</v>
      </c>
    </row>
    <row r="72" spans="1:23" s="2" customFormat="1" ht="12" customHeight="1" x14ac:dyDescent="0.2">
      <c r="A72" s="24" t="s">
        <v>64</v>
      </c>
      <c r="B72" s="8">
        <v>3</v>
      </c>
      <c r="C72" s="5">
        <v>2</v>
      </c>
      <c r="D72" s="8"/>
      <c r="E72" s="5"/>
      <c r="F72" s="8"/>
      <c r="G72" s="5"/>
      <c r="H72" s="8"/>
      <c r="I72" s="5">
        <v>3</v>
      </c>
      <c r="J72" s="8"/>
      <c r="K72" s="5"/>
      <c r="L72" s="8"/>
      <c r="M72" s="5">
        <v>1</v>
      </c>
      <c r="N72" s="8">
        <v>1</v>
      </c>
      <c r="O72" s="5">
        <v>4</v>
      </c>
      <c r="P72" s="8"/>
      <c r="Q72" s="5">
        <v>2</v>
      </c>
      <c r="R72" s="8">
        <v>1</v>
      </c>
      <c r="S72" s="5">
        <v>2</v>
      </c>
      <c r="T72" s="8">
        <v>2</v>
      </c>
      <c r="U72" s="5">
        <v>1</v>
      </c>
      <c r="V72" s="8"/>
      <c r="W72" s="25">
        <f t="shared" si="1"/>
        <v>22</v>
      </c>
    </row>
    <row r="73" spans="1:23" s="2" customFormat="1" ht="12" customHeight="1" x14ac:dyDescent="0.2">
      <c r="A73" s="24" t="s">
        <v>69</v>
      </c>
      <c r="B73" s="8">
        <v>4</v>
      </c>
      <c r="C73" s="5"/>
      <c r="D73" s="8">
        <v>4</v>
      </c>
      <c r="E73" s="5"/>
      <c r="F73" s="8">
        <v>2</v>
      </c>
      <c r="G73" s="5">
        <v>1</v>
      </c>
      <c r="H73" s="8">
        <v>2</v>
      </c>
      <c r="I73" s="5">
        <v>2</v>
      </c>
      <c r="J73" s="8"/>
      <c r="K73" s="5"/>
      <c r="L73" s="8">
        <v>1</v>
      </c>
      <c r="M73" s="5">
        <v>1</v>
      </c>
      <c r="N73" s="8">
        <v>3</v>
      </c>
      <c r="O73" s="5"/>
      <c r="P73" s="8"/>
      <c r="Q73" s="5">
        <v>1</v>
      </c>
      <c r="R73" s="8"/>
      <c r="S73" s="5"/>
      <c r="T73" s="8"/>
      <c r="U73" s="5"/>
      <c r="V73" s="8"/>
      <c r="W73" s="25">
        <f t="shared" si="1"/>
        <v>21</v>
      </c>
    </row>
    <row r="74" spans="1:23" s="2" customFormat="1" ht="12" customHeight="1" x14ac:dyDescent="0.2">
      <c r="A74" s="24" t="s">
        <v>78</v>
      </c>
      <c r="B74" s="8"/>
      <c r="C74" s="5">
        <v>1</v>
      </c>
      <c r="D74" s="8"/>
      <c r="E74" s="5"/>
      <c r="F74" s="8">
        <v>1</v>
      </c>
      <c r="G74" s="5">
        <v>2</v>
      </c>
      <c r="H74" s="8"/>
      <c r="I74" s="5"/>
      <c r="J74" s="8"/>
      <c r="K74" s="5">
        <v>1</v>
      </c>
      <c r="L74" s="8">
        <v>2</v>
      </c>
      <c r="M74" s="5">
        <v>1</v>
      </c>
      <c r="N74" s="8">
        <v>1</v>
      </c>
      <c r="O74" s="5">
        <v>1</v>
      </c>
      <c r="P74" s="8"/>
      <c r="Q74" s="5"/>
      <c r="R74" s="8">
        <v>4</v>
      </c>
      <c r="S74" s="5">
        <v>3</v>
      </c>
      <c r="T74" s="8">
        <v>1</v>
      </c>
      <c r="U74" s="5">
        <v>2</v>
      </c>
      <c r="V74" s="8">
        <v>1</v>
      </c>
      <c r="W74" s="25">
        <f t="shared" si="1"/>
        <v>21</v>
      </c>
    </row>
    <row r="75" spans="1:23" s="2" customFormat="1" ht="12" customHeight="1" x14ac:dyDescent="0.2">
      <c r="A75" s="24" t="s">
        <v>61</v>
      </c>
      <c r="B75" s="8">
        <v>2</v>
      </c>
      <c r="C75" s="5">
        <v>5</v>
      </c>
      <c r="D75" s="8">
        <v>5</v>
      </c>
      <c r="E75" s="5">
        <v>4</v>
      </c>
      <c r="F75" s="8">
        <v>1</v>
      </c>
      <c r="G75" s="5">
        <v>1</v>
      </c>
      <c r="H75" s="8">
        <v>2</v>
      </c>
      <c r="I75" s="5"/>
      <c r="J75" s="8"/>
      <c r="K75" s="5"/>
      <c r="L75" s="8"/>
      <c r="M75" s="5"/>
      <c r="N75" s="8"/>
      <c r="O75" s="5"/>
      <c r="P75" s="8"/>
      <c r="Q75" s="5"/>
      <c r="R75" s="8"/>
      <c r="S75" s="5"/>
      <c r="T75" s="8"/>
      <c r="U75" s="5"/>
      <c r="V75" s="8"/>
      <c r="W75" s="25">
        <f t="shared" si="1"/>
        <v>20</v>
      </c>
    </row>
    <row r="76" spans="1:23" ht="12" customHeight="1" x14ac:dyDescent="0.2">
      <c r="A76" s="26" t="s">
        <v>71</v>
      </c>
      <c r="B76" s="3">
        <v>401</v>
      </c>
      <c r="C76" s="27">
        <v>8</v>
      </c>
      <c r="D76" s="3">
        <v>5</v>
      </c>
      <c r="E76" s="27">
        <v>9</v>
      </c>
      <c r="F76" s="3">
        <v>6</v>
      </c>
      <c r="G76" s="27">
        <v>3</v>
      </c>
      <c r="H76" s="3">
        <v>3</v>
      </c>
      <c r="I76" s="27">
        <v>4</v>
      </c>
      <c r="J76" s="3">
        <v>4</v>
      </c>
      <c r="K76" s="27">
        <v>3</v>
      </c>
      <c r="L76" s="3">
        <v>0</v>
      </c>
      <c r="M76" s="27">
        <v>7</v>
      </c>
      <c r="N76" s="3">
        <v>8</v>
      </c>
      <c r="O76" s="27">
        <v>2</v>
      </c>
      <c r="P76" s="3">
        <v>6</v>
      </c>
      <c r="Q76" s="27">
        <v>2</v>
      </c>
      <c r="R76" s="3">
        <v>3</v>
      </c>
      <c r="S76" s="27">
        <v>9</v>
      </c>
      <c r="T76" s="3">
        <v>3</v>
      </c>
      <c r="U76" s="27">
        <v>17</v>
      </c>
      <c r="V76" s="3">
        <v>11</v>
      </c>
      <c r="W76" s="28">
        <v>514</v>
      </c>
    </row>
    <row r="77" spans="1:23" ht="36" customHeight="1" x14ac:dyDescent="0.2">
      <c r="A77" s="21" t="s">
        <v>1</v>
      </c>
      <c r="B77" s="22">
        <v>149619</v>
      </c>
      <c r="C77" s="22">
        <v>29974</v>
      </c>
      <c r="D77" s="22">
        <v>29660</v>
      </c>
      <c r="E77" s="22">
        <v>36242</v>
      </c>
      <c r="F77" s="22">
        <v>40268</v>
      </c>
      <c r="G77" s="22">
        <v>37757</v>
      </c>
      <c r="H77" s="22">
        <v>33244</v>
      </c>
      <c r="I77" s="22">
        <v>34629</v>
      </c>
      <c r="J77" s="22">
        <v>33948</v>
      </c>
      <c r="K77" s="22">
        <v>34615</v>
      </c>
      <c r="L77" s="22">
        <v>34774</v>
      </c>
      <c r="M77" s="22">
        <v>38496</v>
      </c>
      <c r="N77" s="22">
        <v>41065</v>
      </c>
      <c r="O77" s="22">
        <v>26667</v>
      </c>
      <c r="P77" s="22">
        <v>10382</v>
      </c>
      <c r="Q77" s="22">
        <v>10276</v>
      </c>
      <c r="R77" s="22">
        <v>13407</v>
      </c>
      <c r="S77" s="22">
        <v>11913</v>
      </c>
      <c r="T77" s="22">
        <v>10322</v>
      </c>
      <c r="U77" s="22">
        <v>10841</v>
      </c>
      <c r="V77" s="22">
        <v>10949</v>
      </c>
      <c r="W77" s="22">
        <f>SUM(B77:V77)</f>
        <v>679048</v>
      </c>
    </row>
    <row r="78" spans="1:23" ht="44.25" customHeight="1" x14ac:dyDescent="0.3">
      <c r="W78" s="19"/>
    </row>
  </sheetData>
  <mergeCells count="3">
    <mergeCell ref="A2:W2"/>
    <mergeCell ref="B4:V4"/>
    <mergeCell ref="W4:W5"/>
  </mergeCells>
  <pageMargins left="0.39370078740157483" right="0" top="0" bottom="0" header="0" footer="0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Z81"/>
  <sheetViews>
    <sheetView workbookViewId="0">
      <selection activeCell="AN17" sqref="AN17"/>
    </sheetView>
  </sheetViews>
  <sheetFormatPr defaultRowHeight="11.25" x14ac:dyDescent="0.2"/>
  <cols>
    <col min="1" max="1" width="14.28515625" style="1" customWidth="1"/>
    <col min="2" max="2" width="5.7109375" style="1" customWidth="1"/>
    <col min="3" max="22" width="4.5703125" style="1" customWidth="1"/>
    <col min="23" max="23" width="6" style="1" customWidth="1"/>
    <col min="24" max="24" width="0.28515625" style="1" customWidth="1"/>
    <col min="25" max="36" width="5" style="1" bestFit="1" customWidth="1"/>
    <col min="37" max="58" width="6" style="1" bestFit="1" customWidth="1"/>
    <col min="59" max="61" width="5" style="1" bestFit="1" customWidth="1"/>
    <col min="62" max="62" width="11.7109375" style="1" bestFit="1" customWidth="1"/>
    <col min="63" max="16384" width="9.140625" style="1"/>
  </cols>
  <sheetData>
    <row r="3" spans="1:23" ht="14.25" x14ac:dyDescent="0.2">
      <c r="A3" s="56" t="s">
        <v>82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1:23" ht="9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ht="12.75" customHeight="1" x14ac:dyDescent="0.2">
      <c r="B5" s="57" t="s">
        <v>74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8" t="s">
        <v>1</v>
      </c>
    </row>
    <row r="6" spans="1:23" ht="27.75" x14ac:dyDescent="0.2">
      <c r="A6" s="7" t="s">
        <v>0</v>
      </c>
      <c r="B6" s="20" t="s">
        <v>83</v>
      </c>
      <c r="C6" s="20">
        <v>1995</v>
      </c>
      <c r="D6" s="20">
        <v>1996</v>
      </c>
      <c r="E6" s="20">
        <v>1997</v>
      </c>
      <c r="F6" s="20">
        <v>1998</v>
      </c>
      <c r="G6" s="20">
        <v>1999</v>
      </c>
      <c r="H6" s="20">
        <v>2000</v>
      </c>
      <c r="I6" s="20">
        <v>2001</v>
      </c>
      <c r="J6" s="20">
        <v>2002</v>
      </c>
      <c r="K6" s="20">
        <v>2003</v>
      </c>
      <c r="L6" s="20">
        <v>2004</v>
      </c>
      <c r="M6" s="20">
        <v>2005</v>
      </c>
      <c r="N6" s="20">
        <v>2006</v>
      </c>
      <c r="O6" s="20">
        <v>2007</v>
      </c>
      <c r="P6" s="20">
        <v>2008</v>
      </c>
      <c r="Q6" s="20">
        <v>2009</v>
      </c>
      <c r="R6" s="20">
        <v>2010</v>
      </c>
      <c r="S6" s="20">
        <v>2011</v>
      </c>
      <c r="T6" s="20">
        <v>2012</v>
      </c>
      <c r="U6" s="20">
        <v>2013</v>
      </c>
      <c r="V6" s="20">
        <v>2014</v>
      </c>
      <c r="W6" s="58"/>
    </row>
    <row r="7" spans="1:23" s="2" customFormat="1" ht="12" customHeight="1" x14ac:dyDescent="0.2">
      <c r="A7" s="12" t="s">
        <v>2</v>
      </c>
      <c r="B7" s="4">
        <v>41786</v>
      </c>
      <c r="C7" s="13">
        <v>6350</v>
      </c>
      <c r="D7" s="4">
        <v>7031</v>
      </c>
      <c r="E7" s="13">
        <v>6746</v>
      </c>
      <c r="F7" s="4">
        <v>8147</v>
      </c>
      <c r="G7" s="13">
        <v>8013</v>
      </c>
      <c r="H7" s="4">
        <v>6624</v>
      </c>
      <c r="I7" s="13">
        <v>5186</v>
      </c>
      <c r="J7" s="4">
        <v>4252</v>
      </c>
      <c r="K7" s="13">
        <v>3810</v>
      </c>
      <c r="L7" s="4">
        <v>3728</v>
      </c>
      <c r="M7" s="13">
        <v>3575</v>
      </c>
      <c r="N7" s="4">
        <v>4238</v>
      </c>
      <c r="O7" s="13">
        <v>4167</v>
      </c>
      <c r="P7" s="4">
        <v>3194</v>
      </c>
      <c r="Q7" s="13">
        <v>1432</v>
      </c>
      <c r="R7" s="4">
        <v>1434</v>
      </c>
      <c r="S7" s="13">
        <v>2411</v>
      </c>
      <c r="T7" s="4">
        <v>1813</v>
      </c>
      <c r="U7" s="13">
        <v>1780</v>
      </c>
      <c r="V7" s="4">
        <v>2007</v>
      </c>
      <c r="W7" s="14">
        <f>SUM(B7:V7)</f>
        <v>127724</v>
      </c>
    </row>
    <row r="8" spans="1:23" s="2" customFormat="1" ht="12" customHeight="1" x14ac:dyDescent="0.2">
      <c r="A8" s="10" t="s">
        <v>22</v>
      </c>
      <c r="B8" s="5">
        <v>41668</v>
      </c>
      <c r="C8" s="8">
        <v>7169</v>
      </c>
      <c r="D8" s="5">
        <v>6613</v>
      </c>
      <c r="E8" s="8">
        <v>5677</v>
      </c>
      <c r="F8" s="5">
        <v>4767</v>
      </c>
      <c r="G8" s="8">
        <v>4759</v>
      </c>
      <c r="H8" s="5">
        <v>3554</v>
      </c>
      <c r="I8" s="8">
        <v>3207</v>
      </c>
      <c r="J8" s="5">
        <v>2788</v>
      </c>
      <c r="K8" s="8">
        <v>2190</v>
      </c>
      <c r="L8" s="5">
        <v>1923</v>
      </c>
      <c r="M8" s="8">
        <v>1989</v>
      </c>
      <c r="N8" s="5">
        <v>1594</v>
      </c>
      <c r="O8" s="8">
        <v>1543</v>
      </c>
      <c r="P8" s="5">
        <v>1178</v>
      </c>
      <c r="Q8" s="8">
        <v>670</v>
      </c>
      <c r="R8" s="5">
        <v>587</v>
      </c>
      <c r="S8" s="8">
        <v>510</v>
      </c>
      <c r="T8" s="5">
        <v>440</v>
      </c>
      <c r="U8" s="8">
        <v>367</v>
      </c>
      <c r="V8" s="5">
        <v>383</v>
      </c>
      <c r="W8" s="15">
        <f t="shared" ref="W8:W71" si="0">SUM(B8:V8)</f>
        <v>93576</v>
      </c>
    </row>
    <row r="9" spans="1:23" s="2" customFormat="1" ht="12" customHeight="1" x14ac:dyDescent="0.2">
      <c r="A9" s="10" t="s">
        <v>19</v>
      </c>
      <c r="B9" s="5">
        <v>8165</v>
      </c>
      <c r="C9" s="8">
        <v>2563</v>
      </c>
      <c r="D9" s="5">
        <v>3403</v>
      </c>
      <c r="E9" s="8">
        <v>3056</v>
      </c>
      <c r="F9" s="5">
        <v>4504</v>
      </c>
      <c r="G9" s="8">
        <v>5286</v>
      </c>
      <c r="H9" s="5">
        <v>4127</v>
      </c>
      <c r="I9" s="8">
        <v>3114</v>
      </c>
      <c r="J9" s="5">
        <v>2563</v>
      </c>
      <c r="K9" s="8">
        <v>2964</v>
      </c>
      <c r="L9" s="5">
        <v>2649</v>
      </c>
      <c r="M9" s="8">
        <v>2429</v>
      </c>
      <c r="N9" s="5">
        <v>2202</v>
      </c>
      <c r="O9" s="8">
        <v>2071</v>
      </c>
      <c r="P9" s="5">
        <v>1272</v>
      </c>
      <c r="Q9" s="8">
        <v>432</v>
      </c>
      <c r="R9" s="5">
        <v>418</v>
      </c>
      <c r="S9" s="8">
        <v>503</v>
      </c>
      <c r="T9" s="5">
        <v>531</v>
      </c>
      <c r="U9" s="8">
        <v>414</v>
      </c>
      <c r="V9" s="5">
        <v>446</v>
      </c>
      <c r="W9" s="15">
        <f t="shared" si="0"/>
        <v>53112</v>
      </c>
    </row>
    <row r="10" spans="1:23" s="2" customFormat="1" ht="12" customHeight="1" x14ac:dyDescent="0.2">
      <c r="A10" s="10" t="s">
        <v>27</v>
      </c>
      <c r="B10" s="5">
        <v>9890</v>
      </c>
      <c r="C10" s="8">
        <v>2220</v>
      </c>
      <c r="D10" s="5">
        <v>3126</v>
      </c>
      <c r="E10" s="8">
        <v>2493</v>
      </c>
      <c r="F10" s="5">
        <v>2732</v>
      </c>
      <c r="G10" s="8">
        <v>2980</v>
      </c>
      <c r="H10" s="5">
        <v>3025</v>
      </c>
      <c r="I10" s="8">
        <v>2844</v>
      </c>
      <c r="J10" s="5">
        <v>2662</v>
      </c>
      <c r="K10" s="8">
        <v>2477</v>
      </c>
      <c r="L10" s="5">
        <v>2379</v>
      </c>
      <c r="M10" s="8">
        <v>1638</v>
      </c>
      <c r="N10" s="5">
        <v>1400</v>
      </c>
      <c r="O10" s="8">
        <v>1654</v>
      </c>
      <c r="P10" s="5">
        <v>1306</v>
      </c>
      <c r="Q10" s="8">
        <v>695</v>
      </c>
      <c r="R10" s="5">
        <v>712</v>
      </c>
      <c r="S10" s="8">
        <v>783</v>
      </c>
      <c r="T10" s="5">
        <v>565</v>
      </c>
      <c r="U10" s="8">
        <v>475</v>
      </c>
      <c r="V10" s="5">
        <v>435</v>
      </c>
      <c r="W10" s="15">
        <f t="shared" si="0"/>
        <v>46491</v>
      </c>
    </row>
    <row r="11" spans="1:23" s="2" customFormat="1" ht="12" customHeight="1" x14ac:dyDescent="0.2">
      <c r="A11" s="10" t="s">
        <v>5</v>
      </c>
      <c r="B11" s="5">
        <v>2142</v>
      </c>
      <c r="C11" s="8">
        <v>561</v>
      </c>
      <c r="D11" s="5">
        <v>1258</v>
      </c>
      <c r="E11" s="8">
        <v>1836</v>
      </c>
      <c r="F11" s="5">
        <v>2493</v>
      </c>
      <c r="G11" s="8">
        <v>2996</v>
      </c>
      <c r="H11" s="5">
        <v>3415</v>
      </c>
      <c r="I11" s="8">
        <v>3165</v>
      </c>
      <c r="J11" s="5">
        <v>3987</v>
      </c>
      <c r="K11" s="8">
        <v>3370</v>
      </c>
      <c r="L11" s="5">
        <v>3547</v>
      </c>
      <c r="M11" s="8">
        <v>2616</v>
      </c>
      <c r="N11" s="5">
        <v>2161</v>
      </c>
      <c r="O11" s="8">
        <v>2270</v>
      </c>
      <c r="P11" s="5">
        <v>1499</v>
      </c>
      <c r="Q11" s="8">
        <v>931</v>
      </c>
      <c r="R11" s="5">
        <v>711</v>
      </c>
      <c r="S11" s="8">
        <v>589</v>
      </c>
      <c r="T11" s="5">
        <v>307</v>
      </c>
      <c r="U11" s="8">
        <v>242</v>
      </c>
      <c r="V11" s="5">
        <v>245</v>
      </c>
      <c r="W11" s="15">
        <f t="shared" si="0"/>
        <v>40341</v>
      </c>
    </row>
    <row r="12" spans="1:23" s="2" customFormat="1" ht="12" customHeight="1" x14ac:dyDescent="0.2">
      <c r="A12" s="10" t="s">
        <v>3</v>
      </c>
      <c r="B12" s="5">
        <v>5816</v>
      </c>
      <c r="C12" s="8">
        <v>1568</v>
      </c>
      <c r="D12" s="5">
        <v>2012</v>
      </c>
      <c r="E12" s="8">
        <v>1888</v>
      </c>
      <c r="F12" s="5">
        <v>1887</v>
      </c>
      <c r="G12" s="8">
        <v>2651</v>
      </c>
      <c r="H12" s="5">
        <v>2274</v>
      </c>
      <c r="I12" s="8">
        <v>1871</v>
      </c>
      <c r="J12" s="5">
        <v>1947</v>
      </c>
      <c r="K12" s="8">
        <v>1554</v>
      </c>
      <c r="L12" s="5">
        <v>1544</v>
      </c>
      <c r="M12" s="8">
        <v>1640</v>
      </c>
      <c r="N12" s="5">
        <v>1794</v>
      </c>
      <c r="O12" s="8">
        <v>1886</v>
      </c>
      <c r="P12" s="5">
        <v>1246</v>
      </c>
      <c r="Q12" s="8">
        <v>451</v>
      </c>
      <c r="R12" s="5">
        <v>337</v>
      </c>
      <c r="S12" s="8">
        <v>429</v>
      </c>
      <c r="T12" s="5">
        <v>446</v>
      </c>
      <c r="U12" s="8">
        <v>311</v>
      </c>
      <c r="V12" s="5">
        <v>262</v>
      </c>
      <c r="W12" s="15">
        <f t="shared" si="0"/>
        <v>33814</v>
      </c>
    </row>
    <row r="13" spans="1:23" s="2" customFormat="1" ht="12" customHeight="1" x14ac:dyDescent="0.2">
      <c r="A13" s="10" t="s">
        <v>10</v>
      </c>
      <c r="B13" s="5">
        <v>1717</v>
      </c>
      <c r="C13" s="8">
        <v>412</v>
      </c>
      <c r="D13" s="5">
        <v>432</v>
      </c>
      <c r="E13" s="8">
        <v>464</v>
      </c>
      <c r="F13" s="5">
        <v>825</v>
      </c>
      <c r="G13" s="8">
        <v>740</v>
      </c>
      <c r="H13" s="5">
        <v>1114</v>
      </c>
      <c r="I13" s="8">
        <v>1116</v>
      </c>
      <c r="J13" s="5">
        <v>1752</v>
      </c>
      <c r="K13" s="8">
        <v>1800</v>
      </c>
      <c r="L13" s="5">
        <v>2076</v>
      </c>
      <c r="M13" s="8">
        <v>2628</v>
      </c>
      <c r="N13" s="5">
        <v>3321</v>
      </c>
      <c r="O13" s="8">
        <v>4052</v>
      </c>
      <c r="P13" s="5">
        <v>2427</v>
      </c>
      <c r="Q13" s="8">
        <v>954</v>
      </c>
      <c r="R13" s="5">
        <v>1017</v>
      </c>
      <c r="S13" s="8">
        <v>1165</v>
      </c>
      <c r="T13" s="5">
        <v>1259</v>
      </c>
      <c r="U13" s="8">
        <v>1245</v>
      </c>
      <c r="V13" s="5">
        <v>1571</v>
      </c>
      <c r="W13" s="15">
        <f t="shared" si="0"/>
        <v>32087</v>
      </c>
    </row>
    <row r="14" spans="1:23" s="2" customFormat="1" ht="12" customHeight="1" x14ac:dyDescent="0.2">
      <c r="A14" s="11" t="s">
        <v>72</v>
      </c>
      <c r="B14" s="6">
        <v>6504</v>
      </c>
      <c r="C14" s="9">
        <v>992</v>
      </c>
      <c r="D14" s="6">
        <v>1393</v>
      </c>
      <c r="E14" s="9">
        <v>1454</v>
      </c>
      <c r="F14" s="6">
        <v>1956</v>
      </c>
      <c r="G14" s="9">
        <v>1954</v>
      </c>
      <c r="H14" s="6">
        <v>1952</v>
      </c>
      <c r="I14" s="9">
        <v>1712</v>
      </c>
      <c r="J14" s="6">
        <v>1730</v>
      </c>
      <c r="K14" s="9">
        <v>1543</v>
      </c>
      <c r="L14" s="6">
        <v>1247</v>
      </c>
      <c r="M14" s="9">
        <v>1150</v>
      </c>
      <c r="N14" s="6">
        <v>1385</v>
      </c>
      <c r="O14" s="9">
        <v>1278</v>
      </c>
      <c r="P14" s="6">
        <v>808</v>
      </c>
      <c r="Q14" s="9">
        <v>464</v>
      </c>
      <c r="R14" s="6">
        <v>359</v>
      </c>
      <c r="S14" s="9">
        <v>472</v>
      </c>
      <c r="T14" s="6">
        <v>415</v>
      </c>
      <c r="U14" s="9">
        <v>417</v>
      </c>
      <c r="V14" s="6">
        <v>362</v>
      </c>
      <c r="W14" s="16">
        <f t="shared" si="0"/>
        <v>29547</v>
      </c>
    </row>
    <row r="15" spans="1:23" s="2" customFormat="1" ht="12" customHeight="1" x14ac:dyDescent="0.2">
      <c r="A15" s="12" t="s">
        <v>7</v>
      </c>
      <c r="B15" s="4">
        <v>5941</v>
      </c>
      <c r="C15" s="13">
        <v>1669</v>
      </c>
      <c r="D15" s="4">
        <v>1452</v>
      </c>
      <c r="E15" s="13">
        <v>1688</v>
      </c>
      <c r="F15" s="4">
        <v>2206</v>
      </c>
      <c r="G15" s="13">
        <v>1886</v>
      </c>
      <c r="H15" s="4">
        <v>1658</v>
      </c>
      <c r="I15" s="13">
        <v>1090</v>
      </c>
      <c r="J15" s="4">
        <v>899</v>
      </c>
      <c r="K15" s="13">
        <v>1342</v>
      </c>
      <c r="L15" s="4">
        <v>1100</v>
      </c>
      <c r="M15" s="13">
        <v>847</v>
      </c>
      <c r="N15" s="4">
        <v>1072</v>
      </c>
      <c r="O15" s="13">
        <v>1111</v>
      </c>
      <c r="P15" s="4">
        <v>822</v>
      </c>
      <c r="Q15" s="13">
        <v>94</v>
      </c>
      <c r="R15" s="4">
        <v>100</v>
      </c>
      <c r="S15" s="13">
        <v>77</v>
      </c>
      <c r="T15" s="4">
        <v>60</v>
      </c>
      <c r="U15" s="13">
        <v>94</v>
      </c>
      <c r="V15" s="4">
        <v>119</v>
      </c>
      <c r="W15" s="14">
        <f t="shared" si="0"/>
        <v>25327</v>
      </c>
    </row>
    <row r="16" spans="1:23" s="2" customFormat="1" ht="12" customHeight="1" x14ac:dyDescent="0.2">
      <c r="A16" s="10" t="s">
        <v>12</v>
      </c>
      <c r="B16" s="5">
        <v>2525</v>
      </c>
      <c r="C16" s="8">
        <v>757</v>
      </c>
      <c r="D16" s="5">
        <v>855</v>
      </c>
      <c r="E16" s="8">
        <v>1127</v>
      </c>
      <c r="F16" s="5">
        <v>1150</v>
      </c>
      <c r="G16" s="8">
        <v>1078</v>
      </c>
      <c r="H16" s="5">
        <v>1093</v>
      </c>
      <c r="I16" s="8">
        <v>651</v>
      </c>
      <c r="J16" s="5">
        <v>500</v>
      </c>
      <c r="K16" s="8">
        <v>524</v>
      </c>
      <c r="L16" s="5">
        <v>533</v>
      </c>
      <c r="M16" s="8">
        <v>933</v>
      </c>
      <c r="N16" s="5">
        <v>1325</v>
      </c>
      <c r="O16" s="8">
        <v>1643</v>
      </c>
      <c r="P16" s="5">
        <v>900</v>
      </c>
      <c r="Q16" s="8">
        <v>261</v>
      </c>
      <c r="R16" s="5">
        <v>217</v>
      </c>
      <c r="S16" s="8">
        <v>324</v>
      </c>
      <c r="T16" s="5">
        <v>190</v>
      </c>
      <c r="U16" s="8">
        <v>153</v>
      </c>
      <c r="V16" s="5">
        <v>141</v>
      </c>
      <c r="W16" s="15">
        <f t="shared" si="0"/>
        <v>16880</v>
      </c>
    </row>
    <row r="17" spans="1:23" s="2" customFormat="1" ht="12" customHeight="1" x14ac:dyDescent="0.2">
      <c r="A17" s="10" t="s">
        <v>6</v>
      </c>
      <c r="B17" s="5">
        <v>944</v>
      </c>
      <c r="C17" s="8">
        <v>364</v>
      </c>
      <c r="D17" s="5">
        <v>377</v>
      </c>
      <c r="E17" s="8">
        <v>603</v>
      </c>
      <c r="F17" s="5">
        <v>754</v>
      </c>
      <c r="G17" s="8">
        <v>790</v>
      </c>
      <c r="H17" s="5">
        <v>995</v>
      </c>
      <c r="I17" s="8">
        <v>1166</v>
      </c>
      <c r="J17" s="5">
        <v>1243</v>
      </c>
      <c r="K17" s="8">
        <v>1312</v>
      </c>
      <c r="L17" s="5">
        <v>1590</v>
      </c>
      <c r="M17" s="8">
        <v>1493</v>
      </c>
      <c r="N17" s="5">
        <v>1313</v>
      </c>
      <c r="O17" s="8">
        <v>1162</v>
      </c>
      <c r="P17" s="5">
        <v>887</v>
      </c>
      <c r="Q17" s="8">
        <v>241</v>
      </c>
      <c r="R17" s="5">
        <v>262</v>
      </c>
      <c r="S17" s="8">
        <v>280</v>
      </c>
      <c r="T17" s="5">
        <v>374</v>
      </c>
      <c r="U17" s="8">
        <v>208</v>
      </c>
      <c r="V17" s="5">
        <v>188</v>
      </c>
      <c r="W17" s="15">
        <f t="shared" si="0"/>
        <v>16546</v>
      </c>
    </row>
    <row r="18" spans="1:23" s="2" customFormat="1" ht="12" customHeight="1" x14ac:dyDescent="0.2">
      <c r="A18" s="10" t="s">
        <v>39</v>
      </c>
      <c r="B18" s="5">
        <v>1913</v>
      </c>
      <c r="C18" s="8">
        <v>587</v>
      </c>
      <c r="D18" s="5">
        <v>677</v>
      </c>
      <c r="E18" s="8">
        <v>692</v>
      </c>
      <c r="F18" s="5">
        <v>834</v>
      </c>
      <c r="G18" s="8">
        <v>923</v>
      </c>
      <c r="H18" s="5">
        <v>518</v>
      </c>
      <c r="I18" s="8">
        <v>553</v>
      </c>
      <c r="J18" s="5">
        <v>767</v>
      </c>
      <c r="K18" s="8">
        <v>898</v>
      </c>
      <c r="L18" s="5">
        <v>626</v>
      </c>
      <c r="M18" s="8">
        <v>949</v>
      </c>
      <c r="N18" s="5">
        <v>1436</v>
      </c>
      <c r="O18" s="8">
        <v>2394</v>
      </c>
      <c r="P18" s="5">
        <v>998</v>
      </c>
      <c r="Q18" s="8">
        <v>201</v>
      </c>
      <c r="R18" s="5">
        <v>172</v>
      </c>
      <c r="S18" s="8">
        <v>217</v>
      </c>
      <c r="T18" s="5">
        <v>210</v>
      </c>
      <c r="U18" s="8">
        <v>343</v>
      </c>
      <c r="V18" s="5">
        <v>312</v>
      </c>
      <c r="W18" s="15">
        <f t="shared" si="0"/>
        <v>16220</v>
      </c>
    </row>
    <row r="19" spans="1:23" s="2" customFormat="1" ht="12" customHeight="1" x14ac:dyDescent="0.2">
      <c r="A19" s="10" t="s">
        <v>11</v>
      </c>
      <c r="B19" s="5">
        <v>2107</v>
      </c>
      <c r="C19" s="8">
        <v>463</v>
      </c>
      <c r="D19" s="5">
        <v>480</v>
      </c>
      <c r="E19" s="8">
        <v>478</v>
      </c>
      <c r="F19" s="5">
        <v>491</v>
      </c>
      <c r="G19" s="8">
        <v>362</v>
      </c>
      <c r="H19" s="5">
        <v>689</v>
      </c>
      <c r="I19" s="8">
        <v>647</v>
      </c>
      <c r="J19" s="5">
        <v>804</v>
      </c>
      <c r="K19" s="8">
        <v>947</v>
      </c>
      <c r="L19" s="5">
        <v>1040</v>
      </c>
      <c r="M19" s="8">
        <v>1035</v>
      </c>
      <c r="N19" s="5">
        <v>845</v>
      </c>
      <c r="O19" s="8">
        <v>823</v>
      </c>
      <c r="P19" s="5">
        <v>764</v>
      </c>
      <c r="Q19" s="8">
        <v>133</v>
      </c>
      <c r="R19" s="5">
        <v>205</v>
      </c>
      <c r="S19" s="8">
        <v>548</v>
      </c>
      <c r="T19" s="5">
        <v>679</v>
      </c>
      <c r="U19" s="8">
        <v>639</v>
      </c>
      <c r="V19" s="5">
        <v>883</v>
      </c>
      <c r="W19" s="15">
        <f t="shared" si="0"/>
        <v>15062</v>
      </c>
    </row>
    <row r="20" spans="1:23" s="2" customFormat="1" ht="12" customHeight="1" x14ac:dyDescent="0.2">
      <c r="A20" s="10" t="s">
        <v>33</v>
      </c>
      <c r="B20" s="5">
        <v>808</v>
      </c>
      <c r="C20" s="8">
        <v>528</v>
      </c>
      <c r="D20" s="5">
        <v>890</v>
      </c>
      <c r="E20" s="8">
        <v>797</v>
      </c>
      <c r="F20" s="5">
        <v>947</v>
      </c>
      <c r="G20" s="8">
        <v>1302</v>
      </c>
      <c r="H20" s="5">
        <v>1251</v>
      </c>
      <c r="I20" s="8">
        <v>1206</v>
      </c>
      <c r="J20" s="5">
        <v>1002</v>
      </c>
      <c r="K20" s="8">
        <v>756</v>
      </c>
      <c r="L20" s="5">
        <v>887</v>
      </c>
      <c r="M20" s="8">
        <v>806</v>
      </c>
      <c r="N20" s="5">
        <v>634</v>
      </c>
      <c r="O20" s="8">
        <v>488</v>
      </c>
      <c r="P20" s="5">
        <v>267</v>
      </c>
      <c r="Q20" s="8">
        <v>63</v>
      </c>
      <c r="R20" s="5">
        <v>42</v>
      </c>
      <c r="S20" s="8">
        <v>41</v>
      </c>
      <c r="T20" s="5">
        <v>36</v>
      </c>
      <c r="U20" s="8">
        <v>21</v>
      </c>
      <c r="V20" s="5">
        <v>5</v>
      </c>
      <c r="W20" s="15">
        <f t="shared" si="0"/>
        <v>12777</v>
      </c>
    </row>
    <row r="21" spans="1:23" s="2" customFormat="1" ht="12" customHeight="1" x14ac:dyDescent="0.2">
      <c r="A21" s="10" t="s">
        <v>55</v>
      </c>
      <c r="B21" s="5">
        <v>34</v>
      </c>
      <c r="C21" s="8">
        <v>86</v>
      </c>
      <c r="D21" s="5">
        <v>48</v>
      </c>
      <c r="E21" s="8">
        <v>73</v>
      </c>
      <c r="F21" s="5">
        <v>167</v>
      </c>
      <c r="G21" s="8">
        <v>203</v>
      </c>
      <c r="H21" s="5">
        <v>267</v>
      </c>
      <c r="I21" s="8">
        <v>244</v>
      </c>
      <c r="J21" s="5">
        <v>302</v>
      </c>
      <c r="K21" s="8">
        <v>381</v>
      </c>
      <c r="L21" s="5">
        <v>353</v>
      </c>
      <c r="M21" s="8">
        <v>707</v>
      </c>
      <c r="N21" s="5">
        <v>1605</v>
      </c>
      <c r="O21" s="8">
        <v>2525</v>
      </c>
      <c r="P21" s="5">
        <v>1462</v>
      </c>
      <c r="Q21" s="8">
        <v>291</v>
      </c>
      <c r="R21" s="5">
        <v>399</v>
      </c>
      <c r="S21" s="8">
        <v>519</v>
      </c>
      <c r="T21" s="5">
        <v>638</v>
      </c>
      <c r="U21" s="8">
        <v>511</v>
      </c>
      <c r="V21" s="5">
        <v>582</v>
      </c>
      <c r="W21" s="15">
        <f t="shared" si="0"/>
        <v>11397</v>
      </c>
    </row>
    <row r="22" spans="1:23" s="2" customFormat="1" ht="12" customHeight="1" x14ac:dyDescent="0.2">
      <c r="A22" s="11" t="s">
        <v>42</v>
      </c>
      <c r="B22" s="6">
        <v>112</v>
      </c>
      <c r="C22" s="9">
        <v>46</v>
      </c>
      <c r="D22" s="6">
        <v>100</v>
      </c>
      <c r="E22" s="9">
        <v>131</v>
      </c>
      <c r="F22" s="6">
        <v>186</v>
      </c>
      <c r="G22" s="9">
        <v>141</v>
      </c>
      <c r="H22" s="6">
        <v>116</v>
      </c>
      <c r="I22" s="9">
        <v>175</v>
      </c>
      <c r="J22" s="6">
        <v>392</v>
      </c>
      <c r="K22" s="9">
        <v>398</v>
      </c>
      <c r="L22" s="6">
        <v>773</v>
      </c>
      <c r="M22" s="9">
        <v>974</v>
      </c>
      <c r="N22" s="6">
        <v>2111</v>
      </c>
      <c r="O22" s="9">
        <v>1764</v>
      </c>
      <c r="P22" s="6">
        <v>1009</v>
      </c>
      <c r="Q22" s="9">
        <v>232</v>
      </c>
      <c r="R22" s="6">
        <v>259</v>
      </c>
      <c r="S22" s="9">
        <v>435</v>
      </c>
      <c r="T22" s="6">
        <v>572</v>
      </c>
      <c r="U22" s="9">
        <v>632</v>
      </c>
      <c r="V22" s="6">
        <v>389</v>
      </c>
      <c r="W22" s="16">
        <f t="shared" si="0"/>
        <v>10947</v>
      </c>
    </row>
    <row r="23" spans="1:23" s="2" customFormat="1" ht="12" customHeight="1" x14ac:dyDescent="0.2">
      <c r="A23" s="12" t="s">
        <v>13</v>
      </c>
      <c r="B23" s="4">
        <v>453</v>
      </c>
      <c r="C23" s="13">
        <v>139</v>
      </c>
      <c r="D23" s="4">
        <v>181</v>
      </c>
      <c r="E23" s="13">
        <v>213</v>
      </c>
      <c r="F23" s="4">
        <v>286</v>
      </c>
      <c r="G23" s="13">
        <v>492</v>
      </c>
      <c r="H23" s="4">
        <v>591</v>
      </c>
      <c r="I23" s="13">
        <v>719</v>
      </c>
      <c r="J23" s="4">
        <v>959</v>
      </c>
      <c r="K23" s="13">
        <v>945</v>
      </c>
      <c r="L23" s="4">
        <v>902</v>
      </c>
      <c r="M23" s="13">
        <v>773</v>
      </c>
      <c r="N23" s="4">
        <v>778</v>
      </c>
      <c r="O23" s="13">
        <v>686</v>
      </c>
      <c r="P23" s="4">
        <v>298</v>
      </c>
      <c r="Q23" s="13">
        <v>136</v>
      </c>
      <c r="R23" s="4">
        <v>267</v>
      </c>
      <c r="S23" s="13">
        <v>288</v>
      </c>
      <c r="T23" s="4">
        <v>171</v>
      </c>
      <c r="U23" s="13">
        <v>162</v>
      </c>
      <c r="V23" s="4">
        <v>279</v>
      </c>
      <c r="W23" s="14">
        <f t="shared" si="0"/>
        <v>9718</v>
      </c>
    </row>
    <row r="24" spans="1:23" s="2" customFormat="1" ht="12" customHeight="1" x14ac:dyDescent="0.2">
      <c r="A24" s="10" t="s">
        <v>84</v>
      </c>
      <c r="B24" s="5">
        <v>5555</v>
      </c>
      <c r="C24" s="8">
        <v>106</v>
      </c>
      <c r="D24" s="5">
        <v>86</v>
      </c>
      <c r="E24" s="8">
        <v>93</v>
      </c>
      <c r="F24" s="5">
        <v>275</v>
      </c>
      <c r="G24" s="8">
        <v>206</v>
      </c>
      <c r="H24" s="5">
        <v>205</v>
      </c>
      <c r="I24" s="8">
        <v>90</v>
      </c>
      <c r="J24" s="5">
        <v>153</v>
      </c>
      <c r="K24" s="8">
        <v>110</v>
      </c>
      <c r="L24" s="5">
        <v>76</v>
      </c>
      <c r="M24" s="8">
        <v>113</v>
      </c>
      <c r="N24" s="5">
        <v>57</v>
      </c>
      <c r="O24" s="8">
        <v>363</v>
      </c>
      <c r="P24" s="5">
        <v>442</v>
      </c>
      <c r="Q24" s="8">
        <v>57</v>
      </c>
      <c r="R24" s="5">
        <v>44</v>
      </c>
      <c r="S24" s="8">
        <v>28</v>
      </c>
      <c r="T24" s="5">
        <v>16</v>
      </c>
      <c r="U24" s="8">
        <v>12</v>
      </c>
      <c r="V24" s="5">
        <v>9</v>
      </c>
      <c r="W24" s="15">
        <f t="shared" si="0"/>
        <v>8096</v>
      </c>
    </row>
    <row r="25" spans="1:23" s="2" customFormat="1" ht="12" customHeight="1" x14ac:dyDescent="0.2">
      <c r="A25" s="10" t="s">
        <v>14</v>
      </c>
      <c r="B25" s="5">
        <v>199</v>
      </c>
      <c r="C25" s="8">
        <v>75</v>
      </c>
      <c r="D25" s="5">
        <v>71</v>
      </c>
      <c r="E25" s="8">
        <v>96</v>
      </c>
      <c r="F25" s="5">
        <v>164</v>
      </c>
      <c r="G25" s="8">
        <v>146</v>
      </c>
      <c r="H25" s="5">
        <v>285</v>
      </c>
      <c r="I25" s="8">
        <v>501</v>
      </c>
      <c r="J25" s="5">
        <v>458</v>
      </c>
      <c r="K25" s="8">
        <v>465</v>
      </c>
      <c r="L25" s="5">
        <v>452</v>
      </c>
      <c r="M25" s="8">
        <v>596</v>
      </c>
      <c r="N25" s="5">
        <v>784</v>
      </c>
      <c r="O25" s="8">
        <v>1021</v>
      </c>
      <c r="P25" s="5">
        <v>651</v>
      </c>
      <c r="Q25" s="8">
        <v>162</v>
      </c>
      <c r="R25" s="5">
        <v>113</v>
      </c>
      <c r="S25" s="8">
        <v>110</v>
      </c>
      <c r="T25" s="5">
        <v>79</v>
      </c>
      <c r="U25" s="8">
        <v>117</v>
      </c>
      <c r="V25" s="5">
        <v>73</v>
      </c>
      <c r="W25" s="15">
        <f t="shared" si="0"/>
        <v>6618</v>
      </c>
    </row>
    <row r="26" spans="1:23" s="2" customFormat="1" ht="12" customHeight="1" x14ac:dyDescent="0.2">
      <c r="A26" s="10" t="s">
        <v>31</v>
      </c>
      <c r="B26" s="5">
        <v>184</v>
      </c>
      <c r="C26" s="8">
        <v>98</v>
      </c>
      <c r="D26" s="5">
        <v>181</v>
      </c>
      <c r="E26" s="8">
        <v>253</v>
      </c>
      <c r="F26" s="5">
        <v>388</v>
      </c>
      <c r="G26" s="8">
        <v>390</v>
      </c>
      <c r="H26" s="5">
        <v>305</v>
      </c>
      <c r="I26" s="8">
        <v>197</v>
      </c>
      <c r="J26" s="5">
        <v>248</v>
      </c>
      <c r="K26" s="8">
        <v>202</v>
      </c>
      <c r="L26" s="5">
        <v>205</v>
      </c>
      <c r="M26" s="8">
        <v>291</v>
      </c>
      <c r="N26" s="5">
        <v>511</v>
      </c>
      <c r="O26" s="8">
        <v>437</v>
      </c>
      <c r="P26" s="5">
        <v>357</v>
      </c>
      <c r="Q26" s="8">
        <v>147</v>
      </c>
      <c r="R26" s="5">
        <v>189</v>
      </c>
      <c r="S26" s="8">
        <v>196</v>
      </c>
      <c r="T26" s="5">
        <v>219</v>
      </c>
      <c r="U26" s="8">
        <v>200</v>
      </c>
      <c r="V26" s="5">
        <v>231</v>
      </c>
      <c r="W26" s="15">
        <f t="shared" si="0"/>
        <v>5429</v>
      </c>
    </row>
    <row r="27" spans="1:23" s="2" customFormat="1" ht="12" customHeight="1" x14ac:dyDescent="0.2">
      <c r="A27" s="10" t="s">
        <v>26</v>
      </c>
      <c r="B27" s="5">
        <v>702</v>
      </c>
      <c r="C27" s="8">
        <v>168</v>
      </c>
      <c r="D27" s="5">
        <v>183</v>
      </c>
      <c r="E27" s="8">
        <v>226</v>
      </c>
      <c r="F27" s="5">
        <v>538</v>
      </c>
      <c r="G27" s="8">
        <v>568</v>
      </c>
      <c r="H27" s="5">
        <v>403</v>
      </c>
      <c r="I27" s="8">
        <v>382</v>
      </c>
      <c r="J27" s="5">
        <v>417</v>
      </c>
      <c r="K27" s="8">
        <v>444</v>
      </c>
      <c r="L27" s="5">
        <v>298</v>
      </c>
      <c r="M27" s="8">
        <v>212</v>
      </c>
      <c r="N27" s="5">
        <v>225</v>
      </c>
      <c r="O27" s="8">
        <v>190</v>
      </c>
      <c r="P27" s="5">
        <v>148</v>
      </c>
      <c r="Q27" s="8">
        <v>41</v>
      </c>
      <c r="R27" s="5">
        <v>11</v>
      </c>
      <c r="S27" s="8">
        <v>23</v>
      </c>
      <c r="T27" s="5"/>
      <c r="U27" s="8">
        <v>3</v>
      </c>
      <c r="V27" s="5"/>
      <c r="W27" s="15">
        <f t="shared" si="0"/>
        <v>5182</v>
      </c>
    </row>
    <row r="28" spans="1:23" s="2" customFormat="1" ht="12" customHeight="1" x14ac:dyDescent="0.2">
      <c r="A28" s="10" t="s">
        <v>17</v>
      </c>
      <c r="B28" s="5">
        <v>14</v>
      </c>
      <c r="C28" s="8">
        <v>15</v>
      </c>
      <c r="D28" s="5">
        <v>36</v>
      </c>
      <c r="E28" s="8">
        <v>63</v>
      </c>
      <c r="F28" s="5">
        <v>98</v>
      </c>
      <c r="G28" s="8">
        <v>134</v>
      </c>
      <c r="H28" s="5">
        <v>109</v>
      </c>
      <c r="I28" s="8">
        <v>107</v>
      </c>
      <c r="J28" s="5">
        <v>87</v>
      </c>
      <c r="K28" s="8">
        <v>172</v>
      </c>
      <c r="L28" s="5">
        <v>262</v>
      </c>
      <c r="M28" s="8">
        <v>496</v>
      </c>
      <c r="N28" s="5">
        <v>362</v>
      </c>
      <c r="O28" s="8">
        <v>820</v>
      </c>
      <c r="P28" s="5">
        <v>461</v>
      </c>
      <c r="Q28" s="8">
        <v>95</v>
      </c>
      <c r="R28" s="5">
        <v>89</v>
      </c>
      <c r="S28" s="8">
        <v>171</v>
      </c>
      <c r="T28" s="5">
        <v>276</v>
      </c>
      <c r="U28" s="8">
        <v>415</v>
      </c>
      <c r="V28" s="5">
        <v>446</v>
      </c>
      <c r="W28" s="15">
        <f t="shared" si="0"/>
        <v>4728</v>
      </c>
    </row>
    <row r="29" spans="1:23" s="2" customFormat="1" ht="12" customHeight="1" x14ac:dyDescent="0.2">
      <c r="A29" s="10" t="s">
        <v>44</v>
      </c>
      <c r="B29" s="5">
        <v>17</v>
      </c>
      <c r="C29" s="8">
        <v>8</v>
      </c>
      <c r="D29" s="5">
        <v>5</v>
      </c>
      <c r="E29" s="8">
        <v>8</v>
      </c>
      <c r="F29" s="5">
        <v>34</v>
      </c>
      <c r="G29" s="8">
        <v>246</v>
      </c>
      <c r="H29" s="5">
        <v>213</v>
      </c>
      <c r="I29" s="8">
        <v>160</v>
      </c>
      <c r="J29" s="5">
        <v>102</v>
      </c>
      <c r="K29" s="8">
        <v>128</v>
      </c>
      <c r="L29" s="5">
        <v>216</v>
      </c>
      <c r="M29" s="8">
        <v>263</v>
      </c>
      <c r="N29" s="5">
        <v>680</v>
      </c>
      <c r="O29" s="8">
        <v>689</v>
      </c>
      <c r="P29" s="5">
        <v>320</v>
      </c>
      <c r="Q29" s="8">
        <v>139</v>
      </c>
      <c r="R29" s="5">
        <v>199</v>
      </c>
      <c r="S29" s="8">
        <v>168</v>
      </c>
      <c r="T29" s="5">
        <v>175</v>
      </c>
      <c r="U29" s="8">
        <v>186</v>
      </c>
      <c r="V29" s="5">
        <v>201</v>
      </c>
      <c r="W29" s="15">
        <f t="shared" si="0"/>
        <v>4157</v>
      </c>
    </row>
    <row r="30" spans="1:23" s="2" customFormat="1" ht="12" customHeight="1" x14ac:dyDescent="0.2">
      <c r="A30" s="11" t="s">
        <v>30</v>
      </c>
      <c r="B30" s="6">
        <v>300</v>
      </c>
      <c r="C30" s="9">
        <v>113</v>
      </c>
      <c r="D30" s="6">
        <v>140</v>
      </c>
      <c r="E30" s="9">
        <v>172</v>
      </c>
      <c r="F30" s="6">
        <v>235</v>
      </c>
      <c r="G30" s="9">
        <v>404</v>
      </c>
      <c r="H30" s="6">
        <v>358</v>
      </c>
      <c r="I30" s="9">
        <v>344</v>
      </c>
      <c r="J30" s="6">
        <v>262</v>
      </c>
      <c r="K30" s="9">
        <v>206</v>
      </c>
      <c r="L30" s="6">
        <v>149</v>
      </c>
      <c r="M30" s="9">
        <v>194</v>
      </c>
      <c r="N30" s="6">
        <v>247</v>
      </c>
      <c r="O30" s="9">
        <v>297</v>
      </c>
      <c r="P30" s="6">
        <v>146</v>
      </c>
      <c r="Q30" s="9">
        <v>64</v>
      </c>
      <c r="R30" s="6">
        <v>37</v>
      </c>
      <c r="S30" s="9">
        <v>32</v>
      </c>
      <c r="T30" s="6">
        <v>45</v>
      </c>
      <c r="U30" s="9">
        <v>34</v>
      </c>
      <c r="V30" s="6">
        <v>26</v>
      </c>
      <c r="W30" s="16">
        <f t="shared" si="0"/>
        <v>3805</v>
      </c>
    </row>
    <row r="31" spans="1:23" s="2" customFormat="1" ht="12" customHeight="1" x14ac:dyDescent="0.2">
      <c r="A31" s="12" t="s">
        <v>24</v>
      </c>
      <c r="B31" s="4">
        <v>231</v>
      </c>
      <c r="C31" s="13">
        <v>84</v>
      </c>
      <c r="D31" s="4">
        <v>92</v>
      </c>
      <c r="E31" s="13">
        <v>127</v>
      </c>
      <c r="F31" s="4">
        <v>138</v>
      </c>
      <c r="G31" s="13">
        <v>254</v>
      </c>
      <c r="H31" s="4">
        <v>276</v>
      </c>
      <c r="I31" s="13">
        <v>125</v>
      </c>
      <c r="J31" s="4">
        <v>319</v>
      </c>
      <c r="K31" s="13">
        <v>229</v>
      </c>
      <c r="L31" s="4">
        <v>166</v>
      </c>
      <c r="M31" s="13">
        <v>143</v>
      </c>
      <c r="N31" s="4">
        <v>187</v>
      </c>
      <c r="O31" s="13">
        <v>190</v>
      </c>
      <c r="P31" s="4">
        <v>108</v>
      </c>
      <c r="Q31" s="13">
        <v>22</v>
      </c>
      <c r="R31" s="4">
        <v>7</v>
      </c>
      <c r="S31" s="13">
        <v>36</v>
      </c>
      <c r="T31" s="4">
        <v>36</v>
      </c>
      <c r="U31" s="13">
        <v>53</v>
      </c>
      <c r="V31" s="4">
        <v>129</v>
      </c>
      <c r="W31" s="14">
        <f t="shared" si="0"/>
        <v>2952</v>
      </c>
    </row>
    <row r="32" spans="1:23" s="2" customFormat="1" ht="12" customHeight="1" x14ac:dyDescent="0.2">
      <c r="A32" s="10" t="s">
        <v>15</v>
      </c>
      <c r="B32" s="5">
        <v>149</v>
      </c>
      <c r="C32" s="8">
        <v>36</v>
      </c>
      <c r="D32" s="5">
        <v>26</v>
      </c>
      <c r="E32" s="8">
        <v>36</v>
      </c>
      <c r="F32" s="5">
        <v>45</v>
      </c>
      <c r="G32" s="8">
        <v>48</v>
      </c>
      <c r="H32" s="5">
        <v>64</v>
      </c>
      <c r="I32" s="8">
        <v>13</v>
      </c>
      <c r="J32" s="5">
        <v>34</v>
      </c>
      <c r="K32" s="8">
        <v>20</v>
      </c>
      <c r="L32" s="5">
        <v>171</v>
      </c>
      <c r="M32" s="8">
        <v>403</v>
      </c>
      <c r="N32" s="5">
        <v>650</v>
      </c>
      <c r="O32" s="8">
        <v>594</v>
      </c>
      <c r="P32" s="5">
        <v>177</v>
      </c>
      <c r="Q32" s="8">
        <v>25</v>
      </c>
      <c r="R32" s="5">
        <v>31</v>
      </c>
      <c r="S32" s="8">
        <v>56</v>
      </c>
      <c r="T32" s="5">
        <v>91</v>
      </c>
      <c r="U32" s="8">
        <v>97</v>
      </c>
      <c r="V32" s="5">
        <v>37</v>
      </c>
      <c r="W32" s="15">
        <f t="shared" si="0"/>
        <v>2803</v>
      </c>
    </row>
    <row r="33" spans="1:23" s="2" customFormat="1" ht="12" customHeight="1" x14ac:dyDescent="0.2">
      <c r="A33" s="10" t="s">
        <v>29</v>
      </c>
      <c r="B33" s="5">
        <v>74</v>
      </c>
      <c r="C33" s="8">
        <v>50</v>
      </c>
      <c r="D33" s="5">
        <v>55</v>
      </c>
      <c r="E33" s="8">
        <v>67</v>
      </c>
      <c r="F33" s="5">
        <v>151</v>
      </c>
      <c r="G33" s="8">
        <v>242</v>
      </c>
      <c r="H33" s="5">
        <v>170</v>
      </c>
      <c r="I33" s="8">
        <v>158</v>
      </c>
      <c r="J33" s="5">
        <v>139</v>
      </c>
      <c r="K33" s="8">
        <v>135</v>
      </c>
      <c r="L33" s="5">
        <v>114</v>
      </c>
      <c r="M33" s="8">
        <v>138</v>
      </c>
      <c r="N33" s="5">
        <v>180</v>
      </c>
      <c r="O33" s="8">
        <v>237</v>
      </c>
      <c r="P33" s="5">
        <v>115</v>
      </c>
      <c r="Q33" s="8">
        <v>54</v>
      </c>
      <c r="R33" s="5">
        <v>65</v>
      </c>
      <c r="S33" s="8">
        <v>99</v>
      </c>
      <c r="T33" s="5">
        <v>133</v>
      </c>
      <c r="U33" s="8">
        <v>146</v>
      </c>
      <c r="V33" s="5">
        <v>164</v>
      </c>
      <c r="W33" s="15">
        <f t="shared" si="0"/>
        <v>2686</v>
      </c>
    </row>
    <row r="34" spans="1:23" s="2" customFormat="1" ht="12" customHeight="1" x14ac:dyDescent="0.2">
      <c r="A34" s="10" t="s">
        <v>32</v>
      </c>
      <c r="B34" s="5">
        <v>238</v>
      </c>
      <c r="C34" s="8">
        <v>61</v>
      </c>
      <c r="D34" s="5">
        <v>70</v>
      </c>
      <c r="E34" s="8">
        <v>52</v>
      </c>
      <c r="F34" s="5">
        <v>88</v>
      </c>
      <c r="G34" s="8">
        <v>120</v>
      </c>
      <c r="H34" s="5">
        <v>111</v>
      </c>
      <c r="I34" s="8">
        <v>94</v>
      </c>
      <c r="J34" s="5">
        <v>123</v>
      </c>
      <c r="K34" s="8">
        <v>119</v>
      </c>
      <c r="L34" s="5">
        <v>129</v>
      </c>
      <c r="M34" s="8">
        <v>219</v>
      </c>
      <c r="N34" s="5">
        <v>272</v>
      </c>
      <c r="O34" s="8">
        <v>366</v>
      </c>
      <c r="P34" s="5">
        <v>188</v>
      </c>
      <c r="Q34" s="8">
        <v>35</v>
      </c>
      <c r="R34" s="5">
        <v>40</v>
      </c>
      <c r="S34" s="8">
        <v>108</v>
      </c>
      <c r="T34" s="5">
        <v>191</v>
      </c>
      <c r="U34" s="8">
        <v>16</v>
      </c>
      <c r="V34" s="5">
        <v>16</v>
      </c>
      <c r="W34" s="15">
        <f t="shared" si="0"/>
        <v>2656</v>
      </c>
    </row>
    <row r="35" spans="1:23" s="2" customFormat="1" ht="12" customHeight="1" x14ac:dyDescent="0.2">
      <c r="A35" s="10" t="s">
        <v>9</v>
      </c>
      <c r="B35" s="5">
        <v>324</v>
      </c>
      <c r="C35" s="8">
        <v>99</v>
      </c>
      <c r="D35" s="5">
        <v>191</v>
      </c>
      <c r="E35" s="8">
        <v>191</v>
      </c>
      <c r="F35" s="5">
        <v>171</v>
      </c>
      <c r="G35" s="8">
        <v>153</v>
      </c>
      <c r="H35" s="5">
        <v>132</v>
      </c>
      <c r="I35" s="8">
        <v>116</v>
      </c>
      <c r="J35" s="5">
        <v>110</v>
      </c>
      <c r="K35" s="8">
        <v>72</v>
      </c>
      <c r="L35" s="5">
        <v>74</v>
      </c>
      <c r="M35" s="8">
        <v>148</v>
      </c>
      <c r="N35" s="5">
        <v>119</v>
      </c>
      <c r="O35" s="8">
        <v>132</v>
      </c>
      <c r="P35" s="5">
        <v>142</v>
      </c>
      <c r="Q35" s="8">
        <v>39</v>
      </c>
      <c r="R35" s="5">
        <v>68</v>
      </c>
      <c r="S35" s="8">
        <v>55</v>
      </c>
      <c r="T35" s="5">
        <v>78</v>
      </c>
      <c r="U35" s="8">
        <v>92</v>
      </c>
      <c r="V35" s="5">
        <v>85</v>
      </c>
      <c r="W35" s="15">
        <f t="shared" si="0"/>
        <v>2591</v>
      </c>
    </row>
    <row r="36" spans="1:23" s="2" customFormat="1" ht="12" customHeight="1" x14ac:dyDescent="0.2">
      <c r="A36" s="10" t="s">
        <v>18</v>
      </c>
      <c r="B36" s="5">
        <v>71</v>
      </c>
      <c r="C36" s="8">
        <v>48</v>
      </c>
      <c r="D36" s="5">
        <v>152</v>
      </c>
      <c r="E36" s="8">
        <v>163</v>
      </c>
      <c r="F36" s="5">
        <v>222</v>
      </c>
      <c r="G36" s="8">
        <v>301</v>
      </c>
      <c r="H36" s="5">
        <v>479</v>
      </c>
      <c r="I36" s="8">
        <v>79</v>
      </c>
      <c r="J36" s="5">
        <v>56</v>
      </c>
      <c r="K36" s="8">
        <v>48</v>
      </c>
      <c r="L36" s="5">
        <v>35</v>
      </c>
      <c r="M36" s="8">
        <v>55</v>
      </c>
      <c r="N36" s="5">
        <v>77</v>
      </c>
      <c r="O36" s="8">
        <v>152</v>
      </c>
      <c r="P36" s="5">
        <v>117</v>
      </c>
      <c r="Q36" s="8">
        <v>15</v>
      </c>
      <c r="R36" s="5">
        <v>21</v>
      </c>
      <c r="S36" s="8">
        <v>16</v>
      </c>
      <c r="T36" s="5">
        <v>8</v>
      </c>
      <c r="U36" s="8">
        <v>4</v>
      </c>
      <c r="V36" s="5">
        <v>3</v>
      </c>
      <c r="W36" s="15">
        <f t="shared" si="0"/>
        <v>2122</v>
      </c>
    </row>
    <row r="37" spans="1:23" s="2" customFormat="1" ht="12" customHeight="1" x14ac:dyDescent="0.2">
      <c r="A37" s="10" t="s">
        <v>45</v>
      </c>
      <c r="B37" s="5"/>
      <c r="C37" s="8"/>
      <c r="D37" s="5"/>
      <c r="E37" s="8"/>
      <c r="F37" s="5"/>
      <c r="G37" s="8"/>
      <c r="H37" s="5"/>
      <c r="I37" s="8"/>
      <c r="J37" s="5"/>
      <c r="K37" s="8"/>
      <c r="L37" s="5"/>
      <c r="M37" s="8">
        <v>132</v>
      </c>
      <c r="N37" s="5">
        <v>194</v>
      </c>
      <c r="O37" s="8">
        <v>259</v>
      </c>
      <c r="P37" s="5">
        <v>204</v>
      </c>
      <c r="Q37" s="8">
        <v>32</v>
      </c>
      <c r="R37" s="5">
        <v>36</v>
      </c>
      <c r="S37" s="8">
        <v>149</v>
      </c>
      <c r="T37" s="5">
        <v>172</v>
      </c>
      <c r="U37" s="8">
        <v>247</v>
      </c>
      <c r="V37" s="5">
        <v>293</v>
      </c>
      <c r="W37" s="15">
        <f t="shared" si="0"/>
        <v>1718</v>
      </c>
    </row>
    <row r="38" spans="1:23" s="2" customFormat="1" ht="12" customHeight="1" x14ac:dyDescent="0.2">
      <c r="A38" s="11" t="s">
        <v>21</v>
      </c>
      <c r="B38" s="6">
        <v>47</v>
      </c>
      <c r="C38" s="9">
        <v>30</v>
      </c>
      <c r="D38" s="6">
        <v>41</v>
      </c>
      <c r="E38" s="9">
        <v>49</v>
      </c>
      <c r="F38" s="6">
        <v>167</v>
      </c>
      <c r="G38" s="9">
        <v>198</v>
      </c>
      <c r="H38" s="6">
        <v>159</v>
      </c>
      <c r="I38" s="9">
        <v>166</v>
      </c>
      <c r="J38" s="6">
        <v>121</v>
      </c>
      <c r="K38" s="9">
        <v>69</v>
      </c>
      <c r="L38" s="6">
        <v>86</v>
      </c>
      <c r="M38" s="9">
        <v>70</v>
      </c>
      <c r="N38" s="6">
        <v>87</v>
      </c>
      <c r="O38" s="9">
        <v>49</v>
      </c>
      <c r="P38" s="6">
        <v>45</v>
      </c>
      <c r="Q38" s="9">
        <v>19</v>
      </c>
      <c r="R38" s="6">
        <v>22</v>
      </c>
      <c r="S38" s="9">
        <v>13</v>
      </c>
      <c r="T38" s="6">
        <v>13</v>
      </c>
      <c r="U38" s="9">
        <v>2</v>
      </c>
      <c r="V38" s="6">
        <v>3</v>
      </c>
      <c r="W38" s="16">
        <f t="shared" si="0"/>
        <v>1456</v>
      </c>
    </row>
    <row r="39" spans="1:23" s="2" customFormat="1" ht="12" customHeight="1" x14ac:dyDescent="0.2">
      <c r="A39" s="12" t="s">
        <v>43</v>
      </c>
      <c r="B39" s="4">
        <v>71</v>
      </c>
      <c r="C39" s="13">
        <v>2</v>
      </c>
      <c r="D39" s="4">
        <v>1</v>
      </c>
      <c r="E39" s="13">
        <v>6</v>
      </c>
      <c r="F39" s="4">
        <v>11</v>
      </c>
      <c r="G39" s="13">
        <v>9</v>
      </c>
      <c r="H39" s="4">
        <v>10</v>
      </c>
      <c r="I39" s="13">
        <v>8</v>
      </c>
      <c r="J39" s="4">
        <v>11</v>
      </c>
      <c r="K39" s="13">
        <v>41</v>
      </c>
      <c r="L39" s="4">
        <v>62</v>
      </c>
      <c r="M39" s="13">
        <v>81</v>
      </c>
      <c r="N39" s="4">
        <v>108</v>
      </c>
      <c r="O39" s="13">
        <v>111</v>
      </c>
      <c r="P39" s="4">
        <v>61</v>
      </c>
      <c r="Q39" s="13">
        <v>30</v>
      </c>
      <c r="R39" s="4">
        <v>48</v>
      </c>
      <c r="S39" s="13">
        <v>101</v>
      </c>
      <c r="T39" s="4">
        <v>97</v>
      </c>
      <c r="U39" s="13">
        <v>87</v>
      </c>
      <c r="V39" s="4">
        <v>66</v>
      </c>
      <c r="W39" s="14">
        <f t="shared" si="0"/>
        <v>1022</v>
      </c>
    </row>
    <row r="40" spans="1:23" s="2" customFormat="1" ht="12" customHeight="1" x14ac:dyDescent="0.2">
      <c r="A40" s="10" t="s">
        <v>49</v>
      </c>
      <c r="B40" s="5">
        <v>2</v>
      </c>
      <c r="C40" s="8">
        <v>1</v>
      </c>
      <c r="D40" s="5"/>
      <c r="E40" s="8"/>
      <c r="F40" s="5">
        <v>1</v>
      </c>
      <c r="G40" s="8"/>
      <c r="H40" s="5"/>
      <c r="I40" s="8">
        <v>17</v>
      </c>
      <c r="J40" s="5">
        <v>111</v>
      </c>
      <c r="K40" s="8">
        <v>89</v>
      </c>
      <c r="L40" s="5">
        <v>61</v>
      </c>
      <c r="M40" s="8">
        <v>48</v>
      </c>
      <c r="N40" s="5">
        <v>42</v>
      </c>
      <c r="O40" s="8">
        <v>86</v>
      </c>
      <c r="P40" s="5">
        <v>83</v>
      </c>
      <c r="Q40" s="8">
        <v>46</v>
      </c>
      <c r="R40" s="5">
        <v>30</v>
      </c>
      <c r="S40" s="8">
        <v>59</v>
      </c>
      <c r="T40" s="5">
        <v>40</v>
      </c>
      <c r="U40" s="8">
        <v>54</v>
      </c>
      <c r="V40" s="5">
        <v>46</v>
      </c>
      <c r="W40" s="15">
        <f t="shared" si="0"/>
        <v>816</v>
      </c>
    </row>
    <row r="41" spans="1:23" s="2" customFormat="1" ht="12" customHeight="1" x14ac:dyDescent="0.2">
      <c r="A41" s="10" t="s">
        <v>25</v>
      </c>
      <c r="B41" s="5">
        <v>68</v>
      </c>
      <c r="C41" s="8">
        <v>42</v>
      </c>
      <c r="D41" s="5">
        <v>63</v>
      </c>
      <c r="E41" s="8">
        <v>97</v>
      </c>
      <c r="F41" s="5">
        <v>91</v>
      </c>
      <c r="G41" s="8">
        <v>145</v>
      </c>
      <c r="H41" s="5">
        <v>143</v>
      </c>
      <c r="I41" s="8">
        <v>37</v>
      </c>
      <c r="J41" s="5">
        <v>40</v>
      </c>
      <c r="K41" s="8">
        <v>32</v>
      </c>
      <c r="L41" s="5">
        <v>21</v>
      </c>
      <c r="M41" s="8">
        <v>20</v>
      </c>
      <c r="N41" s="5">
        <v>1</v>
      </c>
      <c r="O41" s="8">
        <v>1</v>
      </c>
      <c r="P41" s="5"/>
      <c r="Q41" s="8"/>
      <c r="R41" s="5"/>
      <c r="S41" s="8"/>
      <c r="T41" s="5"/>
      <c r="U41" s="8"/>
      <c r="V41" s="5"/>
      <c r="W41" s="15">
        <f t="shared" si="0"/>
        <v>801</v>
      </c>
    </row>
    <row r="42" spans="1:23" s="2" customFormat="1" ht="12" customHeight="1" x14ac:dyDescent="0.2">
      <c r="A42" s="10" t="s">
        <v>23</v>
      </c>
      <c r="B42" s="5">
        <v>84</v>
      </c>
      <c r="C42" s="8">
        <v>13</v>
      </c>
      <c r="D42" s="5">
        <v>12</v>
      </c>
      <c r="E42" s="8">
        <v>12</v>
      </c>
      <c r="F42" s="5">
        <v>19</v>
      </c>
      <c r="G42" s="8">
        <v>41</v>
      </c>
      <c r="H42" s="5">
        <v>70</v>
      </c>
      <c r="I42" s="8">
        <v>87</v>
      </c>
      <c r="J42" s="5">
        <v>70</v>
      </c>
      <c r="K42" s="8">
        <v>45</v>
      </c>
      <c r="L42" s="5">
        <v>46</v>
      </c>
      <c r="M42" s="8">
        <v>41</v>
      </c>
      <c r="N42" s="5">
        <v>43</v>
      </c>
      <c r="O42" s="8">
        <v>30</v>
      </c>
      <c r="P42" s="5">
        <v>48</v>
      </c>
      <c r="Q42" s="8">
        <v>16</v>
      </c>
      <c r="R42" s="5">
        <v>16</v>
      </c>
      <c r="S42" s="8">
        <v>15</v>
      </c>
      <c r="T42" s="5">
        <v>15</v>
      </c>
      <c r="U42" s="8">
        <v>22</v>
      </c>
      <c r="V42" s="5">
        <v>5</v>
      </c>
      <c r="W42" s="15">
        <f t="shared" si="0"/>
        <v>750</v>
      </c>
    </row>
    <row r="43" spans="1:23" s="2" customFormat="1" ht="12" customHeight="1" x14ac:dyDescent="0.2">
      <c r="A43" s="10" t="s">
        <v>4</v>
      </c>
      <c r="B43" s="5">
        <v>598</v>
      </c>
      <c r="C43" s="8"/>
      <c r="D43" s="5">
        <v>1</v>
      </c>
      <c r="E43" s="8"/>
      <c r="F43" s="5"/>
      <c r="G43" s="8">
        <v>12</v>
      </c>
      <c r="H43" s="5">
        <v>4</v>
      </c>
      <c r="I43" s="8"/>
      <c r="J43" s="5"/>
      <c r="K43" s="8"/>
      <c r="L43" s="5"/>
      <c r="M43" s="8"/>
      <c r="N43" s="5"/>
      <c r="O43" s="8"/>
      <c r="P43" s="5"/>
      <c r="Q43" s="8"/>
      <c r="R43" s="5"/>
      <c r="S43" s="8"/>
      <c r="T43" s="5"/>
      <c r="U43" s="8"/>
      <c r="V43" s="5"/>
      <c r="W43" s="15">
        <f t="shared" si="0"/>
        <v>615</v>
      </c>
    </row>
    <row r="44" spans="1:23" s="2" customFormat="1" ht="12" customHeight="1" x14ac:dyDescent="0.2">
      <c r="A44" s="10" t="s">
        <v>37</v>
      </c>
      <c r="B44" s="5">
        <v>496</v>
      </c>
      <c r="C44" s="8">
        <v>1</v>
      </c>
      <c r="D44" s="5"/>
      <c r="E44" s="8"/>
      <c r="F44" s="5">
        <v>1</v>
      </c>
      <c r="G44" s="8">
        <v>1</v>
      </c>
      <c r="H44" s="5"/>
      <c r="I44" s="8"/>
      <c r="J44" s="5"/>
      <c r="K44" s="8"/>
      <c r="L44" s="5"/>
      <c r="M44" s="8"/>
      <c r="N44" s="5"/>
      <c r="O44" s="8"/>
      <c r="P44" s="5"/>
      <c r="Q44" s="8"/>
      <c r="R44" s="5"/>
      <c r="S44" s="8"/>
      <c r="T44" s="5"/>
      <c r="U44" s="8"/>
      <c r="V44" s="5"/>
      <c r="W44" s="15">
        <f t="shared" si="0"/>
        <v>499</v>
      </c>
    </row>
    <row r="45" spans="1:23" s="2" customFormat="1" ht="12" customHeight="1" x14ac:dyDescent="0.2">
      <c r="A45" s="10" t="s">
        <v>40</v>
      </c>
      <c r="B45" s="5">
        <v>41</v>
      </c>
      <c r="C45" s="8">
        <v>24</v>
      </c>
      <c r="D45" s="5">
        <v>75</v>
      </c>
      <c r="E45" s="8">
        <v>56</v>
      </c>
      <c r="F45" s="5">
        <v>75</v>
      </c>
      <c r="G45" s="8">
        <v>68</v>
      </c>
      <c r="H45" s="5">
        <v>51</v>
      </c>
      <c r="I45" s="8"/>
      <c r="J45" s="5"/>
      <c r="K45" s="8"/>
      <c r="L45" s="5"/>
      <c r="M45" s="8"/>
      <c r="N45" s="5"/>
      <c r="O45" s="8"/>
      <c r="P45" s="5"/>
      <c r="Q45" s="8"/>
      <c r="R45" s="5"/>
      <c r="S45" s="8"/>
      <c r="T45" s="5"/>
      <c r="U45" s="8"/>
      <c r="V45" s="5"/>
      <c r="W45" s="15">
        <f t="shared" si="0"/>
        <v>390</v>
      </c>
    </row>
    <row r="46" spans="1:23" s="2" customFormat="1" ht="12" customHeight="1" x14ac:dyDescent="0.2">
      <c r="A46" s="11" t="s">
        <v>48</v>
      </c>
      <c r="B46" s="6">
        <v>3</v>
      </c>
      <c r="C46" s="9">
        <v>5</v>
      </c>
      <c r="D46" s="6">
        <v>21</v>
      </c>
      <c r="E46" s="9">
        <v>11</v>
      </c>
      <c r="F46" s="6">
        <v>25</v>
      </c>
      <c r="G46" s="9">
        <v>14</v>
      </c>
      <c r="H46" s="6">
        <v>4</v>
      </c>
      <c r="I46" s="9">
        <v>4</v>
      </c>
      <c r="J46" s="6">
        <v>7</v>
      </c>
      <c r="K46" s="9">
        <v>5</v>
      </c>
      <c r="L46" s="6">
        <v>13</v>
      </c>
      <c r="M46" s="9">
        <v>27</v>
      </c>
      <c r="N46" s="6">
        <v>95</v>
      </c>
      <c r="O46" s="9">
        <v>111</v>
      </c>
      <c r="P46" s="6">
        <v>21</v>
      </c>
      <c r="Q46" s="9">
        <v>5</v>
      </c>
      <c r="R46" s="6"/>
      <c r="S46" s="9"/>
      <c r="T46" s="6"/>
      <c r="U46" s="9"/>
      <c r="V46" s="6">
        <v>1</v>
      </c>
      <c r="W46" s="16">
        <f t="shared" si="0"/>
        <v>372</v>
      </c>
    </row>
    <row r="47" spans="1:23" s="2" customFormat="1" ht="12" customHeight="1" x14ac:dyDescent="0.2">
      <c r="A47" s="12" t="s">
        <v>46</v>
      </c>
      <c r="B47" s="4">
        <v>3</v>
      </c>
      <c r="C47" s="13"/>
      <c r="D47" s="4">
        <v>4</v>
      </c>
      <c r="E47" s="13">
        <v>11</v>
      </c>
      <c r="F47" s="4">
        <v>3</v>
      </c>
      <c r="G47" s="13">
        <v>4</v>
      </c>
      <c r="H47" s="4">
        <v>7</v>
      </c>
      <c r="I47" s="13">
        <v>1</v>
      </c>
      <c r="J47" s="4"/>
      <c r="K47" s="13">
        <v>29</v>
      </c>
      <c r="L47" s="4">
        <v>49</v>
      </c>
      <c r="M47" s="13">
        <v>51</v>
      </c>
      <c r="N47" s="4">
        <v>48</v>
      </c>
      <c r="O47" s="13">
        <v>36</v>
      </c>
      <c r="P47" s="4">
        <v>13</v>
      </c>
      <c r="Q47" s="13">
        <v>10</v>
      </c>
      <c r="R47" s="4">
        <v>4</v>
      </c>
      <c r="S47" s="13">
        <v>19</v>
      </c>
      <c r="T47" s="4">
        <v>5</v>
      </c>
      <c r="U47" s="13">
        <v>8</v>
      </c>
      <c r="V47" s="4">
        <v>3</v>
      </c>
      <c r="W47" s="14">
        <f t="shared" si="0"/>
        <v>308</v>
      </c>
    </row>
    <row r="48" spans="1:23" s="2" customFormat="1" ht="12" customHeight="1" x14ac:dyDescent="0.2">
      <c r="A48" s="10" t="s">
        <v>34</v>
      </c>
      <c r="B48" s="5">
        <v>10</v>
      </c>
      <c r="C48" s="8">
        <v>26</v>
      </c>
      <c r="D48" s="5">
        <v>12</v>
      </c>
      <c r="E48" s="8">
        <v>12</v>
      </c>
      <c r="F48" s="5">
        <v>24</v>
      </c>
      <c r="G48" s="8">
        <v>76</v>
      </c>
      <c r="H48" s="5">
        <v>47</v>
      </c>
      <c r="I48" s="8">
        <v>15</v>
      </c>
      <c r="J48" s="5">
        <v>16</v>
      </c>
      <c r="K48" s="8">
        <v>11</v>
      </c>
      <c r="L48" s="5">
        <v>8</v>
      </c>
      <c r="M48" s="8">
        <v>1</v>
      </c>
      <c r="N48" s="5"/>
      <c r="O48" s="8"/>
      <c r="P48" s="5"/>
      <c r="Q48" s="8"/>
      <c r="R48" s="5"/>
      <c r="S48" s="8"/>
      <c r="T48" s="5"/>
      <c r="U48" s="8"/>
      <c r="V48" s="5"/>
      <c r="W48" s="15">
        <f t="shared" si="0"/>
        <v>258</v>
      </c>
    </row>
    <row r="49" spans="1:23" s="2" customFormat="1" ht="12" customHeight="1" x14ac:dyDescent="0.2">
      <c r="A49" s="10" t="s">
        <v>28</v>
      </c>
      <c r="B49" s="5">
        <v>33</v>
      </c>
      <c r="C49" s="8">
        <v>14</v>
      </c>
      <c r="D49" s="5">
        <v>11</v>
      </c>
      <c r="E49" s="8">
        <v>11</v>
      </c>
      <c r="F49" s="5">
        <v>4</v>
      </c>
      <c r="G49" s="8">
        <v>11</v>
      </c>
      <c r="H49" s="5">
        <v>35</v>
      </c>
      <c r="I49" s="8">
        <v>18</v>
      </c>
      <c r="J49" s="5">
        <v>13</v>
      </c>
      <c r="K49" s="8">
        <v>13</v>
      </c>
      <c r="L49" s="5">
        <v>5</v>
      </c>
      <c r="M49" s="8">
        <v>9</v>
      </c>
      <c r="N49" s="5">
        <v>2</v>
      </c>
      <c r="O49" s="8">
        <v>3</v>
      </c>
      <c r="P49" s="5">
        <v>2</v>
      </c>
      <c r="Q49" s="8">
        <v>3</v>
      </c>
      <c r="R49" s="5"/>
      <c r="S49" s="8">
        <v>2</v>
      </c>
      <c r="T49" s="5">
        <v>7</v>
      </c>
      <c r="U49" s="8">
        <v>25</v>
      </c>
      <c r="V49" s="5">
        <v>11</v>
      </c>
      <c r="W49" s="15">
        <f t="shared" si="0"/>
        <v>232</v>
      </c>
    </row>
    <row r="50" spans="1:23" s="2" customFormat="1" ht="12" customHeight="1" x14ac:dyDescent="0.2">
      <c r="A50" s="10" t="s">
        <v>41</v>
      </c>
      <c r="B50" s="5">
        <v>117</v>
      </c>
      <c r="C50" s="8">
        <v>16</v>
      </c>
      <c r="D50" s="5">
        <v>25</v>
      </c>
      <c r="E50" s="8">
        <v>14</v>
      </c>
      <c r="F50" s="5">
        <v>12</v>
      </c>
      <c r="G50" s="8">
        <v>12</v>
      </c>
      <c r="H50" s="5">
        <v>16</v>
      </c>
      <c r="I50" s="8"/>
      <c r="J50" s="5">
        <v>1</v>
      </c>
      <c r="K50" s="8">
        <v>2</v>
      </c>
      <c r="L50" s="5">
        <v>1</v>
      </c>
      <c r="M50" s="8">
        <v>5</v>
      </c>
      <c r="N50" s="5">
        <v>5</v>
      </c>
      <c r="O50" s="8">
        <v>2</v>
      </c>
      <c r="P50" s="5"/>
      <c r="Q50" s="8"/>
      <c r="R50" s="5"/>
      <c r="S50" s="8"/>
      <c r="T50" s="5"/>
      <c r="U50" s="8"/>
      <c r="V50" s="5"/>
      <c r="W50" s="15">
        <f t="shared" si="0"/>
        <v>228</v>
      </c>
    </row>
    <row r="51" spans="1:23" s="2" customFormat="1" ht="12" customHeight="1" x14ac:dyDescent="0.2">
      <c r="A51" s="10" t="s">
        <v>38</v>
      </c>
      <c r="B51" s="5">
        <v>217</v>
      </c>
      <c r="C51" s="8"/>
      <c r="D51" s="5"/>
      <c r="E51" s="8"/>
      <c r="F51" s="5"/>
      <c r="G51" s="8"/>
      <c r="H51" s="5"/>
      <c r="I51" s="8"/>
      <c r="J51" s="5"/>
      <c r="K51" s="8"/>
      <c r="L51" s="5"/>
      <c r="M51" s="8"/>
      <c r="N51" s="5"/>
      <c r="O51" s="8"/>
      <c r="P51" s="5"/>
      <c r="Q51" s="8"/>
      <c r="R51" s="5"/>
      <c r="S51" s="8"/>
      <c r="T51" s="5"/>
      <c r="U51" s="8"/>
      <c r="V51" s="5"/>
      <c r="W51" s="15">
        <f t="shared" si="0"/>
        <v>217</v>
      </c>
    </row>
    <row r="52" spans="1:23" s="2" customFormat="1" ht="12" customHeight="1" x14ac:dyDescent="0.2">
      <c r="A52" s="10" t="s">
        <v>52</v>
      </c>
      <c r="B52" s="5"/>
      <c r="C52" s="8"/>
      <c r="D52" s="5"/>
      <c r="E52" s="8"/>
      <c r="F52" s="5">
        <v>10</v>
      </c>
      <c r="G52" s="8">
        <v>69</v>
      </c>
      <c r="H52" s="5">
        <v>55</v>
      </c>
      <c r="I52" s="8">
        <v>56</v>
      </c>
      <c r="J52" s="5">
        <v>16</v>
      </c>
      <c r="K52" s="8">
        <v>6</v>
      </c>
      <c r="L52" s="5"/>
      <c r="M52" s="8">
        <v>1</v>
      </c>
      <c r="N52" s="5"/>
      <c r="O52" s="8"/>
      <c r="P52" s="5"/>
      <c r="Q52" s="8"/>
      <c r="R52" s="5"/>
      <c r="S52" s="8"/>
      <c r="T52" s="5"/>
      <c r="U52" s="8"/>
      <c r="V52" s="5"/>
      <c r="W52" s="15">
        <f t="shared" si="0"/>
        <v>213</v>
      </c>
    </row>
    <row r="53" spans="1:23" s="2" customFormat="1" ht="12" customHeight="1" x14ac:dyDescent="0.2">
      <c r="A53" s="10" t="s">
        <v>50</v>
      </c>
      <c r="B53" s="5">
        <v>53</v>
      </c>
      <c r="C53" s="8">
        <v>1</v>
      </c>
      <c r="D53" s="5">
        <v>5</v>
      </c>
      <c r="E53" s="8">
        <v>6</v>
      </c>
      <c r="F53" s="5">
        <v>8</v>
      </c>
      <c r="G53" s="8">
        <v>10</v>
      </c>
      <c r="H53" s="5">
        <v>11</v>
      </c>
      <c r="I53" s="8">
        <v>3</v>
      </c>
      <c r="J53" s="5">
        <v>1</v>
      </c>
      <c r="K53" s="8">
        <v>6</v>
      </c>
      <c r="L53" s="5">
        <v>10</v>
      </c>
      <c r="M53" s="8">
        <v>24</v>
      </c>
      <c r="N53" s="5">
        <v>12</v>
      </c>
      <c r="O53" s="8">
        <v>23</v>
      </c>
      <c r="P53" s="5">
        <v>8</v>
      </c>
      <c r="Q53" s="8">
        <v>2</v>
      </c>
      <c r="R53" s="5">
        <v>7</v>
      </c>
      <c r="S53" s="8">
        <v>2</v>
      </c>
      <c r="T53" s="5"/>
      <c r="U53" s="8"/>
      <c r="V53" s="5">
        <v>1</v>
      </c>
      <c r="W53" s="15">
        <f t="shared" si="0"/>
        <v>193</v>
      </c>
    </row>
    <row r="54" spans="1:23" s="2" customFormat="1" ht="12" customHeight="1" x14ac:dyDescent="0.2">
      <c r="A54" s="11" t="s">
        <v>35</v>
      </c>
      <c r="B54" s="6">
        <v>59</v>
      </c>
      <c r="C54" s="9">
        <v>5</v>
      </c>
      <c r="D54" s="6"/>
      <c r="E54" s="9">
        <v>8</v>
      </c>
      <c r="F54" s="6">
        <v>20</v>
      </c>
      <c r="G54" s="9">
        <v>44</v>
      </c>
      <c r="H54" s="6">
        <v>7</v>
      </c>
      <c r="I54" s="9">
        <v>11</v>
      </c>
      <c r="J54" s="6">
        <v>1</v>
      </c>
      <c r="K54" s="9">
        <v>3</v>
      </c>
      <c r="L54" s="6">
        <v>5</v>
      </c>
      <c r="M54" s="9">
        <v>2</v>
      </c>
      <c r="N54" s="6">
        <v>2</v>
      </c>
      <c r="O54" s="9">
        <v>4</v>
      </c>
      <c r="P54" s="6">
        <v>4</v>
      </c>
      <c r="Q54" s="9">
        <v>2</v>
      </c>
      <c r="R54" s="6">
        <v>1</v>
      </c>
      <c r="S54" s="9"/>
      <c r="T54" s="6">
        <v>1</v>
      </c>
      <c r="U54" s="9"/>
      <c r="V54" s="6"/>
      <c r="W54" s="16">
        <f t="shared" si="0"/>
        <v>179</v>
      </c>
    </row>
    <row r="55" spans="1:23" s="2" customFormat="1" ht="12" customHeight="1" x14ac:dyDescent="0.2">
      <c r="A55" s="12" t="s">
        <v>47</v>
      </c>
      <c r="B55" s="4">
        <v>38</v>
      </c>
      <c r="C55" s="13">
        <v>8</v>
      </c>
      <c r="D55" s="4">
        <v>5</v>
      </c>
      <c r="E55" s="13">
        <v>7</v>
      </c>
      <c r="F55" s="4">
        <v>27</v>
      </c>
      <c r="G55" s="13">
        <v>36</v>
      </c>
      <c r="H55" s="4">
        <v>32</v>
      </c>
      <c r="I55" s="13">
        <v>2</v>
      </c>
      <c r="J55" s="4">
        <v>2</v>
      </c>
      <c r="K55" s="13">
        <v>6</v>
      </c>
      <c r="L55" s="4">
        <v>6</v>
      </c>
      <c r="M55" s="13">
        <v>2</v>
      </c>
      <c r="N55" s="4">
        <v>4</v>
      </c>
      <c r="O55" s="13">
        <v>2</v>
      </c>
      <c r="P55" s="4">
        <v>1</v>
      </c>
      <c r="Q55" s="13"/>
      <c r="R55" s="4"/>
      <c r="S55" s="13"/>
      <c r="T55" s="4"/>
      <c r="U55" s="13"/>
      <c r="V55" s="4"/>
      <c r="W55" s="14">
        <f t="shared" si="0"/>
        <v>178</v>
      </c>
    </row>
    <row r="56" spans="1:23" s="2" customFormat="1" ht="12" customHeight="1" x14ac:dyDescent="0.2">
      <c r="A56" s="10" t="s">
        <v>8</v>
      </c>
      <c r="B56" s="5">
        <v>150</v>
      </c>
      <c r="C56" s="8">
        <v>2</v>
      </c>
      <c r="D56" s="5">
        <v>1</v>
      </c>
      <c r="E56" s="8">
        <v>1</v>
      </c>
      <c r="F56" s="5">
        <v>2</v>
      </c>
      <c r="G56" s="8">
        <v>13</v>
      </c>
      <c r="H56" s="5">
        <v>4</v>
      </c>
      <c r="I56" s="8"/>
      <c r="J56" s="5"/>
      <c r="K56" s="8"/>
      <c r="L56" s="5"/>
      <c r="M56" s="8"/>
      <c r="N56" s="5">
        <v>1</v>
      </c>
      <c r="O56" s="8"/>
      <c r="P56" s="5"/>
      <c r="Q56" s="8"/>
      <c r="R56" s="5"/>
      <c r="S56" s="8"/>
      <c r="T56" s="5"/>
      <c r="U56" s="8"/>
      <c r="V56" s="5"/>
      <c r="W56" s="15">
        <f t="shared" si="0"/>
        <v>174</v>
      </c>
    </row>
    <row r="57" spans="1:23" s="2" customFormat="1" ht="12" customHeight="1" x14ac:dyDescent="0.2">
      <c r="A57" s="10" t="s">
        <v>67</v>
      </c>
      <c r="B57" s="5"/>
      <c r="C57" s="8"/>
      <c r="D57" s="5"/>
      <c r="E57" s="8"/>
      <c r="F57" s="5">
        <v>1</v>
      </c>
      <c r="G57" s="8">
        <v>3</v>
      </c>
      <c r="H57" s="5">
        <v>3</v>
      </c>
      <c r="I57" s="8">
        <v>1</v>
      </c>
      <c r="J57" s="5">
        <v>1</v>
      </c>
      <c r="K57" s="8">
        <v>17</v>
      </c>
      <c r="L57" s="5">
        <v>49</v>
      </c>
      <c r="M57" s="8">
        <v>41</v>
      </c>
      <c r="N57" s="5">
        <v>26</v>
      </c>
      <c r="O57" s="8">
        <v>3</v>
      </c>
      <c r="P57" s="5">
        <v>3</v>
      </c>
      <c r="Q57" s="8">
        <v>5</v>
      </c>
      <c r="R57" s="5">
        <v>2</v>
      </c>
      <c r="S57" s="8">
        <v>1</v>
      </c>
      <c r="T57" s="5">
        <v>3</v>
      </c>
      <c r="U57" s="8">
        <v>1</v>
      </c>
      <c r="V57" s="5"/>
      <c r="W57" s="15">
        <f t="shared" si="0"/>
        <v>160</v>
      </c>
    </row>
    <row r="58" spans="1:23" s="2" customFormat="1" ht="12" customHeight="1" x14ac:dyDescent="0.2">
      <c r="A58" s="10" t="s">
        <v>16</v>
      </c>
      <c r="B58" s="5">
        <v>76</v>
      </c>
      <c r="C58" s="8">
        <v>4</v>
      </c>
      <c r="D58" s="5">
        <v>2</v>
      </c>
      <c r="E58" s="8">
        <v>5</v>
      </c>
      <c r="F58" s="5">
        <v>8</v>
      </c>
      <c r="G58" s="8">
        <v>16</v>
      </c>
      <c r="H58" s="5">
        <v>22</v>
      </c>
      <c r="I58" s="8">
        <v>11</v>
      </c>
      <c r="J58" s="5">
        <v>8</v>
      </c>
      <c r="K58" s="8">
        <v>1</v>
      </c>
      <c r="L58" s="5"/>
      <c r="M58" s="8"/>
      <c r="N58" s="5"/>
      <c r="O58" s="8"/>
      <c r="P58" s="5"/>
      <c r="Q58" s="8"/>
      <c r="R58" s="5"/>
      <c r="S58" s="8"/>
      <c r="T58" s="5"/>
      <c r="U58" s="8"/>
      <c r="V58" s="5"/>
      <c r="W58" s="15">
        <f t="shared" si="0"/>
        <v>153</v>
      </c>
    </row>
    <row r="59" spans="1:23" s="2" customFormat="1" ht="12" customHeight="1" x14ac:dyDescent="0.2">
      <c r="A59" s="10" t="s">
        <v>53</v>
      </c>
      <c r="B59" s="5">
        <v>5</v>
      </c>
      <c r="C59" s="8"/>
      <c r="D59" s="5"/>
      <c r="E59" s="8">
        <v>2</v>
      </c>
      <c r="F59" s="5"/>
      <c r="G59" s="8"/>
      <c r="H59" s="5">
        <v>1</v>
      </c>
      <c r="I59" s="8"/>
      <c r="J59" s="5"/>
      <c r="K59" s="8"/>
      <c r="L59" s="5">
        <v>6</v>
      </c>
      <c r="M59" s="8">
        <v>5</v>
      </c>
      <c r="N59" s="5">
        <v>17</v>
      </c>
      <c r="O59" s="8">
        <v>11</v>
      </c>
      <c r="P59" s="5">
        <v>14</v>
      </c>
      <c r="Q59" s="8">
        <v>4</v>
      </c>
      <c r="R59" s="5">
        <v>1</v>
      </c>
      <c r="S59" s="8">
        <v>11</v>
      </c>
      <c r="T59" s="5">
        <v>18</v>
      </c>
      <c r="U59" s="8">
        <v>21</v>
      </c>
      <c r="V59" s="5">
        <v>15</v>
      </c>
      <c r="W59" s="15">
        <f t="shared" si="0"/>
        <v>131</v>
      </c>
    </row>
    <row r="60" spans="1:23" s="2" customFormat="1" ht="12" customHeight="1" x14ac:dyDescent="0.2">
      <c r="A60" s="10" t="s">
        <v>51</v>
      </c>
      <c r="B60" s="5">
        <v>1</v>
      </c>
      <c r="C60" s="8"/>
      <c r="D60" s="5"/>
      <c r="E60" s="8">
        <v>1</v>
      </c>
      <c r="F60" s="5">
        <v>1</v>
      </c>
      <c r="G60" s="8"/>
      <c r="H60" s="5"/>
      <c r="I60" s="8"/>
      <c r="J60" s="5"/>
      <c r="K60" s="8">
        <v>14</v>
      </c>
      <c r="L60" s="5">
        <v>1</v>
      </c>
      <c r="M60" s="8">
        <v>14</v>
      </c>
      <c r="N60" s="5">
        <v>31</v>
      </c>
      <c r="O60" s="8">
        <v>19</v>
      </c>
      <c r="P60" s="5">
        <v>5</v>
      </c>
      <c r="Q60" s="8">
        <v>21</v>
      </c>
      <c r="R60" s="5">
        <v>2</v>
      </c>
      <c r="S60" s="8"/>
      <c r="T60" s="5"/>
      <c r="U60" s="8"/>
      <c r="V60" s="5"/>
      <c r="W60" s="15">
        <f t="shared" si="0"/>
        <v>110</v>
      </c>
    </row>
    <row r="61" spans="1:23" s="2" customFormat="1" ht="12" customHeight="1" x14ac:dyDescent="0.2">
      <c r="A61" s="10" t="s">
        <v>54</v>
      </c>
      <c r="B61" s="5">
        <v>9</v>
      </c>
      <c r="C61" s="8">
        <v>6</v>
      </c>
      <c r="D61" s="5">
        <v>8</v>
      </c>
      <c r="E61" s="8">
        <v>12</v>
      </c>
      <c r="F61" s="5">
        <v>9</v>
      </c>
      <c r="G61" s="8">
        <v>15</v>
      </c>
      <c r="H61" s="5">
        <v>14</v>
      </c>
      <c r="I61" s="8">
        <v>11</v>
      </c>
      <c r="J61" s="5">
        <v>5</v>
      </c>
      <c r="K61" s="8">
        <v>5</v>
      </c>
      <c r="L61" s="5">
        <v>5</v>
      </c>
      <c r="M61" s="8">
        <v>3</v>
      </c>
      <c r="N61" s="5">
        <v>3</v>
      </c>
      <c r="O61" s="8">
        <v>1</v>
      </c>
      <c r="P61" s="5">
        <v>2</v>
      </c>
      <c r="Q61" s="8"/>
      <c r="R61" s="5">
        <v>1</v>
      </c>
      <c r="S61" s="8"/>
      <c r="T61" s="5"/>
      <c r="U61" s="8"/>
      <c r="V61" s="5"/>
      <c r="W61" s="15">
        <f t="shared" si="0"/>
        <v>109</v>
      </c>
    </row>
    <row r="62" spans="1:23" s="2" customFormat="1" ht="12" customHeight="1" x14ac:dyDescent="0.2">
      <c r="A62" s="11" t="s">
        <v>36</v>
      </c>
      <c r="B62" s="6">
        <v>17</v>
      </c>
      <c r="C62" s="9">
        <v>1</v>
      </c>
      <c r="D62" s="6">
        <v>9</v>
      </c>
      <c r="E62" s="9">
        <v>8</v>
      </c>
      <c r="F62" s="6">
        <v>5</v>
      </c>
      <c r="G62" s="9">
        <v>25</v>
      </c>
      <c r="H62" s="6">
        <v>13</v>
      </c>
      <c r="I62" s="9">
        <v>1</v>
      </c>
      <c r="J62" s="6">
        <v>1</v>
      </c>
      <c r="K62" s="9"/>
      <c r="L62" s="6">
        <v>1</v>
      </c>
      <c r="M62" s="9">
        <v>1</v>
      </c>
      <c r="N62" s="6"/>
      <c r="O62" s="9"/>
      <c r="P62" s="6"/>
      <c r="Q62" s="9"/>
      <c r="R62" s="6"/>
      <c r="S62" s="9"/>
      <c r="T62" s="6"/>
      <c r="U62" s="9"/>
      <c r="V62" s="6"/>
      <c r="W62" s="16">
        <f t="shared" si="0"/>
        <v>82</v>
      </c>
    </row>
    <row r="63" spans="1:23" s="2" customFormat="1" ht="12" customHeight="1" x14ac:dyDescent="0.2">
      <c r="A63" s="12" t="s">
        <v>63</v>
      </c>
      <c r="B63" s="4">
        <v>13</v>
      </c>
      <c r="C63" s="13">
        <v>3</v>
      </c>
      <c r="D63" s="4">
        <v>4</v>
      </c>
      <c r="E63" s="13">
        <v>2</v>
      </c>
      <c r="F63" s="4">
        <v>5</v>
      </c>
      <c r="G63" s="13">
        <v>4</v>
      </c>
      <c r="H63" s="4">
        <v>8</v>
      </c>
      <c r="I63" s="13">
        <v>1</v>
      </c>
      <c r="J63" s="4">
        <v>1</v>
      </c>
      <c r="K63" s="13">
        <v>2</v>
      </c>
      <c r="L63" s="4">
        <v>2</v>
      </c>
      <c r="M63" s="13">
        <v>4</v>
      </c>
      <c r="N63" s="4">
        <v>2</v>
      </c>
      <c r="O63" s="13">
        <v>5</v>
      </c>
      <c r="P63" s="4">
        <v>1</v>
      </c>
      <c r="Q63" s="13"/>
      <c r="R63" s="4">
        <v>1</v>
      </c>
      <c r="S63" s="13"/>
      <c r="T63" s="4">
        <v>2</v>
      </c>
      <c r="U63" s="13"/>
      <c r="V63" s="4"/>
      <c r="W63" s="14">
        <f t="shared" si="0"/>
        <v>60</v>
      </c>
    </row>
    <row r="64" spans="1:23" s="2" customFormat="1" ht="12" customHeight="1" x14ac:dyDescent="0.2">
      <c r="A64" s="10" t="s">
        <v>66</v>
      </c>
      <c r="B64" s="5">
        <v>1</v>
      </c>
      <c r="C64" s="8"/>
      <c r="D64" s="5">
        <v>1</v>
      </c>
      <c r="E64" s="8">
        <v>1</v>
      </c>
      <c r="F64" s="5">
        <v>2</v>
      </c>
      <c r="G64" s="8"/>
      <c r="H64" s="5">
        <v>1</v>
      </c>
      <c r="I64" s="8">
        <v>8</v>
      </c>
      <c r="J64" s="5">
        <v>11</v>
      </c>
      <c r="K64" s="8">
        <v>12</v>
      </c>
      <c r="L64" s="5">
        <v>10</v>
      </c>
      <c r="M64" s="8">
        <v>8</v>
      </c>
      <c r="N64" s="5"/>
      <c r="O64" s="8"/>
      <c r="P64" s="5"/>
      <c r="Q64" s="8"/>
      <c r="R64" s="5"/>
      <c r="S64" s="8"/>
      <c r="T64" s="5"/>
      <c r="U64" s="8"/>
      <c r="V64" s="5"/>
      <c r="W64" s="15">
        <f t="shared" si="0"/>
        <v>55</v>
      </c>
    </row>
    <row r="65" spans="1:26" s="2" customFormat="1" ht="12" customHeight="1" x14ac:dyDescent="0.2">
      <c r="A65" s="10" t="s">
        <v>60</v>
      </c>
      <c r="B65" s="5">
        <v>22</v>
      </c>
      <c r="C65" s="8">
        <v>6</v>
      </c>
      <c r="D65" s="5">
        <v>2</v>
      </c>
      <c r="E65" s="8">
        <v>3</v>
      </c>
      <c r="F65" s="5">
        <v>1</v>
      </c>
      <c r="G65" s="8">
        <v>5</v>
      </c>
      <c r="H65" s="5">
        <v>5</v>
      </c>
      <c r="I65" s="8"/>
      <c r="J65" s="5"/>
      <c r="K65" s="8">
        <v>1</v>
      </c>
      <c r="L65" s="5">
        <v>1</v>
      </c>
      <c r="M65" s="8"/>
      <c r="N65" s="5"/>
      <c r="O65" s="8">
        <v>1</v>
      </c>
      <c r="P65" s="5">
        <v>1</v>
      </c>
      <c r="Q65" s="8">
        <v>1</v>
      </c>
      <c r="R65" s="5"/>
      <c r="S65" s="8"/>
      <c r="T65" s="5"/>
      <c r="U65" s="8"/>
      <c r="V65" s="5"/>
      <c r="W65" s="15">
        <f t="shared" si="0"/>
        <v>49</v>
      </c>
    </row>
    <row r="66" spans="1:26" s="2" customFormat="1" ht="12" customHeight="1" x14ac:dyDescent="0.2">
      <c r="A66" s="10" t="s">
        <v>62</v>
      </c>
      <c r="B66" s="5">
        <v>3</v>
      </c>
      <c r="C66" s="8"/>
      <c r="D66" s="5"/>
      <c r="E66" s="8"/>
      <c r="F66" s="5"/>
      <c r="G66" s="8"/>
      <c r="H66" s="5"/>
      <c r="I66" s="8">
        <v>2</v>
      </c>
      <c r="J66" s="5">
        <v>2</v>
      </c>
      <c r="K66" s="8">
        <v>1</v>
      </c>
      <c r="L66" s="5">
        <v>5</v>
      </c>
      <c r="M66" s="8">
        <v>2</v>
      </c>
      <c r="N66" s="5">
        <v>5</v>
      </c>
      <c r="O66" s="8">
        <v>6</v>
      </c>
      <c r="P66" s="5">
        <v>7</v>
      </c>
      <c r="Q66" s="8">
        <v>5</v>
      </c>
      <c r="R66" s="5">
        <v>4</v>
      </c>
      <c r="S66" s="8">
        <v>1</v>
      </c>
      <c r="T66" s="5">
        <v>1</v>
      </c>
      <c r="U66" s="8"/>
      <c r="V66" s="5">
        <v>5</v>
      </c>
      <c r="W66" s="15">
        <f t="shared" si="0"/>
        <v>49</v>
      </c>
    </row>
    <row r="67" spans="1:26" s="2" customFormat="1" ht="12" customHeight="1" x14ac:dyDescent="0.2">
      <c r="A67" s="10" t="s">
        <v>56</v>
      </c>
      <c r="B67" s="5">
        <v>44</v>
      </c>
      <c r="C67" s="8"/>
      <c r="D67" s="5"/>
      <c r="E67" s="8"/>
      <c r="F67" s="5"/>
      <c r="G67" s="8"/>
      <c r="H67" s="5"/>
      <c r="I67" s="8"/>
      <c r="J67" s="5"/>
      <c r="K67" s="8"/>
      <c r="L67" s="5"/>
      <c r="M67" s="8"/>
      <c r="N67" s="5"/>
      <c r="O67" s="8"/>
      <c r="P67" s="5"/>
      <c r="Q67" s="8"/>
      <c r="R67" s="5"/>
      <c r="S67" s="8"/>
      <c r="T67" s="5"/>
      <c r="U67" s="8"/>
      <c r="V67" s="5"/>
      <c r="W67" s="15">
        <f t="shared" si="0"/>
        <v>44</v>
      </c>
    </row>
    <row r="68" spans="1:26" s="2" customFormat="1" ht="12" customHeight="1" x14ac:dyDescent="0.2">
      <c r="A68" s="10" t="s">
        <v>57</v>
      </c>
      <c r="B68" s="5">
        <v>14</v>
      </c>
      <c r="C68" s="8">
        <v>4</v>
      </c>
      <c r="D68" s="5">
        <v>4</v>
      </c>
      <c r="E68" s="8"/>
      <c r="F68" s="5">
        <v>6</v>
      </c>
      <c r="G68" s="8">
        <v>1</v>
      </c>
      <c r="H68" s="5">
        <v>7</v>
      </c>
      <c r="I68" s="8"/>
      <c r="J68" s="5">
        <v>2</v>
      </c>
      <c r="K68" s="8">
        <v>1</v>
      </c>
      <c r="L68" s="5"/>
      <c r="M68" s="8"/>
      <c r="N68" s="5"/>
      <c r="O68" s="8"/>
      <c r="P68" s="5"/>
      <c r="Q68" s="8"/>
      <c r="R68" s="5"/>
      <c r="S68" s="8"/>
      <c r="T68" s="5"/>
      <c r="U68" s="8"/>
      <c r="V68" s="5"/>
      <c r="W68" s="15">
        <f t="shared" si="0"/>
        <v>39</v>
      </c>
    </row>
    <row r="69" spans="1:26" s="2" customFormat="1" ht="12" customHeight="1" x14ac:dyDescent="0.2">
      <c r="A69" s="10" t="s">
        <v>20</v>
      </c>
      <c r="B69" s="5">
        <v>35</v>
      </c>
      <c r="C69" s="8"/>
      <c r="D69" s="5"/>
      <c r="E69" s="8"/>
      <c r="F69" s="5"/>
      <c r="G69" s="8"/>
      <c r="H69" s="5"/>
      <c r="I69" s="8"/>
      <c r="J69" s="5"/>
      <c r="K69" s="8"/>
      <c r="L69" s="5"/>
      <c r="M69" s="8"/>
      <c r="N69" s="5"/>
      <c r="O69" s="8"/>
      <c r="P69" s="5"/>
      <c r="Q69" s="8"/>
      <c r="R69" s="5"/>
      <c r="S69" s="8"/>
      <c r="T69" s="5"/>
      <c r="U69" s="8"/>
      <c r="V69" s="5"/>
      <c r="W69" s="15">
        <f t="shared" si="0"/>
        <v>35</v>
      </c>
    </row>
    <row r="70" spans="1:26" s="2" customFormat="1" ht="12" customHeight="1" x14ac:dyDescent="0.2">
      <c r="A70" s="11" t="s">
        <v>68</v>
      </c>
      <c r="B70" s="6">
        <v>4</v>
      </c>
      <c r="C70" s="9">
        <v>3</v>
      </c>
      <c r="D70" s="6">
        <v>6</v>
      </c>
      <c r="E70" s="9">
        <v>4</v>
      </c>
      <c r="F70" s="6">
        <v>7</v>
      </c>
      <c r="G70" s="9">
        <v>3</v>
      </c>
      <c r="H70" s="6">
        <v>2</v>
      </c>
      <c r="I70" s="9"/>
      <c r="J70" s="6"/>
      <c r="K70" s="9"/>
      <c r="L70" s="6"/>
      <c r="M70" s="9"/>
      <c r="N70" s="6"/>
      <c r="O70" s="9"/>
      <c r="P70" s="6"/>
      <c r="Q70" s="9"/>
      <c r="R70" s="6"/>
      <c r="S70" s="9"/>
      <c r="T70" s="6"/>
      <c r="U70" s="9"/>
      <c r="V70" s="6"/>
      <c r="W70" s="16">
        <f t="shared" si="0"/>
        <v>29</v>
      </c>
    </row>
    <row r="71" spans="1:26" s="2" customFormat="1" ht="12" customHeight="1" x14ac:dyDescent="0.2">
      <c r="A71" s="12" t="s">
        <v>65</v>
      </c>
      <c r="B71" s="4">
        <v>11</v>
      </c>
      <c r="C71" s="13"/>
      <c r="D71" s="4"/>
      <c r="E71" s="13"/>
      <c r="F71" s="4"/>
      <c r="G71" s="13">
        <v>2</v>
      </c>
      <c r="H71" s="4"/>
      <c r="I71" s="13"/>
      <c r="J71" s="4"/>
      <c r="K71" s="13"/>
      <c r="L71" s="4">
        <v>2</v>
      </c>
      <c r="M71" s="13">
        <v>2</v>
      </c>
      <c r="N71" s="4">
        <v>1</v>
      </c>
      <c r="O71" s="13">
        <v>2</v>
      </c>
      <c r="P71" s="4">
        <v>1</v>
      </c>
      <c r="Q71" s="13"/>
      <c r="R71" s="4">
        <v>3</v>
      </c>
      <c r="S71" s="13">
        <v>1</v>
      </c>
      <c r="T71" s="4">
        <v>1</v>
      </c>
      <c r="U71" s="13"/>
      <c r="V71" s="4">
        <v>2</v>
      </c>
      <c r="W71" s="14">
        <f t="shared" si="0"/>
        <v>28</v>
      </c>
    </row>
    <row r="72" spans="1:26" s="2" customFormat="1" ht="12" customHeight="1" x14ac:dyDescent="0.2">
      <c r="A72" s="10" t="s">
        <v>64</v>
      </c>
      <c r="B72" s="5">
        <v>2</v>
      </c>
      <c r="C72" s="8"/>
      <c r="D72" s="5">
        <v>1</v>
      </c>
      <c r="E72" s="8"/>
      <c r="F72" s="5"/>
      <c r="G72" s="8"/>
      <c r="H72" s="5"/>
      <c r="I72" s="8"/>
      <c r="J72" s="5">
        <v>2</v>
      </c>
      <c r="K72" s="8">
        <v>1</v>
      </c>
      <c r="L72" s="5">
        <v>1</v>
      </c>
      <c r="M72" s="8"/>
      <c r="N72" s="5">
        <v>2</v>
      </c>
      <c r="O72" s="8">
        <v>2</v>
      </c>
      <c r="P72" s="5">
        <v>4</v>
      </c>
      <c r="Q72" s="8"/>
      <c r="R72" s="5">
        <v>2</v>
      </c>
      <c r="S72" s="8"/>
      <c r="T72" s="5">
        <v>2</v>
      </c>
      <c r="U72" s="8">
        <v>2</v>
      </c>
      <c r="V72" s="5">
        <v>2</v>
      </c>
      <c r="W72" s="15">
        <f t="shared" ref="W72:W79" si="1">SUM(B72:V72)</f>
        <v>23</v>
      </c>
    </row>
    <row r="73" spans="1:26" s="2" customFormat="1" ht="12" customHeight="1" x14ac:dyDescent="0.2">
      <c r="A73" s="10" t="s">
        <v>61</v>
      </c>
      <c r="B73" s="5"/>
      <c r="C73" s="8">
        <v>2</v>
      </c>
      <c r="D73" s="5">
        <v>5</v>
      </c>
      <c r="E73" s="8">
        <v>7</v>
      </c>
      <c r="F73" s="5">
        <v>4</v>
      </c>
      <c r="G73" s="8">
        <v>1</v>
      </c>
      <c r="H73" s="5">
        <v>2</v>
      </c>
      <c r="I73" s="8">
        <v>2</v>
      </c>
      <c r="J73" s="5"/>
      <c r="K73" s="8"/>
      <c r="L73" s="5"/>
      <c r="M73" s="8"/>
      <c r="N73" s="5"/>
      <c r="O73" s="8"/>
      <c r="P73" s="5"/>
      <c r="Q73" s="8"/>
      <c r="R73" s="5"/>
      <c r="S73" s="8"/>
      <c r="T73" s="5"/>
      <c r="U73" s="8"/>
      <c r="V73" s="5"/>
      <c r="W73" s="15">
        <f t="shared" si="1"/>
        <v>23</v>
      </c>
    </row>
    <row r="74" spans="1:26" s="2" customFormat="1" ht="12" customHeight="1" x14ac:dyDescent="0.2">
      <c r="A74" s="10" t="s">
        <v>69</v>
      </c>
      <c r="B74" s="5">
        <v>2</v>
      </c>
      <c r="C74" s="8">
        <v>2</v>
      </c>
      <c r="D74" s="5"/>
      <c r="E74" s="8">
        <v>4</v>
      </c>
      <c r="F74" s="5">
        <v>1</v>
      </c>
      <c r="G74" s="8">
        <v>2</v>
      </c>
      <c r="H74" s="5">
        <v>1</v>
      </c>
      <c r="I74" s="8">
        <v>2</v>
      </c>
      <c r="J74" s="5">
        <v>2</v>
      </c>
      <c r="K74" s="8"/>
      <c r="L74" s="5"/>
      <c r="M74" s="8">
        <v>1</v>
      </c>
      <c r="N74" s="5">
        <v>1</v>
      </c>
      <c r="O74" s="8">
        <v>3</v>
      </c>
      <c r="P74" s="5"/>
      <c r="Q74" s="8"/>
      <c r="R74" s="5">
        <v>1</v>
      </c>
      <c r="S74" s="8"/>
      <c r="T74" s="5"/>
      <c r="U74" s="8"/>
      <c r="V74" s="5"/>
      <c r="W74" s="15">
        <f t="shared" si="1"/>
        <v>22</v>
      </c>
    </row>
    <row r="75" spans="1:26" s="2" customFormat="1" ht="12" customHeight="1" x14ac:dyDescent="0.2">
      <c r="A75" s="10" t="s">
        <v>78</v>
      </c>
      <c r="B75" s="5"/>
      <c r="C75" s="8"/>
      <c r="D75" s="5"/>
      <c r="E75" s="8"/>
      <c r="F75" s="5"/>
      <c r="G75" s="8">
        <v>1</v>
      </c>
      <c r="H75" s="5">
        <v>2</v>
      </c>
      <c r="I75" s="8"/>
      <c r="J75" s="5"/>
      <c r="K75" s="8">
        <v>1</v>
      </c>
      <c r="L75" s="5">
        <v>1</v>
      </c>
      <c r="M75" s="8">
        <v>2</v>
      </c>
      <c r="N75" s="5">
        <v>1</v>
      </c>
      <c r="O75" s="8">
        <v>1</v>
      </c>
      <c r="P75" s="5">
        <v>1</v>
      </c>
      <c r="Q75" s="8"/>
      <c r="R75" s="5"/>
      <c r="S75" s="8">
        <v>3</v>
      </c>
      <c r="T75" s="5">
        <v>2</v>
      </c>
      <c r="U75" s="8">
        <v>1</v>
      </c>
      <c r="V75" s="5">
        <v>2</v>
      </c>
      <c r="W75" s="15">
        <f t="shared" si="1"/>
        <v>18</v>
      </c>
    </row>
    <row r="76" spans="1:26" s="2" customFormat="1" ht="12" customHeight="1" x14ac:dyDescent="0.2">
      <c r="A76" s="10" t="s">
        <v>58</v>
      </c>
      <c r="B76" s="5">
        <v>12</v>
      </c>
      <c r="C76" s="8">
        <v>3</v>
      </c>
      <c r="D76" s="5"/>
      <c r="E76" s="8">
        <v>1</v>
      </c>
      <c r="F76" s="5">
        <v>1</v>
      </c>
      <c r="G76" s="8">
        <v>1</v>
      </c>
      <c r="H76" s="5"/>
      <c r="I76" s="8"/>
      <c r="J76" s="5"/>
      <c r="K76" s="8"/>
      <c r="L76" s="5"/>
      <c r="M76" s="8"/>
      <c r="N76" s="5"/>
      <c r="O76" s="8"/>
      <c r="P76" s="5"/>
      <c r="Q76" s="8"/>
      <c r="R76" s="5"/>
      <c r="S76" s="8"/>
      <c r="T76" s="5"/>
      <c r="U76" s="8"/>
      <c r="V76" s="5"/>
      <c r="W76" s="15">
        <f t="shared" si="1"/>
        <v>18</v>
      </c>
    </row>
    <row r="77" spans="1:26" s="2" customFormat="1" ht="12" customHeight="1" x14ac:dyDescent="0.2">
      <c r="A77" s="10" t="s">
        <v>73</v>
      </c>
      <c r="B77" s="5">
        <v>16</v>
      </c>
      <c r="C77" s="8"/>
      <c r="D77" s="5">
        <v>1</v>
      </c>
      <c r="E77" s="8"/>
      <c r="F77" s="5"/>
      <c r="G77" s="8"/>
      <c r="H77" s="5"/>
      <c r="I77" s="8"/>
      <c r="J77" s="5"/>
      <c r="K77" s="8"/>
      <c r="L77" s="5"/>
      <c r="M77" s="8"/>
      <c r="N77" s="5"/>
      <c r="O77" s="8"/>
      <c r="P77" s="5"/>
      <c r="Q77" s="8"/>
      <c r="R77" s="5"/>
      <c r="S77" s="8"/>
      <c r="T77" s="5"/>
      <c r="U77" s="8"/>
      <c r="V77" s="5"/>
      <c r="W77" s="15">
        <f t="shared" si="1"/>
        <v>17</v>
      </c>
    </row>
    <row r="78" spans="1:26" ht="12" customHeight="1" x14ac:dyDescent="0.2">
      <c r="A78" s="11" t="s">
        <v>59</v>
      </c>
      <c r="B78" s="6">
        <v>4</v>
      </c>
      <c r="C78" s="9">
        <v>1</v>
      </c>
      <c r="D78" s="6"/>
      <c r="E78" s="9">
        <v>1</v>
      </c>
      <c r="F78" s="6">
        <v>2</v>
      </c>
      <c r="G78" s="9">
        <v>1</v>
      </c>
      <c r="H78" s="6">
        <v>1</v>
      </c>
      <c r="I78" s="9"/>
      <c r="J78" s="6">
        <v>3</v>
      </c>
      <c r="K78" s="9"/>
      <c r="L78" s="6"/>
      <c r="M78" s="9"/>
      <c r="N78" s="6"/>
      <c r="O78" s="9">
        <v>3</v>
      </c>
      <c r="P78" s="6">
        <v>1</v>
      </c>
      <c r="Q78" s="9"/>
      <c r="R78" s="6"/>
      <c r="S78" s="9"/>
      <c r="T78" s="6"/>
      <c r="U78" s="9"/>
      <c r="V78" s="6"/>
      <c r="W78" s="16">
        <f t="shared" si="1"/>
        <v>17</v>
      </c>
      <c r="Z78" s="2"/>
    </row>
    <row r="79" spans="1:26" ht="12" customHeight="1" x14ac:dyDescent="0.2">
      <c r="A79" s="3" t="s">
        <v>71</v>
      </c>
      <c r="B79" s="3">
        <v>422</v>
      </c>
      <c r="C79" s="3">
        <v>9</v>
      </c>
      <c r="D79" s="3">
        <v>7</v>
      </c>
      <c r="E79" s="3">
        <v>5</v>
      </c>
      <c r="F79" s="3">
        <v>7</v>
      </c>
      <c r="G79" s="3">
        <v>4</v>
      </c>
      <c r="H79" s="3">
        <v>1</v>
      </c>
      <c r="I79" s="3">
        <v>2</v>
      </c>
      <c r="J79" s="3">
        <v>1</v>
      </c>
      <c r="K79" s="3">
        <v>4</v>
      </c>
      <c r="L79" s="3">
        <v>4</v>
      </c>
      <c r="M79" s="3"/>
      <c r="N79" s="3">
        <v>9</v>
      </c>
      <c r="O79" s="3">
        <v>4</v>
      </c>
      <c r="P79" s="3">
        <v>1</v>
      </c>
      <c r="Q79" s="3">
        <v>4</v>
      </c>
      <c r="R79" s="3">
        <v>4</v>
      </c>
      <c r="S79" s="3">
        <v>3</v>
      </c>
      <c r="T79" s="3">
        <v>8</v>
      </c>
      <c r="U79" s="3">
        <v>3</v>
      </c>
      <c r="V79" s="3">
        <v>16</v>
      </c>
      <c r="W79" s="17">
        <f t="shared" si="1"/>
        <v>518</v>
      </c>
    </row>
    <row r="80" spans="1:26" ht="32.25" x14ac:dyDescent="0.2">
      <c r="A80" s="30" t="s">
        <v>1</v>
      </c>
      <c r="B80" s="31">
        <f>SUM(B7:B79)</f>
        <v>143386</v>
      </c>
      <c r="C80" s="31">
        <f t="shared" ref="C80:V80" si="2">SUM(C7:C79)</f>
        <v>27669</v>
      </c>
      <c r="D80" s="31">
        <f t="shared" si="2"/>
        <v>31943</v>
      </c>
      <c r="E80" s="31">
        <f t="shared" si="2"/>
        <v>31320</v>
      </c>
      <c r="F80" s="31">
        <f t="shared" si="2"/>
        <v>37439</v>
      </c>
      <c r="G80" s="31">
        <f t="shared" si="2"/>
        <v>40615</v>
      </c>
      <c r="H80" s="31">
        <f t="shared" si="2"/>
        <v>37111</v>
      </c>
      <c r="I80" s="31">
        <f t="shared" si="2"/>
        <v>31498</v>
      </c>
      <c r="J80" s="31">
        <f t="shared" si="2"/>
        <v>31506</v>
      </c>
      <c r="K80" s="31">
        <f t="shared" si="2"/>
        <v>29978</v>
      </c>
      <c r="L80" s="31">
        <f t="shared" si="2"/>
        <v>29705</v>
      </c>
      <c r="M80" s="31">
        <f t="shared" si="2"/>
        <v>30050</v>
      </c>
      <c r="N80" s="31">
        <f t="shared" si="2"/>
        <v>34307</v>
      </c>
      <c r="O80" s="31">
        <f t="shared" si="2"/>
        <v>37783</v>
      </c>
      <c r="P80" s="31">
        <f t="shared" si="2"/>
        <v>24240</v>
      </c>
      <c r="Q80" s="31">
        <f t="shared" si="2"/>
        <v>8781</v>
      </c>
      <c r="R80" s="31">
        <f t="shared" si="2"/>
        <v>8597</v>
      </c>
      <c r="S80" s="31">
        <f t="shared" si="2"/>
        <v>11069</v>
      </c>
      <c r="T80" s="31">
        <f t="shared" si="2"/>
        <v>10440</v>
      </c>
      <c r="U80" s="31">
        <f t="shared" si="2"/>
        <v>9862</v>
      </c>
      <c r="V80" s="31">
        <f t="shared" si="2"/>
        <v>10500</v>
      </c>
      <c r="W80" s="31">
        <f>SUM(B80:V80)</f>
        <v>657799</v>
      </c>
    </row>
    <row r="81" spans="23:23" ht="28.5" customHeight="1" x14ac:dyDescent="0.3">
      <c r="W81" s="19"/>
    </row>
  </sheetData>
  <mergeCells count="3">
    <mergeCell ref="A3:W3"/>
    <mergeCell ref="B5:V5"/>
    <mergeCell ref="W5:W6"/>
  </mergeCells>
  <pageMargins left="0.39370078740157483" right="0" top="0" bottom="0" header="0" footer="0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Z80"/>
  <sheetViews>
    <sheetView workbookViewId="0">
      <selection activeCell="Z46" sqref="Z46:AA46"/>
    </sheetView>
  </sheetViews>
  <sheetFormatPr defaultRowHeight="11.25" x14ac:dyDescent="0.2"/>
  <cols>
    <col min="1" max="1" width="14.28515625" style="1" customWidth="1"/>
    <col min="2" max="2" width="5.7109375" style="1" customWidth="1"/>
    <col min="3" max="22" width="4.5703125" style="1" customWidth="1"/>
    <col min="23" max="23" width="6" style="1" customWidth="1"/>
    <col min="24" max="24" width="0.28515625" style="1" customWidth="1"/>
    <col min="25" max="27" width="5" style="1" bestFit="1" customWidth="1"/>
    <col min="28" max="28" width="21.28515625" style="1" customWidth="1"/>
    <col min="29" max="29" width="7.140625" style="1" customWidth="1"/>
    <col min="30" max="30" width="7.85546875" style="1" customWidth="1"/>
    <col min="31" max="46" width="5" style="1" bestFit="1" customWidth="1"/>
    <col min="47" max="68" width="6" style="1" bestFit="1" customWidth="1"/>
    <col min="69" max="71" width="5" style="1" bestFit="1" customWidth="1"/>
    <col min="72" max="72" width="11.7109375" style="1" bestFit="1" customWidth="1"/>
    <col min="73" max="16384" width="9.140625" style="1"/>
  </cols>
  <sheetData>
    <row r="2" spans="1:23" ht="14.25" x14ac:dyDescent="0.2">
      <c r="A2" s="56" t="s">
        <v>75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3" ht="9.75" customHeight="1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ht="12.75" customHeight="1" x14ac:dyDescent="0.2">
      <c r="B4" s="57" t="s">
        <v>74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 t="s">
        <v>1</v>
      </c>
    </row>
    <row r="5" spans="1:23" ht="27.75" x14ac:dyDescent="0.2">
      <c r="A5" s="7" t="s">
        <v>0</v>
      </c>
      <c r="B5" s="20" t="s">
        <v>85</v>
      </c>
      <c r="C5" s="20">
        <v>1994</v>
      </c>
      <c r="D5" s="20">
        <v>1995</v>
      </c>
      <c r="E5" s="20">
        <v>1996</v>
      </c>
      <c r="F5" s="20">
        <v>1997</v>
      </c>
      <c r="G5" s="20">
        <v>1998</v>
      </c>
      <c r="H5" s="20">
        <v>1999</v>
      </c>
      <c r="I5" s="20">
        <v>2000</v>
      </c>
      <c r="J5" s="20">
        <v>2001</v>
      </c>
      <c r="K5" s="20">
        <v>2002</v>
      </c>
      <c r="L5" s="20">
        <v>2003</v>
      </c>
      <c r="M5" s="20">
        <v>2004</v>
      </c>
      <c r="N5" s="20">
        <v>2005</v>
      </c>
      <c r="O5" s="20">
        <v>2006</v>
      </c>
      <c r="P5" s="20">
        <v>2007</v>
      </c>
      <c r="Q5" s="20">
        <v>2008</v>
      </c>
      <c r="R5" s="20">
        <v>2009</v>
      </c>
      <c r="S5" s="20">
        <v>2010</v>
      </c>
      <c r="T5" s="20">
        <v>2011</v>
      </c>
      <c r="U5" s="20">
        <v>2012</v>
      </c>
      <c r="V5" s="20">
        <v>2013</v>
      </c>
      <c r="W5" s="58"/>
    </row>
    <row r="6" spans="1:23" s="2" customFormat="1" ht="12" customHeight="1" x14ac:dyDescent="0.2">
      <c r="A6" s="12" t="s">
        <v>2</v>
      </c>
      <c r="B6" s="4">
        <v>38457</v>
      </c>
      <c r="C6" s="13">
        <v>7992</v>
      </c>
      <c r="D6" s="4">
        <v>6609</v>
      </c>
      <c r="E6" s="13">
        <v>7200</v>
      </c>
      <c r="F6" s="4">
        <v>6804</v>
      </c>
      <c r="G6" s="13">
        <v>7912</v>
      </c>
      <c r="H6" s="4">
        <v>7432</v>
      </c>
      <c r="I6" s="13">
        <v>6043</v>
      </c>
      <c r="J6" s="4">
        <v>4479</v>
      </c>
      <c r="K6" s="13">
        <v>3580</v>
      </c>
      <c r="L6" s="4">
        <v>3178</v>
      </c>
      <c r="M6" s="13">
        <v>3118</v>
      </c>
      <c r="N6" s="4">
        <v>2850</v>
      </c>
      <c r="O6" s="13">
        <v>3656</v>
      </c>
      <c r="P6" s="4">
        <v>3624</v>
      </c>
      <c r="Q6" s="13">
        <v>2768</v>
      </c>
      <c r="R6" s="4">
        <v>1125</v>
      </c>
      <c r="S6" s="13">
        <v>1049</v>
      </c>
      <c r="T6" s="4">
        <v>1995</v>
      </c>
      <c r="U6" s="13">
        <v>1725</v>
      </c>
      <c r="V6" s="4">
        <v>1738</v>
      </c>
      <c r="W6" s="14">
        <f>SUM(B6:V6)</f>
        <v>123334</v>
      </c>
    </row>
    <row r="7" spans="1:23" s="2" customFormat="1" ht="12" customHeight="1" x14ac:dyDescent="0.2">
      <c r="A7" s="10" t="s">
        <v>22</v>
      </c>
      <c r="B7" s="5">
        <v>37805</v>
      </c>
      <c r="C7" s="8">
        <v>7159</v>
      </c>
      <c r="D7" s="5">
        <v>7272</v>
      </c>
      <c r="E7" s="8">
        <v>6597</v>
      </c>
      <c r="F7" s="5">
        <v>5559</v>
      </c>
      <c r="G7" s="8">
        <v>4647</v>
      </c>
      <c r="H7" s="5">
        <v>4314</v>
      </c>
      <c r="I7" s="8">
        <v>3198</v>
      </c>
      <c r="J7" s="5">
        <v>2774</v>
      </c>
      <c r="K7" s="8">
        <v>2264</v>
      </c>
      <c r="L7" s="5">
        <v>1696</v>
      </c>
      <c r="M7" s="8">
        <v>1557</v>
      </c>
      <c r="N7" s="5">
        <v>1426</v>
      </c>
      <c r="O7" s="8">
        <v>1231</v>
      </c>
      <c r="P7" s="5">
        <v>1252</v>
      </c>
      <c r="Q7" s="8">
        <v>962</v>
      </c>
      <c r="R7" s="5">
        <v>497</v>
      </c>
      <c r="S7" s="8">
        <v>356</v>
      </c>
      <c r="T7" s="5">
        <v>354</v>
      </c>
      <c r="U7" s="8">
        <v>385</v>
      </c>
      <c r="V7" s="5">
        <v>329</v>
      </c>
      <c r="W7" s="15">
        <f t="shared" ref="W7:W70" si="0">SUM(B7:V7)</f>
        <v>91634</v>
      </c>
    </row>
    <row r="8" spans="1:23" s="2" customFormat="1" ht="12" customHeight="1" x14ac:dyDescent="0.2">
      <c r="A8" s="10" t="s">
        <v>19</v>
      </c>
      <c r="B8" s="5">
        <v>7504</v>
      </c>
      <c r="C8" s="8">
        <v>2365</v>
      </c>
      <c r="D8" s="5">
        <v>2819</v>
      </c>
      <c r="E8" s="8">
        <v>3593</v>
      </c>
      <c r="F8" s="5">
        <v>3227</v>
      </c>
      <c r="G8" s="8">
        <v>4654</v>
      </c>
      <c r="H8" s="5">
        <v>5326</v>
      </c>
      <c r="I8" s="8">
        <v>4029</v>
      </c>
      <c r="J8" s="5">
        <v>2907</v>
      </c>
      <c r="K8" s="8">
        <v>2275</v>
      </c>
      <c r="L8" s="5">
        <v>2422</v>
      </c>
      <c r="M8" s="8">
        <v>2116</v>
      </c>
      <c r="N8" s="5">
        <v>1959</v>
      </c>
      <c r="O8" s="8">
        <v>1858</v>
      </c>
      <c r="P8" s="5">
        <v>1828</v>
      </c>
      <c r="Q8" s="8">
        <v>1092</v>
      </c>
      <c r="R8" s="5">
        <v>292</v>
      </c>
      <c r="S8" s="8">
        <v>290</v>
      </c>
      <c r="T8" s="5">
        <v>428</v>
      </c>
      <c r="U8" s="8">
        <v>489</v>
      </c>
      <c r="V8" s="5">
        <v>388</v>
      </c>
      <c r="W8" s="15">
        <f t="shared" si="0"/>
        <v>51861</v>
      </c>
    </row>
    <row r="9" spans="1:23" s="2" customFormat="1" ht="12" customHeight="1" x14ac:dyDescent="0.2">
      <c r="A9" s="10" t="s">
        <v>27</v>
      </c>
      <c r="B9" s="5">
        <v>8988</v>
      </c>
      <c r="C9" s="8">
        <v>2375</v>
      </c>
      <c r="D9" s="5">
        <v>2380</v>
      </c>
      <c r="E9" s="8">
        <v>3295</v>
      </c>
      <c r="F9" s="5">
        <v>2595</v>
      </c>
      <c r="G9" s="8">
        <v>2760</v>
      </c>
      <c r="H9" s="5">
        <v>2987</v>
      </c>
      <c r="I9" s="8">
        <v>2884</v>
      </c>
      <c r="J9" s="5">
        <v>2475</v>
      </c>
      <c r="K9" s="8">
        <v>2163</v>
      </c>
      <c r="L9" s="5">
        <v>2017</v>
      </c>
      <c r="M9" s="8">
        <v>1876</v>
      </c>
      <c r="N9" s="5">
        <v>1288</v>
      </c>
      <c r="O9" s="8">
        <v>1137</v>
      </c>
      <c r="P9" s="5">
        <v>1403</v>
      </c>
      <c r="Q9" s="8">
        <v>1086</v>
      </c>
      <c r="R9" s="5">
        <v>562</v>
      </c>
      <c r="S9" s="8">
        <v>487</v>
      </c>
      <c r="T9" s="5">
        <v>524</v>
      </c>
      <c r="U9" s="8">
        <v>481</v>
      </c>
      <c r="V9" s="5">
        <v>353</v>
      </c>
      <c r="W9" s="15">
        <f t="shared" si="0"/>
        <v>44116</v>
      </c>
    </row>
    <row r="10" spans="1:23" s="2" customFormat="1" ht="12" customHeight="1" x14ac:dyDescent="0.2">
      <c r="A10" s="10" t="s">
        <v>5</v>
      </c>
      <c r="B10" s="5">
        <v>1930</v>
      </c>
      <c r="C10" s="8">
        <v>554</v>
      </c>
      <c r="D10" s="5">
        <v>628</v>
      </c>
      <c r="E10" s="8">
        <v>1318</v>
      </c>
      <c r="F10" s="5">
        <v>1863</v>
      </c>
      <c r="G10" s="8">
        <v>2457</v>
      </c>
      <c r="H10" s="5">
        <v>2866</v>
      </c>
      <c r="I10" s="8">
        <v>3113</v>
      </c>
      <c r="J10" s="5">
        <v>2716</v>
      </c>
      <c r="K10" s="8">
        <v>3299</v>
      </c>
      <c r="L10" s="5">
        <v>2587</v>
      </c>
      <c r="M10" s="8">
        <v>2666</v>
      </c>
      <c r="N10" s="5">
        <v>1885</v>
      </c>
      <c r="O10" s="8">
        <v>1542</v>
      </c>
      <c r="P10" s="5">
        <v>1740</v>
      </c>
      <c r="Q10" s="8">
        <v>1147</v>
      </c>
      <c r="R10" s="5">
        <v>600</v>
      </c>
      <c r="S10" s="8">
        <v>386</v>
      </c>
      <c r="T10" s="5">
        <v>312</v>
      </c>
      <c r="U10" s="8">
        <v>257</v>
      </c>
      <c r="V10" s="5">
        <v>206</v>
      </c>
      <c r="W10" s="15">
        <f t="shared" si="0"/>
        <v>34072</v>
      </c>
    </row>
    <row r="11" spans="1:23" s="2" customFormat="1" ht="12" customHeight="1" x14ac:dyDescent="0.2">
      <c r="A11" s="10" t="s">
        <v>3</v>
      </c>
      <c r="B11" s="5">
        <v>5768</v>
      </c>
      <c r="C11" s="8">
        <v>1590</v>
      </c>
      <c r="D11" s="5">
        <v>1892</v>
      </c>
      <c r="E11" s="8">
        <v>2260</v>
      </c>
      <c r="F11" s="5">
        <v>2043</v>
      </c>
      <c r="G11" s="8">
        <v>2007</v>
      </c>
      <c r="H11" s="5">
        <v>2692</v>
      </c>
      <c r="I11" s="8">
        <v>2246</v>
      </c>
      <c r="J11" s="5">
        <v>1765</v>
      </c>
      <c r="K11" s="8">
        <v>1752</v>
      </c>
      <c r="L11" s="5">
        <v>1324</v>
      </c>
      <c r="M11" s="8">
        <v>1250</v>
      </c>
      <c r="N11" s="5">
        <v>1377</v>
      </c>
      <c r="O11" s="8">
        <v>1579</v>
      </c>
      <c r="P11" s="5">
        <v>1736</v>
      </c>
      <c r="Q11" s="8">
        <v>1095</v>
      </c>
      <c r="R11" s="5">
        <v>319</v>
      </c>
      <c r="S11" s="8">
        <v>252</v>
      </c>
      <c r="T11" s="5">
        <v>358</v>
      </c>
      <c r="U11" s="8">
        <v>410</v>
      </c>
      <c r="V11" s="5">
        <v>287</v>
      </c>
      <c r="W11" s="15">
        <f t="shared" si="0"/>
        <v>34002</v>
      </c>
    </row>
    <row r="12" spans="1:23" s="2" customFormat="1" ht="12" customHeight="1" x14ac:dyDescent="0.2">
      <c r="A12" s="10" t="s">
        <v>10</v>
      </c>
      <c r="B12" s="5">
        <v>1455</v>
      </c>
      <c r="C12" s="8">
        <v>542</v>
      </c>
      <c r="D12" s="5">
        <v>474</v>
      </c>
      <c r="E12" s="8">
        <v>464</v>
      </c>
      <c r="F12" s="5">
        <v>492</v>
      </c>
      <c r="G12" s="8">
        <v>888</v>
      </c>
      <c r="H12" s="5">
        <v>777</v>
      </c>
      <c r="I12" s="8">
        <v>1142</v>
      </c>
      <c r="J12" s="5">
        <v>1112</v>
      </c>
      <c r="K12" s="8">
        <v>1658</v>
      </c>
      <c r="L12" s="5">
        <v>1739</v>
      </c>
      <c r="M12" s="8">
        <v>1896</v>
      </c>
      <c r="N12" s="5">
        <v>2415</v>
      </c>
      <c r="O12" s="8">
        <v>3072</v>
      </c>
      <c r="P12" s="5">
        <v>3903</v>
      </c>
      <c r="Q12" s="8">
        <v>2331</v>
      </c>
      <c r="R12" s="5">
        <v>822</v>
      </c>
      <c r="S12" s="8">
        <v>952</v>
      </c>
      <c r="T12" s="5">
        <v>1120</v>
      </c>
      <c r="U12" s="8">
        <v>1203</v>
      </c>
      <c r="V12" s="5">
        <v>1258</v>
      </c>
      <c r="W12" s="15">
        <f t="shared" si="0"/>
        <v>29715</v>
      </c>
    </row>
    <row r="13" spans="1:23" s="2" customFormat="1" ht="12" customHeight="1" x14ac:dyDescent="0.2">
      <c r="A13" s="11" t="s">
        <v>72</v>
      </c>
      <c r="B13" s="6">
        <v>6298</v>
      </c>
      <c r="C13" s="9">
        <v>1041</v>
      </c>
      <c r="D13" s="6">
        <v>1058</v>
      </c>
      <c r="E13" s="9">
        <v>1460</v>
      </c>
      <c r="F13" s="6">
        <v>1538</v>
      </c>
      <c r="G13" s="9">
        <v>2003</v>
      </c>
      <c r="H13" s="6">
        <v>1940</v>
      </c>
      <c r="I13" s="9">
        <v>1960</v>
      </c>
      <c r="J13" s="6">
        <v>1670</v>
      </c>
      <c r="K13" s="9">
        <v>1610</v>
      </c>
      <c r="L13" s="6">
        <v>1432</v>
      </c>
      <c r="M13" s="9">
        <v>1129</v>
      </c>
      <c r="N13" s="6">
        <v>1048</v>
      </c>
      <c r="O13" s="9">
        <v>1298</v>
      </c>
      <c r="P13" s="6">
        <v>1197</v>
      </c>
      <c r="Q13" s="9">
        <v>720</v>
      </c>
      <c r="R13" s="6">
        <v>356</v>
      </c>
      <c r="S13" s="9">
        <v>261</v>
      </c>
      <c r="T13" s="6">
        <v>372</v>
      </c>
      <c r="U13" s="9">
        <v>353</v>
      </c>
      <c r="V13" s="6">
        <v>308</v>
      </c>
      <c r="W13" s="16">
        <f t="shared" si="0"/>
        <v>29052</v>
      </c>
    </row>
    <row r="14" spans="1:23" s="2" customFormat="1" ht="12" customHeight="1" x14ac:dyDescent="0.2">
      <c r="A14" s="12" t="s">
        <v>7</v>
      </c>
      <c r="B14" s="4">
        <v>5576</v>
      </c>
      <c r="C14" s="13">
        <v>1594</v>
      </c>
      <c r="D14" s="4">
        <v>1815</v>
      </c>
      <c r="E14" s="13">
        <v>1578</v>
      </c>
      <c r="F14" s="4">
        <v>1771</v>
      </c>
      <c r="G14" s="13">
        <v>2278</v>
      </c>
      <c r="H14" s="4">
        <v>1941</v>
      </c>
      <c r="I14" s="13">
        <v>1688</v>
      </c>
      <c r="J14" s="4">
        <v>1098</v>
      </c>
      <c r="K14" s="13">
        <v>898</v>
      </c>
      <c r="L14" s="4">
        <v>1327</v>
      </c>
      <c r="M14" s="13">
        <v>1055</v>
      </c>
      <c r="N14" s="4">
        <v>813</v>
      </c>
      <c r="O14" s="13">
        <v>1027</v>
      </c>
      <c r="P14" s="4">
        <v>1085</v>
      </c>
      <c r="Q14" s="13">
        <v>791</v>
      </c>
      <c r="R14" s="4">
        <v>84</v>
      </c>
      <c r="S14" s="13">
        <v>96</v>
      </c>
      <c r="T14" s="4">
        <v>74</v>
      </c>
      <c r="U14" s="13">
        <v>61</v>
      </c>
      <c r="V14" s="4">
        <v>82</v>
      </c>
      <c r="W14" s="14">
        <f t="shared" si="0"/>
        <v>26732</v>
      </c>
    </row>
    <row r="15" spans="1:23" s="2" customFormat="1" ht="12" customHeight="1" x14ac:dyDescent="0.2">
      <c r="A15" s="10" t="s">
        <v>12</v>
      </c>
      <c r="B15" s="5">
        <v>2488</v>
      </c>
      <c r="C15" s="8">
        <v>614</v>
      </c>
      <c r="D15" s="5">
        <v>860</v>
      </c>
      <c r="E15" s="8">
        <v>932</v>
      </c>
      <c r="F15" s="5">
        <v>1210</v>
      </c>
      <c r="G15" s="8">
        <v>1208</v>
      </c>
      <c r="H15" s="5">
        <v>1125</v>
      </c>
      <c r="I15" s="8">
        <v>1137</v>
      </c>
      <c r="J15" s="5">
        <v>650</v>
      </c>
      <c r="K15" s="8">
        <v>492</v>
      </c>
      <c r="L15" s="5">
        <v>506</v>
      </c>
      <c r="M15" s="8">
        <v>527</v>
      </c>
      <c r="N15" s="5">
        <v>920</v>
      </c>
      <c r="O15" s="8">
        <v>1302</v>
      </c>
      <c r="P15" s="5">
        <v>1648</v>
      </c>
      <c r="Q15" s="8">
        <v>880</v>
      </c>
      <c r="R15" s="5">
        <v>251</v>
      </c>
      <c r="S15" s="8">
        <v>203</v>
      </c>
      <c r="T15" s="5">
        <v>324</v>
      </c>
      <c r="U15" s="8">
        <v>187</v>
      </c>
      <c r="V15" s="5">
        <v>146</v>
      </c>
      <c r="W15" s="15">
        <f t="shared" si="0"/>
        <v>17610</v>
      </c>
    </row>
    <row r="16" spans="1:23" s="2" customFormat="1" ht="12" customHeight="1" x14ac:dyDescent="0.2">
      <c r="A16" s="10" t="s">
        <v>39</v>
      </c>
      <c r="B16" s="5">
        <v>1583</v>
      </c>
      <c r="C16" s="8">
        <v>609</v>
      </c>
      <c r="D16" s="5">
        <v>650</v>
      </c>
      <c r="E16" s="8">
        <v>705</v>
      </c>
      <c r="F16" s="5">
        <v>732</v>
      </c>
      <c r="G16" s="8">
        <v>871</v>
      </c>
      <c r="H16" s="5">
        <v>941</v>
      </c>
      <c r="I16" s="8">
        <v>523</v>
      </c>
      <c r="J16" s="5">
        <v>550</v>
      </c>
      <c r="K16" s="8">
        <v>753</v>
      </c>
      <c r="L16" s="5">
        <v>897</v>
      </c>
      <c r="M16" s="8">
        <v>588</v>
      </c>
      <c r="N16" s="5">
        <v>888</v>
      </c>
      <c r="O16" s="8">
        <v>1376</v>
      </c>
      <c r="P16" s="5">
        <v>2389</v>
      </c>
      <c r="Q16" s="8">
        <v>978</v>
      </c>
      <c r="R16" s="5">
        <v>175</v>
      </c>
      <c r="S16" s="8">
        <v>157</v>
      </c>
      <c r="T16" s="5">
        <v>209</v>
      </c>
      <c r="U16" s="8">
        <v>202</v>
      </c>
      <c r="V16" s="5">
        <v>332</v>
      </c>
      <c r="W16" s="15">
        <f t="shared" si="0"/>
        <v>16108</v>
      </c>
    </row>
    <row r="17" spans="1:23" s="2" customFormat="1" ht="12" customHeight="1" x14ac:dyDescent="0.2">
      <c r="A17" s="10" t="s">
        <v>6</v>
      </c>
      <c r="B17" s="5">
        <v>821</v>
      </c>
      <c r="C17" s="8">
        <v>337</v>
      </c>
      <c r="D17" s="5">
        <v>409</v>
      </c>
      <c r="E17" s="8">
        <v>426</v>
      </c>
      <c r="F17" s="5">
        <v>664</v>
      </c>
      <c r="G17" s="8">
        <v>814</v>
      </c>
      <c r="H17" s="5">
        <v>816</v>
      </c>
      <c r="I17" s="8">
        <v>991</v>
      </c>
      <c r="J17" s="5">
        <v>1077</v>
      </c>
      <c r="K17" s="8">
        <v>1128</v>
      </c>
      <c r="L17" s="5">
        <v>1090</v>
      </c>
      <c r="M17" s="8">
        <v>1262</v>
      </c>
      <c r="N17" s="5">
        <v>1209</v>
      </c>
      <c r="O17" s="8">
        <v>1176</v>
      </c>
      <c r="P17" s="5">
        <v>1064</v>
      </c>
      <c r="Q17" s="8">
        <v>802</v>
      </c>
      <c r="R17" s="5">
        <v>193</v>
      </c>
      <c r="S17" s="8">
        <v>198</v>
      </c>
      <c r="T17" s="5">
        <v>310</v>
      </c>
      <c r="U17" s="8">
        <v>361</v>
      </c>
      <c r="V17" s="5">
        <v>199</v>
      </c>
      <c r="W17" s="15">
        <f t="shared" si="0"/>
        <v>15347</v>
      </c>
    </row>
    <row r="18" spans="1:23" s="2" customFormat="1" ht="12" customHeight="1" x14ac:dyDescent="0.2">
      <c r="A18" s="10" t="s">
        <v>11</v>
      </c>
      <c r="B18" s="5">
        <v>2098</v>
      </c>
      <c r="C18" s="8">
        <v>476</v>
      </c>
      <c r="D18" s="5">
        <v>533</v>
      </c>
      <c r="E18" s="8">
        <v>527</v>
      </c>
      <c r="F18" s="5">
        <v>527</v>
      </c>
      <c r="G18" s="8">
        <v>522</v>
      </c>
      <c r="H18" s="5">
        <v>366</v>
      </c>
      <c r="I18" s="8">
        <v>692</v>
      </c>
      <c r="J18" s="5">
        <v>639</v>
      </c>
      <c r="K18" s="8">
        <v>753</v>
      </c>
      <c r="L18" s="5">
        <v>787</v>
      </c>
      <c r="M18" s="8">
        <v>833</v>
      </c>
      <c r="N18" s="5">
        <v>819</v>
      </c>
      <c r="O18" s="8">
        <v>748</v>
      </c>
      <c r="P18" s="5">
        <v>732</v>
      </c>
      <c r="Q18" s="8">
        <v>713</v>
      </c>
      <c r="R18" s="5">
        <v>102</v>
      </c>
      <c r="S18" s="8">
        <v>174</v>
      </c>
      <c r="T18" s="5">
        <v>536</v>
      </c>
      <c r="U18" s="8">
        <v>663</v>
      </c>
      <c r="V18" s="5">
        <v>620</v>
      </c>
      <c r="W18" s="15">
        <f t="shared" si="0"/>
        <v>13860</v>
      </c>
    </row>
    <row r="19" spans="1:23" s="2" customFormat="1" ht="12" customHeight="1" x14ac:dyDescent="0.2">
      <c r="A19" s="10" t="s">
        <v>33</v>
      </c>
      <c r="B19" s="5">
        <v>475</v>
      </c>
      <c r="C19" s="8">
        <v>457</v>
      </c>
      <c r="D19" s="5">
        <v>610</v>
      </c>
      <c r="E19" s="8">
        <v>998</v>
      </c>
      <c r="F19" s="5">
        <v>860</v>
      </c>
      <c r="G19" s="8">
        <v>996</v>
      </c>
      <c r="H19" s="5">
        <v>1372</v>
      </c>
      <c r="I19" s="8">
        <v>1290</v>
      </c>
      <c r="J19" s="5">
        <v>1175</v>
      </c>
      <c r="K19" s="8">
        <v>926</v>
      </c>
      <c r="L19" s="5">
        <v>675</v>
      </c>
      <c r="M19" s="8">
        <v>763</v>
      </c>
      <c r="N19" s="5">
        <v>687</v>
      </c>
      <c r="O19" s="8">
        <v>522</v>
      </c>
      <c r="P19" s="5">
        <v>427</v>
      </c>
      <c r="Q19" s="8">
        <v>211</v>
      </c>
      <c r="R19" s="5">
        <v>44</v>
      </c>
      <c r="S19" s="8">
        <v>29</v>
      </c>
      <c r="T19" s="5">
        <v>25</v>
      </c>
      <c r="U19" s="8">
        <v>24</v>
      </c>
      <c r="V19" s="5">
        <v>11</v>
      </c>
      <c r="W19" s="15">
        <f t="shared" si="0"/>
        <v>12577</v>
      </c>
    </row>
    <row r="20" spans="1:23" s="2" customFormat="1" ht="12" customHeight="1" x14ac:dyDescent="0.2">
      <c r="A20" s="10" t="s">
        <v>55</v>
      </c>
      <c r="B20" s="5">
        <v>5</v>
      </c>
      <c r="C20" s="8">
        <v>36</v>
      </c>
      <c r="D20" s="5">
        <v>93</v>
      </c>
      <c r="E20" s="8">
        <v>63</v>
      </c>
      <c r="F20" s="5">
        <v>77</v>
      </c>
      <c r="G20" s="8">
        <v>172</v>
      </c>
      <c r="H20" s="5">
        <v>199</v>
      </c>
      <c r="I20" s="8">
        <v>250</v>
      </c>
      <c r="J20" s="5">
        <v>221</v>
      </c>
      <c r="K20" s="8">
        <v>282</v>
      </c>
      <c r="L20" s="5">
        <v>353</v>
      </c>
      <c r="M20" s="8">
        <v>326</v>
      </c>
      <c r="N20" s="5">
        <v>699</v>
      </c>
      <c r="O20" s="8">
        <v>1574</v>
      </c>
      <c r="P20" s="5">
        <v>2513</v>
      </c>
      <c r="Q20" s="8">
        <v>1424</v>
      </c>
      <c r="R20" s="5">
        <v>257</v>
      </c>
      <c r="S20" s="8">
        <v>364</v>
      </c>
      <c r="T20" s="5">
        <v>490</v>
      </c>
      <c r="U20" s="8">
        <v>621</v>
      </c>
      <c r="V20" s="5">
        <v>502</v>
      </c>
      <c r="W20" s="15">
        <f t="shared" si="0"/>
        <v>10521</v>
      </c>
    </row>
    <row r="21" spans="1:23" s="2" customFormat="1" ht="12" customHeight="1" x14ac:dyDescent="0.2">
      <c r="A21" s="11" t="s">
        <v>42</v>
      </c>
      <c r="B21" s="6">
        <v>93</v>
      </c>
      <c r="C21" s="9">
        <v>51</v>
      </c>
      <c r="D21" s="6">
        <v>58</v>
      </c>
      <c r="E21" s="9">
        <v>115</v>
      </c>
      <c r="F21" s="6">
        <v>150</v>
      </c>
      <c r="G21" s="9">
        <v>217</v>
      </c>
      <c r="H21" s="6">
        <v>140</v>
      </c>
      <c r="I21" s="9">
        <v>115</v>
      </c>
      <c r="J21" s="6">
        <v>169</v>
      </c>
      <c r="K21" s="9">
        <v>370</v>
      </c>
      <c r="L21" s="6">
        <v>380</v>
      </c>
      <c r="M21" s="9">
        <v>777</v>
      </c>
      <c r="N21" s="6">
        <v>952</v>
      </c>
      <c r="O21" s="9">
        <v>2043</v>
      </c>
      <c r="P21" s="6">
        <v>1718</v>
      </c>
      <c r="Q21" s="9">
        <v>976</v>
      </c>
      <c r="R21" s="6">
        <v>221</v>
      </c>
      <c r="S21" s="9">
        <v>254</v>
      </c>
      <c r="T21" s="6">
        <v>442</v>
      </c>
      <c r="U21" s="9">
        <v>554</v>
      </c>
      <c r="V21" s="6">
        <v>621</v>
      </c>
      <c r="W21" s="16">
        <f t="shared" si="0"/>
        <v>10416</v>
      </c>
    </row>
    <row r="22" spans="1:23" s="2" customFormat="1" ht="12" customHeight="1" x14ac:dyDescent="0.2">
      <c r="A22" s="12" t="s">
        <v>13</v>
      </c>
      <c r="B22" s="4">
        <v>408</v>
      </c>
      <c r="C22" s="13">
        <v>121</v>
      </c>
      <c r="D22" s="4">
        <v>161</v>
      </c>
      <c r="E22" s="13">
        <v>193</v>
      </c>
      <c r="F22" s="4">
        <v>226</v>
      </c>
      <c r="G22" s="13">
        <v>294</v>
      </c>
      <c r="H22" s="4">
        <v>499</v>
      </c>
      <c r="I22" s="13">
        <v>602</v>
      </c>
      <c r="J22" s="4">
        <v>718</v>
      </c>
      <c r="K22" s="13">
        <v>908</v>
      </c>
      <c r="L22" s="4">
        <v>865</v>
      </c>
      <c r="M22" s="13">
        <v>834</v>
      </c>
      <c r="N22" s="4">
        <v>687</v>
      </c>
      <c r="O22" s="13">
        <v>708</v>
      </c>
      <c r="P22" s="4">
        <v>634</v>
      </c>
      <c r="Q22" s="13">
        <v>251</v>
      </c>
      <c r="R22" s="4">
        <v>105</v>
      </c>
      <c r="S22" s="13">
        <v>239</v>
      </c>
      <c r="T22" s="4">
        <v>268</v>
      </c>
      <c r="U22" s="13">
        <v>167</v>
      </c>
      <c r="V22" s="4">
        <v>155</v>
      </c>
      <c r="W22" s="14">
        <f t="shared" si="0"/>
        <v>9043</v>
      </c>
    </row>
    <row r="23" spans="1:23" s="2" customFormat="1" ht="12" customHeight="1" x14ac:dyDescent="0.2">
      <c r="A23" s="10" t="s">
        <v>84</v>
      </c>
      <c r="B23" s="5">
        <v>6232</v>
      </c>
      <c r="C23" s="8">
        <v>50</v>
      </c>
      <c r="D23" s="5">
        <v>116</v>
      </c>
      <c r="E23" s="8">
        <v>100</v>
      </c>
      <c r="F23" s="5">
        <v>103</v>
      </c>
      <c r="G23" s="8">
        <v>302</v>
      </c>
      <c r="H23" s="5">
        <v>225</v>
      </c>
      <c r="I23" s="8">
        <v>240</v>
      </c>
      <c r="J23" s="5">
        <v>112</v>
      </c>
      <c r="K23" s="8">
        <v>177</v>
      </c>
      <c r="L23" s="5">
        <v>122</v>
      </c>
      <c r="M23" s="8">
        <v>82</v>
      </c>
      <c r="N23" s="5">
        <v>118</v>
      </c>
      <c r="O23" s="8">
        <v>60</v>
      </c>
      <c r="P23" s="5">
        <v>367</v>
      </c>
      <c r="Q23" s="8">
        <v>443</v>
      </c>
      <c r="R23" s="5">
        <v>56</v>
      </c>
      <c r="S23" s="8">
        <v>46</v>
      </c>
      <c r="T23" s="5">
        <v>30</v>
      </c>
      <c r="U23" s="8">
        <v>30</v>
      </c>
      <c r="V23" s="5">
        <v>12</v>
      </c>
      <c r="W23" s="15">
        <f t="shared" si="0"/>
        <v>9023</v>
      </c>
    </row>
    <row r="24" spans="1:23" s="2" customFormat="1" ht="12" customHeight="1" x14ac:dyDescent="0.2">
      <c r="A24" s="10" t="s">
        <v>14</v>
      </c>
      <c r="B24" s="5">
        <v>158</v>
      </c>
      <c r="C24" s="8">
        <v>70</v>
      </c>
      <c r="D24" s="5">
        <v>86</v>
      </c>
      <c r="E24" s="8">
        <v>81</v>
      </c>
      <c r="F24" s="5">
        <v>100</v>
      </c>
      <c r="G24" s="8">
        <v>170</v>
      </c>
      <c r="H24" s="5">
        <v>149</v>
      </c>
      <c r="I24" s="8">
        <v>289</v>
      </c>
      <c r="J24" s="5">
        <v>502</v>
      </c>
      <c r="K24" s="8">
        <v>450</v>
      </c>
      <c r="L24" s="5">
        <v>443</v>
      </c>
      <c r="M24" s="8">
        <v>414</v>
      </c>
      <c r="N24" s="5">
        <v>548</v>
      </c>
      <c r="O24" s="8">
        <v>752</v>
      </c>
      <c r="P24" s="5">
        <v>981</v>
      </c>
      <c r="Q24" s="8">
        <v>607</v>
      </c>
      <c r="R24" s="5">
        <v>132</v>
      </c>
      <c r="S24" s="8">
        <v>81</v>
      </c>
      <c r="T24" s="5">
        <v>86</v>
      </c>
      <c r="U24" s="8">
        <v>72</v>
      </c>
      <c r="V24" s="5">
        <v>115</v>
      </c>
      <c r="W24" s="15">
        <f t="shared" si="0"/>
        <v>6286</v>
      </c>
    </row>
    <row r="25" spans="1:23" s="2" customFormat="1" ht="12" customHeight="1" x14ac:dyDescent="0.2">
      <c r="A25" s="10" t="s">
        <v>26</v>
      </c>
      <c r="B25" s="5">
        <v>634</v>
      </c>
      <c r="C25" s="8">
        <v>237</v>
      </c>
      <c r="D25" s="5">
        <v>182</v>
      </c>
      <c r="E25" s="8">
        <v>209</v>
      </c>
      <c r="F25" s="5">
        <v>246</v>
      </c>
      <c r="G25" s="8">
        <v>568</v>
      </c>
      <c r="H25" s="5">
        <v>590</v>
      </c>
      <c r="I25" s="8">
        <v>401</v>
      </c>
      <c r="J25" s="5">
        <v>382</v>
      </c>
      <c r="K25" s="8">
        <v>391</v>
      </c>
      <c r="L25" s="5">
        <v>407</v>
      </c>
      <c r="M25" s="8">
        <v>272</v>
      </c>
      <c r="N25" s="5">
        <v>186</v>
      </c>
      <c r="O25" s="8">
        <v>190</v>
      </c>
      <c r="P25" s="5">
        <v>165</v>
      </c>
      <c r="Q25" s="8">
        <v>117</v>
      </c>
      <c r="R25" s="5">
        <v>26</v>
      </c>
      <c r="S25" s="8">
        <v>7</v>
      </c>
      <c r="T25" s="5">
        <v>12</v>
      </c>
      <c r="U25" s="8"/>
      <c r="V25" s="5">
        <v>2</v>
      </c>
      <c r="W25" s="15">
        <f t="shared" si="0"/>
        <v>5224</v>
      </c>
    </row>
    <row r="26" spans="1:23" s="2" customFormat="1" ht="12" customHeight="1" x14ac:dyDescent="0.2">
      <c r="A26" s="10" t="s">
        <v>31</v>
      </c>
      <c r="B26" s="5">
        <v>158</v>
      </c>
      <c r="C26" s="8">
        <v>51</v>
      </c>
      <c r="D26" s="5">
        <v>99</v>
      </c>
      <c r="E26" s="8">
        <v>187</v>
      </c>
      <c r="F26" s="5">
        <v>279</v>
      </c>
      <c r="G26" s="8">
        <v>392</v>
      </c>
      <c r="H26" s="5">
        <v>389</v>
      </c>
      <c r="I26" s="8">
        <v>307</v>
      </c>
      <c r="J26" s="5">
        <v>191</v>
      </c>
      <c r="K26" s="8">
        <v>245</v>
      </c>
      <c r="L26" s="5">
        <v>200</v>
      </c>
      <c r="M26" s="8">
        <v>191</v>
      </c>
      <c r="N26" s="5">
        <v>281</v>
      </c>
      <c r="O26" s="8">
        <v>483</v>
      </c>
      <c r="P26" s="5">
        <v>424</v>
      </c>
      <c r="Q26" s="8">
        <v>342</v>
      </c>
      <c r="R26" s="5">
        <v>132</v>
      </c>
      <c r="S26" s="8">
        <v>176</v>
      </c>
      <c r="T26" s="5">
        <v>189</v>
      </c>
      <c r="U26" s="8">
        <v>211</v>
      </c>
      <c r="V26" s="5">
        <v>198</v>
      </c>
      <c r="W26" s="15">
        <f t="shared" si="0"/>
        <v>5125</v>
      </c>
    </row>
    <row r="27" spans="1:23" s="2" customFormat="1" ht="12" customHeight="1" x14ac:dyDescent="0.2">
      <c r="A27" s="10" t="s">
        <v>17</v>
      </c>
      <c r="B27" s="5">
        <v>7</v>
      </c>
      <c r="C27" s="8">
        <v>12</v>
      </c>
      <c r="D27" s="5">
        <v>19</v>
      </c>
      <c r="E27" s="8">
        <v>44</v>
      </c>
      <c r="F27" s="5">
        <v>69</v>
      </c>
      <c r="G27" s="8">
        <v>121</v>
      </c>
      <c r="H27" s="5">
        <v>151</v>
      </c>
      <c r="I27" s="8">
        <v>126</v>
      </c>
      <c r="J27" s="5">
        <v>107</v>
      </c>
      <c r="K27" s="8">
        <v>76</v>
      </c>
      <c r="L27" s="5">
        <v>152</v>
      </c>
      <c r="M27" s="8">
        <v>225</v>
      </c>
      <c r="N27" s="5">
        <v>453</v>
      </c>
      <c r="O27" s="8">
        <v>336</v>
      </c>
      <c r="P27" s="5">
        <v>796</v>
      </c>
      <c r="Q27" s="8">
        <v>459</v>
      </c>
      <c r="R27" s="5">
        <v>91</v>
      </c>
      <c r="S27" s="8">
        <v>86</v>
      </c>
      <c r="T27" s="5">
        <v>172</v>
      </c>
      <c r="U27" s="8">
        <v>278</v>
      </c>
      <c r="V27" s="5">
        <v>412</v>
      </c>
      <c r="W27" s="15">
        <f t="shared" si="0"/>
        <v>4192</v>
      </c>
    </row>
    <row r="28" spans="1:23" s="2" customFormat="1" ht="12" customHeight="1" x14ac:dyDescent="0.2">
      <c r="A28" s="10" t="s">
        <v>44</v>
      </c>
      <c r="B28" s="5">
        <v>11</v>
      </c>
      <c r="C28" s="8">
        <v>6</v>
      </c>
      <c r="D28" s="5">
        <v>8</v>
      </c>
      <c r="E28" s="8">
        <v>5</v>
      </c>
      <c r="F28" s="5">
        <v>6</v>
      </c>
      <c r="G28" s="8">
        <v>36</v>
      </c>
      <c r="H28" s="5">
        <v>256</v>
      </c>
      <c r="I28" s="8">
        <v>220</v>
      </c>
      <c r="J28" s="5">
        <v>160</v>
      </c>
      <c r="K28" s="8">
        <v>97</v>
      </c>
      <c r="L28" s="5">
        <v>125</v>
      </c>
      <c r="M28" s="8">
        <v>222</v>
      </c>
      <c r="N28" s="5">
        <v>259</v>
      </c>
      <c r="O28" s="8">
        <v>660</v>
      </c>
      <c r="P28" s="5">
        <v>672</v>
      </c>
      <c r="Q28" s="8">
        <v>309</v>
      </c>
      <c r="R28" s="5">
        <v>130</v>
      </c>
      <c r="S28" s="8">
        <v>167</v>
      </c>
      <c r="T28" s="5">
        <v>160</v>
      </c>
      <c r="U28" s="8">
        <v>161</v>
      </c>
      <c r="V28" s="5">
        <v>177</v>
      </c>
      <c r="W28" s="15">
        <f t="shared" si="0"/>
        <v>3847</v>
      </c>
    </row>
    <row r="29" spans="1:23" s="2" customFormat="1" ht="12" customHeight="1" x14ac:dyDescent="0.2">
      <c r="A29" s="11" t="s">
        <v>30</v>
      </c>
      <c r="B29" s="6">
        <v>212</v>
      </c>
      <c r="C29" s="9">
        <v>151</v>
      </c>
      <c r="D29" s="6">
        <v>124</v>
      </c>
      <c r="E29" s="9">
        <v>144</v>
      </c>
      <c r="F29" s="6">
        <v>176</v>
      </c>
      <c r="G29" s="9">
        <v>231</v>
      </c>
      <c r="H29" s="6">
        <v>388</v>
      </c>
      <c r="I29" s="9">
        <v>328</v>
      </c>
      <c r="J29" s="6">
        <v>293</v>
      </c>
      <c r="K29" s="9">
        <v>223</v>
      </c>
      <c r="L29" s="6">
        <v>174</v>
      </c>
      <c r="M29" s="9">
        <v>100</v>
      </c>
      <c r="N29" s="6">
        <v>142</v>
      </c>
      <c r="O29" s="9">
        <v>215</v>
      </c>
      <c r="P29" s="6">
        <v>269</v>
      </c>
      <c r="Q29" s="9">
        <v>130</v>
      </c>
      <c r="R29" s="6">
        <v>53</v>
      </c>
      <c r="S29" s="9">
        <v>28</v>
      </c>
      <c r="T29" s="6">
        <v>23</v>
      </c>
      <c r="U29" s="9">
        <v>43</v>
      </c>
      <c r="V29" s="6">
        <v>32</v>
      </c>
      <c r="W29" s="16">
        <f t="shared" si="0"/>
        <v>3479</v>
      </c>
    </row>
    <row r="30" spans="1:23" s="2" customFormat="1" ht="12" customHeight="1" x14ac:dyDescent="0.2">
      <c r="A30" s="12" t="s">
        <v>32</v>
      </c>
      <c r="B30" s="4">
        <v>231</v>
      </c>
      <c r="C30" s="13">
        <v>32</v>
      </c>
      <c r="D30" s="4">
        <v>66</v>
      </c>
      <c r="E30" s="13">
        <v>73</v>
      </c>
      <c r="F30" s="4">
        <v>59</v>
      </c>
      <c r="G30" s="13">
        <v>97</v>
      </c>
      <c r="H30" s="4">
        <v>129</v>
      </c>
      <c r="I30" s="13">
        <v>111</v>
      </c>
      <c r="J30" s="4">
        <v>92</v>
      </c>
      <c r="K30" s="13">
        <v>126</v>
      </c>
      <c r="L30" s="4">
        <v>118</v>
      </c>
      <c r="M30" s="13">
        <v>123</v>
      </c>
      <c r="N30" s="4">
        <v>215</v>
      </c>
      <c r="O30" s="13">
        <v>273</v>
      </c>
      <c r="P30" s="4">
        <v>408</v>
      </c>
      <c r="Q30" s="13">
        <v>200</v>
      </c>
      <c r="R30" s="4">
        <v>32</v>
      </c>
      <c r="S30" s="13">
        <v>40</v>
      </c>
      <c r="T30" s="4">
        <v>171</v>
      </c>
      <c r="U30" s="13">
        <v>192</v>
      </c>
      <c r="V30" s="4">
        <v>16</v>
      </c>
      <c r="W30" s="14">
        <f t="shared" si="0"/>
        <v>2804</v>
      </c>
    </row>
    <row r="31" spans="1:23" s="2" customFormat="1" ht="12" customHeight="1" x14ac:dyDescent="0.2">
      <c r="A31" s="10" t="s">
        <v>15</v>
      </c>
      <c r="B31" s="5">
        <v>158</v>
      </c>
      <c r="C31" s="8">
        <v>15</v>
      </c>
      <c r="D31" s="5">
        <v>41</v>
      </c>
      <c r="E31" s="8">
        <v>30</v>
      </c>
      <c r="F31" s="5">
        <v>40</v>
      </c>
      <c r="G31" s="8">
        <v>47</v>
      </c>
      <c r="H31" s="5">
        <v>59</v>
      </c>
      <c r="I31" s="8">
        <v>65</v>
      </c>
      <c r="J31" s="5">
        <v>14</v>
      </c>
      <c r="K31" s="8">
        <v>34</v>
      </c>
      <c r="L31" s="5">
        <v>18</v>
      </c>
      <c r="M31" s="8">
        <v>175</v>
      </c>
      <c r="N31" s="5">
        <v>411</v>
      </c>
      <c r="O31" s="8">
        <v>655</v>
      </c>
      <c r="P31" s="5">
        <v>589</v>
      </c>
      <c r="Q31" s="8">
        <v>168</v>
      </c>
      <c r="R31" s="5">
        <v>21</v>
      </c>
      <c r="S31" s="8">
        <v>28</v>
      </c>
      <c r="T31" s="5">
        <v>49</v>
      </c>
      <c r="U31" s="8">
        <v>89</v>
      </c>
      <c r="V31" s="5">
        <v>95</v>
      </c>
      <c r="W31" s="15">
        <f t="shared" si="0"/>
        <v>2801</v>
      </c>
    </row>
    <row r="32" spans="1:23" s="2" customFormat="1" ht="12" customHeight="1" x14ac:dyDescent="0.2">
      <c r="A32" s="10" t="s">
        <v>24</v>
      </c>
      <c r="B32" s="5">
        <v>191</v>
      </c>
      <c r="C32" s="8">
        <v>69</v>
      </c>
      <c r="D32" s="5">
        <v>91</v>
      </c>
      <c r="E32" s="8">
        <v>98</v>
      </c>
      <c r="F32" s="5">
        <v>132</v>
      </c>
      <c r="G32" s="8">
        <v>140</v>
      </c>
      <c r="H32" s="5">
        <v>260</v>
      </c>
      <c r="I32" s="8">
        <v>282</v>
      </c>
      <c r="J32" s="5">
        <v>130</v>
      </c>
      <c r="K32" s="8">
        <v>277</v>
      </c>
      <c r="L32" s="5">
        <v>185</v>
      </c>
      <c r="M32" s="8">
        <v>109</v>
      </c>
      <c r="N32" s="5">
        <v>110</v>
      </c>
      <c r="O32" s="8">
        <v>155</v>
      </c>
      <c r="P32" s="5">
        <v>177</v>
      </c>
      <c r="Q32" s="8">
        <v>90</v>
      </c>
      <c r="R32" s="5">
        <v>18</v>
      </c>
      <c r="S32" s="8">
        <v>5</v>
      </c>
      <c r="T32" s="5">
        <v>34</v>
      </c>
      <c r="U32" s="8">
        <v>33</v>
      </c>
      <c r="V32" s="5">
        <v>55</v>
      </c>
      <c r="W32" s="15">
        <f t="shared" si="0"/>
        <v>2641</v>
      </c>
    </row>
    <row r="33" spans="1:23" s="2" customFormat="1" ht="12" customHeight="1" x14ac:dyDescent="0.2">
      <c r="A33" s="10" t="s">
        <v>9</v>
      </c>
      <c r="B33" s="5">
        <v>311</v>
      </c>
      <c r="C33" s="8">
        <v>70</v>
      </c>
      <c r="D33" s="5">
        <v>109</v>
      </c>
      <c r="E33" s="8">
        <v>215</v>
      </c>
      <c r="F33" s="5">
        <v>211</v>
      </c>
      <c r="G33" s="8">
        <v>199</v>
      </c>
      <c r="H33" s="5">
        <v>154</v>
      </c>
      <c r="I33" s="8">
        <v>135</v>
      </c>
      <c r="J33" s="5">
        <v>107</v>
      </c>
      <c r="K33" s="8">
        <v>102</v>
      </c>
      <c r="L33" s="5">
        <v>53</v>
      </c>
      <c r="M33" s="8">
        <v>66</v>
      </c>
      <c r="N33" s="5">
        <v>136</v>
      </c>
      <c r="O33" s="8">
        <v>114</v>
      </c>
      <c r="P33" s="5">
        <v>123</v>
      </c>
      <c r="Q33" s="8">
        <v>133</v>
      </c>
      <c r="R33" s="5">
        <v>35</v>
      </c>
      <c r="S33" s="8">
        <v>79</v>
      </c>
      <c r="T33" s="5">
        <v>51</v>
      </c>
      <c r="U33" s="8">
        <v>72</v>
      </c>
      <c r="V33" s="5">
        <v>86</v>
      </c>
      <c r="W33" s="15">
        <f t="shared" si="0"/>
        <v>2561</v>
      </c>
    </row>
    <row r="34" spans="1:23" s="2" customFormat="1" ht="12" customHeight="1" x14ac:dyDescent="0.2">
      <c r="A34" s="10" t="s">
        <v>29</v>
      </c>
      <c r="B34" s="5">
        <v>53</v>
      </c>
      <c r="C34" s="8">
        <v>22</v>
      </c>
      <c r="D34" s="5">
        <v>63</v>
      </c>
      <c r="E34" s="8">
        <v>61</v>
      </c>
      <c r="F34" s="5">
        <v>66</v>
      </c>
      <c r="G34" s="8">
        <v>153</v>
      </c>
      <c r="H34" s="5">
        <v>227</v>
      </c>
      <c r="I34" s="8">
        <v>165</v>
      </c>
      <c r="J34" s="5">
        <v>143</v>
      </c>
      <c r="K34" s="8">
        <v>116</v>
      </c>
      <c r="L34" s="5">
        <v>119</v>
      </c>
      <c r="M34" s="8">
        <v>87</v>
      </c>
      <c r="N34" s="5">
        <v>131</v>
      </c>
      <c r="O34" s="8">
        <v>166</v>
      </c>
      <c r="P34" s="5">
        <v>214</v>
      </c>
      <c r="Q34" s="8">
        <v>97</v>
      </c>
      <c r="R34" s="5">
        <v>50</v>
      </c>
      <c r="S34" s="8">
        <v>50</v>
      </c>
      <c r="T34" s="5">
        <v>98</v>
      </c>
      <c r="U34" s="8">
        <v>123</v>
      </c>
      <c r="V34" s="5">
        <v>128</v>
      </c>
      <c r="W34" s="15">
        <f t="shared" si="0"/>
        <v>2332</v>
      </c>
    </row>
    <row r="35" spans="1:23" s="2" customFormat="1" ht="12" customHeight="1" x14ac:dyDescent="0.2">
      <c r="A35" s="10" t="s">
        <v>18</v>
      </c>
      <c r="B35" s="5">
        <v>56</v>
      </c>
      <c r="C35" s="8">
        <v>20</v>
      </c>
      <c r="D35" s="5">
        <v>54</v>
      </c>
      <c r="E35" s="8">
        <v>169</v>
      </c>
      <c r="F35" s="5">
        <v>176</v>
      </c>
      <c r="G35" s="8">
        <v>258</v>
      </c>
      <c r="H35" s="5">
        <v>335</v>
      </c>
      <c r="I35" s="8">
        <v>504</v>
      </c>
      <c r="J35" s="5">
        <v>81</v>
      </c>
      <c r="K35" s="8">
        <v>54</v>
      </c>
      <c r="L35" s="5">
        <v>51</v>
      </c>
      <c r="M35" s="8">
        <v>34</v>
      </c>
      <c r="N35" s="5">
        <v>55</v>
      </c>
      <c r="O35" s="8">
        <v>76</v>
      </c>
      <c r="P35" s="5">
        <v>140</v>
      </c>
      <c r="Q35" s="8">
        <v>102</v>
      </c>
      <c r="R35" s="5">
        <v>11</v>
      </c>
      <c r="S35" s="8">
        <v>12</v>
      </c>
      <c r="T35" s="5">
        <v>14</v>
      </c>
      <c r="U35" s="8">
        <v>5</v>
      </c>
      <c r="V35" s="5">
        <v>2</v>
      </c>
      <c r="W35" s="15">
        <f t="shared" si="0"/>
        <v>2209</v>
      </c>
    </row>
    <row r="36" spans="1:23" s="2" customFormat="1" ht="12" customHeight="1" x14ac:dyDescent="0.2">
      <c r="A36" s="10" t="s">
        <v>45</v>
      </c>
      <c r="B36" s="5"/>
      <c r="C36" s="8"/>
      <c r="D36" s="5"/>
      <c r="E36" s="8"/>
      <c r="F36" s="5"/>
      <c r="G36" s="8"/>
      <c r="H36" s="5"/>
      <c r="I36" s="8"/>
      <c r="J36" s="5"/>
      <c r="K36" s="8"/>
      <c r="L36" s="5"/>
      <c r="M36" s="8"/>
      <c r="N36" s="5">
        <v>137</v>
      </c>
      <c r="O36" s="8">
        <v>198</v>
      </c>
      <c r="P36" s="5">
        <v>259</v>
      </c>
      <c r="Q36" s="8">
        <v>203</v>
      </c>
      <c r="R36" s="5">
        <v>29</v>
      </c>
      <c r="S36" s="8">
        <v>33</v>
      </c>
      <c r="T36" s="5">
        <v>166</v>
      </c>
      <c r="U36" s="8">
        <v>171</v>
      </c>
      <c r="V36" s="5">
        <v>245</v>
      </c>
      <c r="W36" s="15">
        <f t="shared" si="0"/>
        <v>1441</v>
      </c>
    </row>
    <row r="37" spans="1:23" s="2" customFormat="1" ht="12" customHeight="1" x14ac:dyDescent="0.2">
      <c r="A37" s="11" t="s">
        <v>21</v>
      </c>
      <c r="B37" s="6">
        <v>46</v>
      </c>
      <c r="C37" s="9">
        <v>12</v>
      </c>
      <c r="D37" s="6">
        <v>34</v>
      </c>
      <c r="E37" s="9">
        <v>48</v>
      </c>
      <c r="F37" s="6">
        <v>60</v>
      </c>
      <c r="G37" s="9">
        <v>178</v>
      </c>
      <c r="H37" s="6">
        <v>207</v>
      </c>
      <c r="I37" s="9">
        <v>160</v>
      </c>
      <c r="J37" s="6">
        <v>161</v>
      </c>
      <c r="K37" s="9">
        <v>113</v>
      </c>
      <c r="L37" s="6">
        <v>50</v>
      </c>
      <c r="M37" s="9">
        <v>64</v>
      </c>
      <c r="N37" s="6">
        <v>55</v>
      </c>
      <c r="O37" s="9">
        <v>70</v>
      </c>
      <c r="P37" s="6">
        <v>44</v>
      </c>
      <c r="Q37" s="9">
        <v>32</v>
      </c>
      <c r="R37" s="6">
        <v>13</v>
      </c>
      <c r="S37" s="9">
        <v>11</v>
      </c>
      <c r="T37" s="6">
        <v>9</v>
      </c>
      <c r="U37" s="9">
        <v>13</v>
      </c>
      <c r="V37" s="6">
        <v>2</v>
      </c>
      <c r="W37" s="16">
        <f t="shared" si="0"/>
        <v>1382</v>
      </c>
    </row>
    <row r="38" spans="1:23" s="2" customFormat="1" ht="12" customHeight="1" x14ac:dyDescent="0.2">
      <c r="A38" s="12" t="s">
        <v>43</v>
      </c>
      <c r="B38" s="4">
        <v>77</v>
      </c>
      <c r="C38" s="13">
        <v>3</v>
      </c>
      <c r="D38" s="4">
        <v>1</v>
      </c>
      <c r="E38" s="13"/>
      <c r="F38" s="4">
        <v>5</v>
      </c>
      <c r="G38" s="13">
        <v>8</v>
      </c>
      <c r="H38" s="4">
        <v>9</v>
      </c>
      <c r="I38" s="13">
        <v>7</v>
      </c>
      <c r="J38" s="4">
        <v>11</v>
      </c>
      <c r="K38" s="13">
        <v>11</v>
      </c>
      <c r="L38" s="4">
        <v>36</v>
      </c>
      <c r="M38" s="13">
        <v>66</v>
      </c>
      <c r="N38" s="4">
        <v>81</v>
      </c>
      <c r="O38" s="13">
        <v>105</v>
      </c>
      <c r="P38" s="4">
        <v>115</v>
      </c>
      <c r="Q38" s="13">
        <v>55</v>
      </c>
      <c r="R38" s="4">
        <v>26</v>
      </c>
      <c r="S38" s="13">
        <v>37</v>
      </c>
      <c r="T38" s="4">
        <v>82</v>
      </c>
      <c r="U38" s="13">
        <v>93</v>
      </c>
      <c r="V38" s="4">
        <v>69</v>
      </c>
      <c r="W38" s="14">
        <f t="shared" si="0"/>
        <v>897</v>
      </c>
    </row>
    <row r="39" spans="1:23" s="2" customFormat="1" ht="12" customHeight="1" x14ac:dyDescent="0.2">
      <c r="A39" s="10" t="s">
        <v>25</v>
      </c>
      <c r="B39" s="5">
        <v>55</v>
      </c>
      <c r="C39" s="8">
        <v>25</v>
      </c>
      <c r="D39" s="5">
        <v>50</v>
      </c>
      <c r="E39" s="8">
        <v>69</v>
      </c>
      <c r="F39" s="5">
        <v>110</v>
      </c>
      <c r="G39" s="8">
        <v>92</v>
      </c>
      <c r="H39" s="5">
        <v>147</v>
      </c>
      <c r="I39" s="8">
        <v>142</v>
      </c>
      <c r="J39" s="5">
        <v>39</v>
      </c>
      <c r="K39" s="8">
        <v>39</v>
      </c>
      <c r="L39" s="5">
        <v>29</v>
      </c>
      <c r="M39" s="8">
        <v>21</v>
      </c>
      <c r="N39" s="5">
        <v>18</v>
      </c>
      <c r="O39" s="8">
        <v>1</v>
      </c>
      <c r="P39" s="5"/>
      <c r="Q39" s="8"/>
      <c r="R39" s="5"/>
      <c r="S39" s="8"/>
      <c r="T39" s="5"/>
      <c r="U39" s="8"/>
      <c r="V39" s="5"/>
      <c r="W39" s="15">
        <f t="shared" si="0"/>
        <v>837</v>
      </c>
    </row>
    <row r="40" spans="1:23" s="2" customFormat="1" ht="12" customHeight="1" x14ac:dyDescent="0.2">
      <c r="A40" s="10" t="s">
        <v>23</v>
      </c>
      <c r="B40" s="5">
        <v>66</v>
      </c>
      <c r="C40" s="8">
        <v>8</v>
      </c>
      <c r="D40" s="5">
        <v>13</v>
      </c>
      <c r="E40" s="8">
        <v>11</v>
      </c>
      <c r="F40" s="5">
        <v>12</v>
      </c>
      <c r="G40" s="8">
        <v>19</v>
      </c>
      <c r="H40" s="5">
        <v>43</v>
      </c>
      <c r="I40" s="8">
        <v>73</v>
      </c>
      <c r="J40" s="5">
        <v>88</v>
      </c>
      <c r="K40" s="8">
        <v>69</v>
      </c>
      <c r="L40" s="5">
        <v>39</v>
      </c>
      <c r="M40" s="8">
        <v>39</v>
      </c>
      <c r="N40" s="5">
        <v>35</v>
      </c>
      <c r="O40" s="8">
        <v>39</v>
      </c>
      <c r="P40" s="5">
        <v>28</v>
      </c>
      <c r="Q40" s="8">
        <v>46</v>
      </c>
      <c r="R40" s="5">
        <v>15</v>
      </c>
      <c r="S40" s="8">
        <v>13</v>
      </c>
      <c r="T40" s="5">
        <v>12</v>
      </c>
      <c r="U40" s="8">
        <v>14</v>
      </c>
      <c r="V40" s="5">
        <v>15</v>
      </c>
      <c r="W40" s="15">
        <f t="shared" si="0"/>
        <v>697</v>
      </c>
    </row>
    <row r="41" spans="1:23" s="2" customFormat="1" ht="12" customHeight="1" x14ac:dyDescent="0.2">
      <c r="A41" s="10" t="s">
        <v>4</v>
      </c>
      <c r="B41" s="5">
        <v>635</v>
      </c>
      <c r="C41" s="8">
        <v>1</v>
      </c>
      <c r="D41" s="5"/>
      <c r="E41" s="8">
        <v>1</v>
      </c>
      <c r="F41" s="5">
        <v>1</v>
      </c>
      <c r="G41" s="8"/>
      <c r="H41" s="5">
        <v>15</v>
      </c>
      <c r="I41" s="8">
        <v>7</v>
      </c>
      <c r="J41" s="5"/>
      <c r="K41" s="8"/>
      <c r="L41" s="5"/>
      <c r="M41" s="8"/>
      <c r="N41" s="5"/>
      <c r="O41" s="8"/>
      <c r="P41" s="5"/>
      <c r="Q41" s="8"/>
      <c r="R41" s="5"/>
      <c r="S41" s="8"/>
      <c r="T41" s="5"/>
      <c r="U41" s="8"/>
      <c r="V41" s="5"/>
      <c r="W41" s="15">
        <f t="shared" si="0"/>
        <v>660</v>
      </c>
    </row>
    <row r="42" spans="1:23" s="2" customFormat="1" ht="12" customHeight="1" x14ac:dyDescent="0.2">
      <c r="A42" s="10" t="s">
        <v>49</v>
      </c>
      <c r="B42" s="5">
        <v>1</v>
      </c>
      <c r="C42" s="8">
        <v>1</v>
      </c>
      <c r="D42" s="5">
        <v>1</v>
      </c>
      <c r="E42" s="8"/>
      <c r="F42" s="5"/>
      <c r="G42" s="8">
        <v>1</v>
      </c>
      <c r="H42" s="5"/>
      <c r="I42" s="8"/>
      <c r="J42" s="5">
        <v>13</v>
      </c>
      <c r="K42" s="8">
        <v>86</v>
      </c>
      <c r="L42" s="5">
        <v>74</v>
      </c>
      <c r="M42" s="8">
        <v>48</v>
      </c>
      <c r="N42" s="5">
        <v>37</v>
      </c>
      <c r="O42" s="8">
        <v>35</v>
      </c>
      <c r="P42" s="5">
        <v>77</v>
      </c>
      <c r="Q42" s="8">
        <v>75</v>
      </c>
      <c r="R42" s="5">
        <v>37</v>
      </c>
      <c r="S42" s="8">
        <v>23</v>
      </c>
      <c r="T42" s="5">
        <v>53</v>
      </c>
      <c r="U42" s="8">
        <v>37</v>
      </c>
      <c r="V42" s="5">
        <v>48</v>
      </c>
      <c r="W42" s="15">
        <f t="shared" si="0"/>
        <v>647</v>
      </c>
    </row>
    <row r="43" spans="1:23" s="2" customFormat="1" ht="12" customHeight="1" x14ac:dyDescent="0.2">
      <c r="A43" s="10" t="s">
        <v>37</v>
      </c>
      <c r="B43" s="5">
        <v>571</v>
      </c>
      <c r="C43" s="8"/>
      <c r="D43" s="5">
        <v>1</v>
      </c>
      <c r="E43" s="8"/>
      <c r="F43" s="5"/>
      <c r="G43" s="8">
        <v>1</v>
      </c>
      <c r="H43" s="5">
        <v>1</v>
      </c>
      <c r="I43" s="8"/>
      <c r="J43" s="5"/>
      <c r="K43" s="8"/>
      <c r="L43" s="5"/>
      <c r="M43" s="8"/>
      <c r="N43" s="5"/>
      <c r="O43" s="8"/>
      <c r="P43" s="5"/>
      <c r="Q43" s="8"/>
      <c r="R43" s="5"/>
      <c r="S43" s="8"/>
      <c r="T43" s="5"/>
      <c r="U43" s="8"/>
      <c r="V43" s="5"/>
      <c r="W43" s="15">
        <f t="shared" si="0"/>
        <v>574</v>
      </c>
    </row>
    <row r="44" spans="1:23" s="2" customFormat="1" ht="12" customHeight="1" x14ac:dyDescent="0.2">
      <c r="A44" s="10" t="s">
        <v>40</v>
      </c>
      <c r="B44" s="5">
        <v>46</v>
      </c>
      <c r="C44" s="8">
        <v>9</v>
      </c>
      <c r="D44" s="5">
        <v>28</v>
      </c>
      <c r="E44" s="8">
        <v>84</v>
      </c>
      <c r="F44" s="5">
        <v>67</v>
      </c>
      <c r="G44" s="8">
        <v>79</v>
      </c>
      <c r="H44" s="5">
        <v>74</v>
      </c>
      <c r="I44" s="8">
        <v>50</v>
      </c>
      <c r="J44" s="5"/>
      <c r="K44" s="8"/>
      <c r="L44" s="5"/>
      <c r="M44" s="8"/>
      <c r="N44" s="5"/>
      <c r="O44" s="8"/>
      <c r="P44" s="5"/>
      <c r="Q44" s="8"/>
      <c r="R44" s="5"/>
      <c r="S44" s="8"/>
      <c r="T44" s="5"/>
      <c r="U44" s="8"/>
      <c r="V44" s="5"/>
      <c r="W44" s="15">
        <f t="shared" si="0"/>
        <v>437</v>
      </c>
    </row>
    <row r="45" spans="1:23" s="2" customFormat="1" ht="12" customHeight="1" x14ac:dyDescent="0.2">
      <c r="A45" s="11" t="s">
        <v>48</v>
      </c>
      <c r="B45" s="6">
        <v>2</v>
      </c>
      <c r="C45" s="9">
        <v>1</v>
      </c>
      <c r="D45" s="6">
        <v>4</v>
      </c>
      <c r="E45" s="9">
        <v>22</v>
      </c>
      <c r="F45" s="6">
        <v>10</v>
      </c>
      <c r="G45" s="9">
        <v>29</v>
      </c>
      <c r="H45" s="6">
        <v>16</v>
      </c>
      <c r="I45" s="9">
        <v>6</v>
      </c>
      <c r="J45" s="6">
        <v>4</v>
      </c>
      <c r="K45" s="9">
        <v>6</v>
      </c>
      <c r="L45" s="6">
        <v>5</v>
      </c>
      <c r="M45" s="9">
        <v>11</v>
      </c>
      <c r="N45" s="6">
        <v>23</v>
      </c>
      <c r="O45" s="9">
        <v>91</v>
      </c>
      <c r="P45" s="6">
        <v>109</v>
      </c>
      <c r="Q45" s="9">
        <v>19</v>
      </c>
      <c r="R45" s="6">
        <v>4</v>
      </c>
      <c r="S45" s="9"/>
      <c r="T45" s="6"/>
      <c r="U45" s="9"/>
      <c r="V45" s="6"/>
      <c r="W45" s="16">
        <f t="shared" si="0"/>
        <v>362</v>
      </c>
    </row>
    <row r="46" spans="1:23" s="2" customFormat="1" ht="12" customHeight="1" x14ac:dyDescent="0.2">
      <c r="A46" s="12" t="s">
        <v>46</v>
      </c>
      <c r="B46" s="4">
        <v>3</v>
      </c>
      <c r="C46" s="13">
        <v>2</v>
      </c>
      <c r="D46" s="4"/>
      <c r="E46" s="13">
        <v>4</v>
      </c>
      <c r="F46" s="4">
        <v>13</v>
      </c>
      <c r="G46" s="13">
        <v>3</v>
      </c>
      <c r="H46" s="4">
        <v>4</v>
      </c>
      <c r="I46" s="13">
        <v>8</v>
      </c>
      <c r="J46" s="4">
        <v>1</v>
      </c>
      <c r="K46" s="13"/>
      <c r="L46" s="4">
        <v>31</v>
      </c>
      <c r="M46" s="13">
        <v>55</v>
      </c>
      <c r="N46" s="4">
        <v>54</v>
      </c>
      <c r="O46" s="13">
        <v>50</v>
      </c>
      <c r="P46" s="4">
        <v>38</v>
      </c>
      <c r="Q46" s="13">
        <v>10</v>
      </c>
      <c r="R46" s="4">
        <v>6</v>
      </c>
      <c r="S46" s="13">
        <v>5</v>
      </c>
      <c r="T46" s="4">
        <v>14</v>
      </c>
      <c r="U46" s="13">
        <v>3</v>
      </c>
      <c r="V46" s="4">
        <v>5</v>
      </c>
      <c r="W46" s="14">
        <f t="shared" si="0"/>
        <v>309</v>
      </c>
    </row>
    <row r="47" spans="1:23" s="2" customFormat="1" ht="12" customHeight="1" x14ac:dyDescent="0.2">
      <c r="A47" s="10" t="s">
        <v>34</v>
      </c>
      <c r="B47" s="5">
        <v>4</v>
      </c>
      <c r="C47" s="8">
        <v>7</v>
      </c>
      <c r="D47" s="5">
        <v>31</v>
      </c>
      <c r="E47" s="8">
        <v>16</v>
      </c>
      <c r="F47" s="5">
        <v>14</v>
      </c>
      <c r="G47" s="8">
        <v>26</v>
      </c>
      <c r="H47" s="5">
        <v>85</v>
      </c>
      <c r="I47" s="8">
        <v>47</v>
      </c>
      <c r="J47" s="5">
        <v>14</v>
      </c>
      <c r="K47" s="8">
        <v>16</v>
      </c>
      <c r="L47" s="5">
        <v>14</v>
      </c>
      <c r="M47" s="8">
        <v>8</v>
      </c>
      <c r="N47" s="5">
        <v>1</v>
      </c>
      <c r="O47" s="8"/>
      <c r="P47" s="5"/>
      <c r="Q47" s="8"/>
      <c r="R47" s="5"/>
      <c r="S47" s="8"/>
      <c r="T47" s="5"/>
      <c r="U47" s="8"/>
      <c r="V47" s="5"/>
      <c r="W47" s="15">
        <f t="shared" si="0"/>
        <v>283</v>
      </c>
    </row>
    <row r="48" spans="1:23" s="2" customFormat="1" ht="12" customHeight="1" x14ac:dyDescent="0.2">
      <c r="A48" s="10" t="s">
        <v>41</v>
      </c>
      <c r="B48" s="5">
        <v>103</v>
      </c>
      <c r="C48" s="8">
        <v>43</v>
      </c>
      <c r="D48" s="5">
        <v>25</v>
      </c>
      <c r="E48" s="8">
        <v>34</v>
      </c>
      <c r="F48" s="5">
        <v>14</v>
      </c>
      <c r="G48" s="8">
        <v>12</v>
      </c>
      <c r="H48" s="5">
        <v>15</v>
      </c>
      <c r="I48" s="8">
        <v>17</v>
      </c>
      <c r="J48" s="5"/>
      <c r="K48" s="8">
        <v>1</v>
      </c>
      <c r="L48" s="5">
        <v>2</v>
      </c>
      <c r="M48" s="8">
        <v>1</v>
      </c>
      <c r="N48" s="5">
        <v>5</v>
      </c>
      <c r="O48" s="8">
        <v>5</v>
      </c>
      <c r="P48" s="5">
        <v>2</v>
      </c>
      <c r="Q48" s="8"/>
      <c r="R48" s="5"/>
      <c r="S48" s="8"/>
      <c r="T48" s="5"/>
      <c r="U48" s="8"/>
      <c r="V48" s="5"/>
      <c r="W48" s="15">
        <f t="shared" si="0"/>
        <v>279</v>
      </c>
    </row>
    <row r="49" spans="1:23" s="2" customFormat="1" ht="12" customHeight="1" x14ac:dyDescent="0.2">
      <c r="A49" s="10" t="s">
        <v>38</v>
      </c>
      <c r="B49" s="5">
        <v>240</v>
      </c>
      <c r="C49" s="8">
        <v>2</v>
      </c>
      <c r="D49" s="5"/>
      <c r="E49" s="8"/>
      <c r="F49" s="5"/>
      <c r="G49" s="8"/>
      <c r="H49" s="5"/>
      <c r="I49" s="8"/>
      <c r="J49" s="5"/>
      <c r="K49" s="8"/>
      <c r="L49" s="5"/>
      <c r="M49" s="8"/>
      <c r="N49" s="5"/>
      <c r="O49" s="8"/>
      <c r="P49" s="5"/>
      <c r="Q49" s="8"/>
      <c r="R49" s="5"/>
      <c r="S49" s="8"/>
      <c r="T49" s="5"/>
      <c r="U49" s="8"/>
      <c r="V49" s="5"/>
      <c r="W49" s="15">
        <f t="shared" si="0"/>
        <v>242</v>
      </c>
    </row>
    <row r="50" spans="1:23" s="2" customFormat="1" ht="12" customHeight="1" x14ac:dyDescent="0.2">
      <c r="A50" s="10" t="s">
        <v>28</v>
      </c>
      <c r="B50" s="5">
        <v>28</v>
      </c>
      <c r="C50" s="8">
        <v>13</v>
      </c>
      <c r="D50" s="5">
        <v>20</v>
      </c>
      <c r="E50" s="8">
        <v>14</v>
      </c>
      <c r="F50" s="5">
        <v>12</v>
      </c>
      <c r="G50" s="8">
        <v>4</v>
      </c>
      <c r="H50" s="5">
        <v>11</v>
      </c>
      <c r="I50" s="8">
        <v>32</v>
      </c>
      <c r="J50" s="5">
        <v>13</v>
      </c>
      <c r="K50" s="8">
        <v>12</v>
      </c>
      <c r="L50" s="5">
        <v>12</v>
      </c>
      <c r="M50" s="8">
        <v>5</v>
      </c>
      <c r="N50" s="5">
        <v>8</v>
      </c>
      <c r="O50" s="8">
        <v>2</v>
      </c>
      <c r="P50" s="5">
        <v>2</v>
      </c>
      <c r="Q50" s="8">
        <v>2</v>
      </c>
      <c r="R50" s="5">
        <v>3</v>
      </c>
      <c r="S50" s="8"/>
      <c r="T50" s="5">
        <v>1</v>
      </c>
      <c r="U50" s="8">
        <v>6</v>
      </c>
      <c r="V50" s="5">
        <v>25</v>
      </c>
      <c r="W50" s="15">
        <f t="shared" si="0"/>
        <v>225</v>
      </c>
    </row>
    <row r="51" spans="1:23" s="2" customFormat="1" ht="12" customHeight="1" x14ac:dyDescent="0.2">
      <c r="A51" s="10" t="s">
        <v>8</v>
      </c>
      <c r="B51" s="5">
        <v>185</v>
      </c>
      <c r="C51" s="8"/>
      <c r="D51" s="5">
        <v>2</v>
      </c>
      <c r="E51" s="8">
        <v>1</v>
      </c>
      <c r="F51" s="5">
        <v>1</v>
      </c>
      <c r="G51" s="8">
        <v>2</v>
      </c>
      <c r="H51" s="5">
        <v>22</v>
      </c>
      <c r="I51" s="8">
        <v>5</v>
      </c>
      <c r="J51" s="5"/>
      <c r="K51" s="8"/>
      <c r="L51" s="5"/>
      <c r="M51" s="8"/>
      <c r="N51" s="5"/>
      <c r="O51" s="8">
        <v>1</v>
      </c>
      <c r="P51" s="5"/>
      <c r="Q51" s="8"/>
      <c r="R51" s="5"/>
      <c r="S51" s="8"/>
      <c r="T51" s="5"/>
      <c r="U51" s="8"/>
      <c r="V51" s="5"/>
      <c r="W51" s="15">
        <f t="shared" si="0"/>
        <v>219</v>
      </c>
    </row>
    <row r="52" spans="1:23" s="2" customFormat="1" ht="12" customHeight="1" x14ac:dyDescent="0.2">
      <c r="A52" s="10" t="s">
        <v>52</v>
      </c>
      <c r="B52" s="5"/>
      <c r="C52" s="8"/>
      <c r="D52" s="5"/>
      <c r="E52" s="8"/>
      <c r="F52" s="5"/>
      <c r="G52" s="8">
        <v>11</v>
      </c>
      <c r="H52" s="5">
        <v>66</v>
      </c>
      <c r="I52" s="8">
        <v>48</v>
      </c>
      <c r="J52" s="5">
        <v>57</v>
      </c>
      <c r="K52" s="8">
        <v>14</v>
      </c>
      <c r="L52" s="5">
        <v>6</v>
      </c>
      <c r="M52" s="8"/>
      <c r="N52" s="5">
        <v>1</v>
      </c>
      <c r="O52" s="8"/>
      <c r="P52" s="5"/>
      <c r="Q52" s="8"/>
      <c r="R52" s="5"/>
      <c r="S52" s="8"/>
      <c r="T52" s="5"/>
      <c r="U52" s="8"/>
      <c r="V52" s="5"/>
      <c r="W52" s="15">
        <f t="shared" si="0"/>
        <v>203</v>
      </c>
    </row>
    <row r="53" spans="1:23" s="2" customFormat="1" ht="12" customHeight="1" x14ac:dyDescent="0.2">
      <c r="A53" s="11" t="s">
        <v>50</v>
      </c>
      <c r="B53" s="6">
        <v>52</v>
      </c>
      <c r="C53" s="9">
        <v>3</v>
      </c>
      <c r="D53" s="6">
        <v>1</v>
      </c>
      <c r="E53" s="9">
        <v>6</v>
      </c>
      <c r="F53" s="6">
        <v>6</v>
      </c>
      <c r="G53" s="9">
        <v>8</v>
      </c>
      <c r="H53" s="6">
        <v>11</v>
      </c>
      <c r="I53" s="9">
        <v>12</v>
      </c>
      <c r="J53" s="6">
        <v>3</v>
      </c>
      <c r="K53" s="9"/>
      <c r="L53" s="6">
        <v>6</v>
      </c>
      <c r="M53" s="9">
        <v>8</v>
      </c>
      <c r="N53" s="6">
        <v>23</v>
      </c>
      <c r="O53" s="9">
        <v>13</v>
      </c>
      <c r="P53" s="6">
        <v>23</v>
      </c>
      <c r="Q53" s="9">
        <v>7</v>
      </c>
      <c r="R53" s="6">
        <v>2</v>
      </c>
      <c r="S53" s="9">
        <v>5</v>
      </c>
      <c r="T53" s="6">
        <v>2</v>
      </c>
      <c r="U53" s="9"/>
      <c r="V53" s="6"/>
      <c r="W53" s="16">
        <f t="shared" si="0"/>
        <v>191</v>
      </c>
    </row>
    <row r="54" spans="1:23" s="2" customFormat="1" ht="12" customHeight="1" x14ac:dyDescent="0.2">
      <c r="A54" s="12" t="s">
        <v>47</v>
      </c>
      <c r="B54" s="4">
        <v>37</v>
      </c>
      <c r="C54" s="13">
        <v>3</v>
      </c>
      <c r="D54" s="4">
        <v>8</v>
      </c>
      <c r="E54" s="13">
        <v>7</v>
      </c>
      <c r="F54" s="4">
        <v>7</v>
      </c>
      <c r="G54" s="13">
        <v>30</v>
      </c>
      <c r="H54" s="4">
        <v>40</v>
      </c>
      <c r="I54" s="13">
        <v>35</v>
      </c>
      <c r="J54" s="4">
        <v>1</v>
      </c>
      <c r="K54" s="13">
        <v>2</v>
      </c>
      <c r="L54" s="4">
        <v>5</v>
      </c>
      <c r="M54" s="13">
        <v>5</v>
      </c>
      <c r="N54" s="4">
        <v>3</v>
      </c>
      <c r="O54" s="13">
        <v>4</v>
      </c>
      <c r="P54" s="4">
        <v>2</v>
      </c>
      <c r="Q54" s="13">
        <v>1</v>
      </c>
      <c r="R54" s="4"/>
      <c r="S54" s="13"/>
      <c r="T54" s="4"/>
      <c r="U54" s="13"/>
      <c r="V54" s="4"/>
      <c r="W54" s="14">
        <f t="shared" si="0"/>
        <v>190</v>
      </c>
    </row>
    <row r="55" spans="1:23" s="2" customFormat="1" ht="12" customHeight="1" x14ac:dyDescent="0.2">
      <c r="A55" s="10" t="s">
        <v>35</v>
      </c>
      <c r="B55" s="5">
        <v>65</v>
      </c>
      <c r="C55" s="8">
        <v>9</v>
      </c>
      <c r="D55" s="5">
        <v>6</v>
      </c>
      <c r="E55" s="8"/>
      <c r="F55" s="5">
        <v>11</v>
      </c>
      <c r="G55" s="8">
        <v>20</v>
      </c>
      <c r="H55" s="5">
        <v>46</v>
      </c>
      <c r="I55" s="8">
        <v>8</v>
      </c>
      <c r="J55" s="5">
        <v>11</v>
      </c>
      <c r="K55" s="8">
        <v>1</v>
      </c>
      <c r="L55" s="5">
        <v>2</v>
      </c>
      <c r="M55" s="8">
        <v>3</v>
      </c>
      <c r="N55" s="5">
        <v>1</v>
      </c>
      <c r="O55" s="8">
        <v>1</v>
      </c>
      <c r="P55" s="5">
        <v>1</v>
      </c>
      <c r="Q55" s="8">
        <v>2</v>
      </c>
      <c r="R55" s="5"/>
      <c r="S55" s="8"/>
      <c r="T55" s="5"/>
      <c r="U55" s="8"/>
      <c r="V55" s="5"/>
      <c r="W55" s="15">
        <f t="shared" si="0"/>
        <v>187</v>
      </c>
    </row>
    <row r="56" spans="1:23" s="2" customFormat="1" ht="12" customHeight="1" x14ac:dyDescent="0.2">
      <c r="A56" s="10" t="s">
        <v>16</v>
      </c>
      <c r="B56" s="5">
        <v>98</v>
      </c>
      <c r="C56" s="8">
        <v>3</v>
      </c>
      <c r="D56" s="5">
        <v>4</v>
      </c>
      <c r="E56" s="8">
        <v>1</v>
      </c>
      <c r="F56" s="5">
        <v>5</v>
      </c>
      <c r="G56" s="8">
        <v>8</v>
      </c>
      <c r="H56" s="5">
        <v>17</v>
      </c>
      <c r="I56" s="8">
        <v>21</v>
      </c>
      <c r="J56" s="5">
        <v>10</v>
      </c>
      <c r="K56" s="8">
        <v>7</v>
      </c>
      <c r="L56" s="5">
        <v>1</v>
      </c>
      <c r="M56" s="8"/>
      <c r="N56" s="5"/>
      <c r="O56" s="8"/>
      <c r="P56" s="5"/>
      <c r="Q56" s="8"/>
      <c r="R56" s="5"/>
      <c r="S56" s="8"/>
      <c r="T56" s="5"/>
      <c r="U56" s="8"/>
      <c r="V56" s="5"/>
      <c r="W56" s="15">
        <f t="shared" si="0"/>
        <v>175</v>
      </c>
    </row>
    <row r="57" spans="1:23" s="2" customFormat="1" ht="12" customHeight="1" x14ac:dyDescent="0.2">
      <c r="A57" s="10" t="s">
        <v>67</v>
      </c>
      <c r="B57" s="5"/>
      <c r="C57" s="8"/>
      <c r="D57" s="5"/>
      <c r="E57" s="8"/>
      <c r="F57" s="5"/>
      <c r="G57" s="8">
        <v>1</v>
      </c>
      <c r="H57" s="5">
        <v>3</v>
      </c>
      <c r="I57" s="8">
        <v>2</v>
      </c>
      <c r="J57" s="5">
        <v>1</v>
      </c>
      <c r="K57" s="8">
        <v>1</v>
      </c>
      <c r="L57" s="5">
        <v>15</v>
      </c>
      <c r="M57" s="8">
        <v>36</v>
      </c>
      <c r="N57" s="5">
        <v>30</v>
      </c>
      <c r="O57" s="8">
        <v>22</v>
      </c>
      <c r="P57" s="5">
        <v>4</v>
      </c>
      <c r="Q57" s="8">
        <v>4</v>
      </c>
      <c r="R57" s="5">
        <v>4</v>
      </c>
      <c r="S57" s="8">
        <v>2</v>
      </c>
      <c r="T57" s="5">
        <v>1</v>
      </c>
      <c r="U57" s="8">
        <v>2</v>
      </c>
      <c r="V57" s="5"/>
      <c r="W57" s="15">
        <f t="shared" si="0"/>
        <v>128</v>
      </c>
    </row>
    <row r="58" spans="1:23" s="2" customFormat="1" ht="12" customHeight="1" x14ac:dyDescent="0.2">
      <c r="A58" s="10" t="s">
        <v>53</v>
      </c>
      <c r="B58" s="5">
        <v>3</v>
      </c>
      <c r="C58" s="8">
        <v>1</v>
      </c>
      <c r="D58" s="5"/>
      <c r="E58" s="8"/>
      <c r="F58" s="5">
        <v>2</v>
      </c>
      <c r="G58" s="8"/>
      <c r="H58" s="5"/>
      <c r="I58" s="8">
        <v>1</v>
      </c>
      <c r="J58" s="5"/>
      <c r="K58" s="8"/>
      <c r="L58" s="5"/>
      <c r="M58" s="8">
        <v>6</v>
      </c>
      <c r="N58" s="5">
        <v>7</v>
      </c>
      <c r="O58" s="8">
        <v>19</v>
      </c>
      <c r="P58" s="5">
        <v>14</v>
      </c>
      <c r="Q58" s="8">
        <v>15</v>
      </c>
      <c r="R58" s="5">
        <v>4</v>
      </c>
      <c r="S58" s="8">
        <v>1</v>
      </c>
      <c r="T58" s="5">
        <v>12</v>
      </c>
      <c r="U58" s="8">
        <v>17</v>
      </c>
      <c r="V58" s="5">
        <v>16</v>
      </c>
      <c r="W58" s="15">
        <f t="shared" si="0"/>
        <v>118</v>
      </c>
    </row>
    <row r="59" spans="1:23" s="2" customFormat="1" ht="12" customHeight="1" x14ac:dyDescent="0.2">
      <c r="A59" s="10" t="s">
        <v>51</v>
      </c>
      <c r="B59" s="5"/>
      <c r="C59" s="8">
        <v>1</v>
      </c>
      <c r="D59" s="5"/>
      <c r="E59" s="8"/>
      <c r="F59" s="5">
        <v>1</v>
      </c>
      <c r="G59" s="8"/>
      <c r="H59" s="5"/>
      <c r="I59" s="8"/>
      <c r="J59" s="5"/>
      <c r="K59" s="8"/>
      <c r="L59" s="5">
        <v>16</v>
      </c>
      <c r="M59" s="8">
        <v>1</v>
      </c>
      <c r="N59" s="5">
        <v>13</v>
      </c>
      <c r="O59" s="8">
        <v>29</v>
      </c>
      <c r="P59" s="5">
        <v>19</v>
      </c>
      <c r="Q59" s="8">
        <v>5</v>
      </c>
      <c r="R59" s="5">
        <v>21</v>
      </c>
      <c r="S59" s="8">
        <v>2</v>
      </c>
      <c r="T59" s="5"/>
      <c r="U59" s="8"/>
      <c r="V59" s="5"/>
      <c r="W59" s="15">
        <f t="shared" si="0"/>
        <v>108</v>
      </c>
    </row>
    <row r="60" spans="1:23" s="2" customFormat="1" ht="12" customHeight="1" x14ac:dyDescent="0.2">
      <c r="A60" s="10" t="s">
        <v>54</v>
      </c>
      <c r="B60" s="5">
        <v>8</v>
      </c>
      <c r="C60" s="8"/>
      <c r="D60" s="5">
        <v>5</v>
      </c>
      <c r="E60" s="8">
        <v>9</v>
      </c>
      <c r="F60" s="5">
        <v>11</v>
      </c>
      <c r="G60" s="8">
        <v>9</v>
      </c>
      <c r="H60" s="5">
        <v>15</v>
      </c>
      <c r="I60" s="8">
        <v>16</v>
      </c>
      <c r="J60" s="5">
        <v>11</v>
      </c>
      <c r="K60" s="8">
        <v>4</v>
      </c>
      <c r="L60" s="5">
        <v>5</v>
      </c>
      <c r="M60" s="8">
        <v>4</v>
      </c>
      <c r="N60" s="5">
        <v>2</v>
      </c>
      <c r="O60" s="8">
        <v>1</v>
      </c>
      <c r="P60" s="5"/>
      <c r="Q60" s="8">
        <v>1</v>
      </c>
      <c r="R60" s="5"/>
      <c r="S60" s="8"/>
      <c r="T60" s="5"/>
      <c r="U60" s="8"/>
      <c r="V60" s="5"/>
      <c r="W60" s="15">
        <f t="shared" si="0"/>
        <v>101</v>
      </c>
    </row>
    <row r="61" spans="1:23" s="2" customFormat="1" ht="12" customHeight="1" x14ac:dyDescent="0.2">
      <c r="A61" s="11" t="s">
        <v>36</v>
      </c>
      <c r="B61" s="6">
        <v>16</v>
      </c>
      <c r="C61" s="9">
        <v>4</v>
      </c>
      <c r="D61" s="6">
        <v>2</v>
      </c>
      <c r="E61" s="9">
        <v>10</v>
      </c>
      <c r="F61" s="6">
        <v>8</v>
      </c>
      <c r="G61" s="9">
        <v>5</v>
      </c>
      <c r="H61" s="6">
        <v>28</v>
      </c>
      <c r="I61" s="9">
        <v>13</v>
      </c>
      <c r="J61" s="6">
        <v>1</v>
      </c>
      <c r="K61" s="9">
        <v>1</v>
      </c>
      <c r="L61" s="6"/>
      <c r="M61" s="9">
        <v>1</v>
      </c>
      <c r="N61" s="6">
        <v>1</v>
      </c>
      <c r="O61" s="9"/>
      <c r="P61" s="6"/>
      <c r="Q61" s="9"/>
      <c r="R61" s="6"/>
      <c r="S61" s="9"/>
      <c r="T61" s="6"/>
      <c r="U61" s="9"/>
      <c r="V61" s="6"/>
      <c r="W61" s="16">
        <f t="shared" si="0"/>
        <v>90</v>
      </c>
    </row>
    <row r="62" spans="1:23" s="2" customFormat="1" ht="12" customHeight="1" x14ac:dyDescent="0.2">
      <c r="A62" s="12" t="s">
        <v>63</v>
      </c>
      <c r="B62" s="4">
        <v>14</v>
      </c>
      <c r="C62" s="13"/>
      <c r="D62" s="4">
        <v>4</v>
      </c>
      <c r="E62" s="13">
        <v>5</v>
      </c>
      <c r="F62" s="4">
        <v>1</v>
      </c>
      <c r="G62" s="13">
        <v>6</v>
      </c>
      <c r="H62" s="4">
        <v>4</v>
      </c>
      <c r="I62" s="13">
        <v>9</v>
      </c>
      <c r="J62" s="4">
        <v>1</v>
      </c>
      <c r="K62" s="13">
        <v>1</v>
      </c>
      <c r="L62" s="4">
        <v>2</v>
      </c>
      <c r="M62" s="13">
        <v>2</v>
      </c>
      <c r="N62" s="4">
        <v>3</v>
      </c>
      <c r="O62" s="13">
        <v>2</v>
      </c>
      <c r="P62" s="4">
        <v>5</v>
      </c>
      <c r="Q62" s="13"/>
      <c r="R62" s="4"/>
      <c r="S62" s="13">
        <v>1</v>
      </c>
      <c r="T62" s="4"/>
      <c r="U62" s="13">
        <v>2</v>
      </c>
      <c r="V62" s="4"/>
      <c r="W62" s="14">
        <f t="shared" si="0"/>
        <v>62</v>
      </c>
    </row>
    <row r="63" spans="1:23" s="2" customFormat="1" ht="12" customHeight="1" x14ac:dyDescent="0.2">
      <c r="A63" s="10" t="s">
        <v>60</v>
      </c>
      <c r="B63" s="5">
        <v>25</v>
      </c>
      <c r="C63" s="8">
        <v>1</v>
      </c>
      <c r="D63" s="5">
        <v>6</v>
      </c>
      <c r="E63" s="8">
        <v>2</v>
      </c>
      <c r="F63" s="5">
        <v>3</v>
      </c>
      <c r="G63" s="8">
        <v>2</v>
      </c>
      <c r="H63" s="5">
        <v>5</v>
      </c>
      <c r="I63" s="8">
        <v>5</v>
      </c>
      <c r="J63" s="5">
        <v>2</v>
      </c>
      <c r="K63" s="8"/>
      <c r="L63" s="5">
        <v>1</v>
      </c>
      <c r="M63" s="8">
        <v>1</v>
      </c>
      <c r="N63" s="5"/>
      <c r="O63" s="8"/>
      <c r="P63" s="5">
        <v>1</v>
      </c>
      <c r="Q63" s="8"/>
      <c r="R63" s="5">
        <v>1</v>
      </c>
      <c r="S63" s="8"/>
      <c r="T63" s="5"/>
      <c r="U63" s="8"/>
      <c r="V63" s="5"/>
      <c r="W63" s="15">
        <f t="shared" si="0"/>
        <v>55</v>
      </c>
    </row>
    <row r="64" spans="1:23" s="2" customFormat="1" ht="12" customHeight="1" x14ac:dyDescent="0.2">
      <c r="A64" s="10" t="s">
        <v>66</v>
      </c>
      <c r="B64" s="5">
        <v>1</v>
      </c>
      <c r="C64" s="8"/>
      <c r="D64" s="5"/>
      <c r="E64" s="8">
        <v>1</v>
      </c>
      <c r="F64" s="5">
        <v>1</v>
      </c>
      <c r="G64" s="8">
        <v>2</v>
      </c>
      <c r="H64" s="5"/>
      <c r="I64" s="8">
        <v>1</v>
      </c>
      <c r="J64" s="5">
        <v>8</v>
      </c>
      <c r="K64" s="8">
        <v>12</v>
      </c>
      <c r="L64" s="5">
        <v>12</v>
      </c>
      <c r="M64" s="8">
        <v>9</v>
      </c>
      <c r="N64" s="5">
        <v>7</v>
      </c>
      <c r="O64" s="8"/>
      <c r="P64" s="5"/>
      <c r="Q64" s="8"/>
      <c r="R64" s="5"/>
      <c r="S64" s="8"/>
      <c r="T64" s="5"/>
      <c r="U64" s="8"/>
      <c r="V64" s="5"/>
      <c r="W64" s="15">
        <f t="shared" si="0"/>
        <v>54</v>
      </c>
    </row>
    <row r="65" spans="1:26" s="2" customFormat="1" ht="12" customHeight="1" x14ac:dyDescent="0.2">
      <c r="A65" s="10" t="s">
        <v>56</v>
      </c>
      <c r="B65" s="5">
        <v>44</v>
      </c>
      <c r="C65" s="8"/>
      <c r="D65" s="5"/>
      <c r="E65" s="8"/>
      <c r="F65" s="5"/>
      <c r="G65" s="8"/>
      <c r="H65" s="5"/>
      <c r="I65" s="8"/>
      <c r="J65" s="5"/>
      <c r="K65" s="8"/>
      <c r="L65" s="5"/>
      <c r="M65" s="8"/>
      <c r="N65" s="5"/>
      <c r="O65" s="8"/>
      <c r="P65" s="5"/>
      <c r="Q65" s="8"/>
      <c r="R65" s="5"/>
      <c r="S65" s="8"/>
      <c r="T65" s="5"/>
      <c r="U65" s="8"/>
      <c r="V65" s="5"/>
      <c r="W65" s="15">
        <f t="shared" si="0"/>
        <v>44</v>
      </c>
    </row>
    <row r="66" spans="1:26" s="2" customFormat="1" ht="12" customHeight="1" x14ac:dyDescent="0.2">
      <c r="A66" s="10" t="s">
        <v>62</v>
      </c>
      <c r="B66" s="5">
        <v>1</v>
      </c>
      <c r="C66" s="8"/>
      <c r="D66" s="5"/>
      <c r="E66" s="8"/>
      <c r="F66" s="5"/>
      <c r="G66" s="8"/>
      <c r="H66" s="5"/>
      <c r="I66" s="8"/>
      <c r="J66" s="5">
        <v>1</v>
      </c>
      <c r="K66" s="8">
        <v>2</v>
      </c>
      <c r="L66" s="5">
        <v>1</v>
      </c>
      <c r="M66" s="8">
        <v>6</v>
      </c>
      <c r="N66" s="5">
        <v>2</v>
      </c>
      <c r="O66" s="8">
        <v>5</v>
      </c>
      <c r="P66" s="5">
        <v>6</v>
      </c>
      <c r="Q66" s="8">
        <v>7</v>
      </c>
      <c r="R66" s="5">
        <v>4</v>
      </c>
      <c r="S66" s="8">
        <v>3</v>
      </c>
      <c r="T66" s="5">
        <v>1</v>
      </c>
      <c r="U66" s="8">
        <v>2</v>
      </c>
      <c r="V66" s="5">
        <v>1</v>
      </c>
      <c r="W66" s="15">
        <f t="shared" si="0"/>
        <v>42</v>
      </c>
    </row>
    <row r="67" spans="1:26" s="2" customFormat="1" ht="12" customHeight="1" x14ac:dyDescent="0.2">
      <c r="A67" s="10" t="s">
        <v>57</v>
      </c>
      <c r="B67" s="5">
        <v>12</v>
      </c>
      <c r="C67" s="8">
        <v>3</v>
      </c>
      <c r="D67" s="5">
        <v>4</v>
      </c>
      <c r="E67" s="8">
        <v>4</v>
      </c>
      <c r="F67" s="5">
        <v>1</v>
      </c>
      <c r="G67" s="8">
        <v>6</v>
      </c>
      <c r="H67" s="5"/>
      <c r="I67" s="8">
        <v>8</v>
      </c>
      <c r="J67" s="5"/>
      <c r="K67" s="8">
        <v>2</v>
      </c>
      <c r="L67" s="5">
        <v>1</v>
      </c>
      <c r="M67" s="8"/>
      <c r="N67" s="5"/>
      <c r="O67" s="8"/>
      <c r="P67" s="5"/>
      <c r="Q67" s="8"/>
      <c r="R67" s="5"/>
      <c r="S67" s="8"/>
      <c r="T67" s="5"/>
      <c r="U67" s="8"/>
      <c r="V67" s="5"/>
      <c r="W67" s="15">
        <f t="shared" si="0"/>
        <v>41</v>
      </c>
    </row>
    <row r="68" spans="1:26" s="2" customFormat="1" ht="12" customHeight="1" x14ac:dyDescent="0.2">
      <c r="A68" s="10" t="s">
        <v>20</v>
      </c>
      <c r="B68" s="5">
        <v>35</v>
      </c>
      <c r="C68" s="8"/>
      <c r="D68" s="5"/>
      <c r="E68" s="8"/>
      <c r="F68" s="5"/>
      <c r="G68" s="8"/>
      <c r="H68" s="5"/>
      <c r="I68" s="8"/>
      <c r="J68" s="5"/>
      <c r="K68" s="8"/>
      <c r="L68" s="5"/>
      <c r="M68" s="8"/>
      <c r="N68" s="5"/>
      <c r="O68" s="8"/>
      <c r="P68" s="5"/>
      <c r="Q68" s="8"/>
      <c r="R68" s="5"/>
      <c r="S68" s="8"/>
      <c r="T68" s="5"/>
      <c r="U68" s="8"/>
      <c r="V68" s="5"/>
      <c r="W68" s="15">
        <f t="shared" si="0"/>
        <v>35</v>
      </c>
    </row>
    <row r="69" spans="1:26" s="2" customFormat="1" ht="12" customHeight="1" x14ac:dyDescent="0.2">
      <c r="A69" s="11" t="s">
        <v>68</v>
      </c>
      <c r="B69" s="6">
        <v>2</v>
      </c>
      <c r="C69" s="9">
        <v>3</v>
      </c>
      <c r="D69" s="6">
        <v>3</v>
      </c>
      <c r="E69" s="9">
        <v>5</v>
      </c>
      <c r="F69" s="6">
        <v>8</v>
      </c>
      <c r="G69" s="9">
        <v>8</v>
      </c>
      <c r="H69" s="6">
        <v>4</v>
      </c>
      <c r="I69" s="9">
        <v>2</v>
      </c>
      <c r="J69" s="6"/>
      <c r="K69" s="9"/>
      <c r="L69" s="6"/>
      <c r="M69" s="9"/>
      <c r="N69" s="6"/>
      <c r="O69" s="9"/>
      <c r="P69" s="6"/>
      <c r="Q69" s="9"/>
      <c r="R69" s="6"/>
      <c r="S69" s="9"/>
      <c r="T69" s="6"/>
      <c r="U69" s="9"/>
      <c r="V69" s="6"/>
      <c r="W69" s="16">
        <f t="shared" si="0"/>
        <v>35</v>
      </c>
    </row>
    <row r="70" spans="1:26" s="2" customFormat="1" ht="12" customHeight="1" x14ac:dyDescent="0.2">
      <c r="A70" s="12" t="s">
        <v>58</v>
      </c>
      <c r="B70" s="4">
        <v>10</v>
      </c>
      <c r="C70" s="13">
        <v>7</v>
      </c>
      <c r="D70" s="4">
        <v>5</v>
      </c>
      <c r="E70" s="13"/>
      <c r="F70" s="4">
        <v>1</v>
      </c>
      <c r="G70" s="13">
        <v>1</v>
      </c>
      <c r="H70" s="4">
        <v>1</v>
      </c>
      <c r="I70" s="13"/>
      <c r="J70" s="4"/>
      <c r="K70" s="13"/>
      <c r="L70" s="4"/>
      <c r="M70" s="13"/>
      <c r="N70" s="4"/>
      <c r="O70" s="13"/>
      <c r="P70" s="4"/>
      <c r="Q70" s="13"/>
      <c r="R70" s="4"/>
      <c r="S70" s="13"/>
      <c r="T70" s="4"/>
      <c r="U70" s="13"/>
      <c r="V70" s="4"/>
      <c r="W70" s="14">
        <f t="shared" si="0"/>
        <v>25</v>
      </c>
    </row>
    <row r="71" spans="1:26" s="2" customFormat="1" ht="12" customHeight="1" x14ac:dyDescent="0.2">
      <c r="A71" s="10" t="s">
        <v>64</v>
      </c>
      <c r="B71" s="5">
        <v>2</v>
      </c>
      <c r="C71" s="8">
        <v>1</v>
      </c>
      <c r="D71" s="5"/>
      <c r="E71" s="8">
        <v>1</v>
      </c>
      <c r="F71" s="5"/>
      <c r="G71" s="8"/>
      <c r="H71" s="5"/>
      <c r="I71" s="8">
        <v>1</v>
      </c>
      <c r="J71" s="5"/>
      <c r="K71" s="8">
        <v>2</v>
      </c>
      <c r="L71" s="5">
        <v>1</v>
      </c>
      <c r="M71" s="8">
        <v>2</v>
      </c>
      <c r="N71" s="5">
        <v>1</v>
      </c>
      <c r="O71" s="8">
        <v>3</v>
      </c>
      <c r="P71" s="5">
        <v>2</v>
      </c>
      <c r="Q71" s="8">
        <v>4</v>
      </c>
      <c r="R71" s="5"/>
      <c r="S71" s="8">
        <v>2</v>
      </c>
      <c r="T71" s="5"/>
      <c r="U71" s="8">
        <v>1</v>
      </c>
      <c r="V71" s="5">
        <v>2</v>
      </c>
      <c r="W71" s="15">
        <f t="shared" ref="W71:W78" si="1">SUM(B71:V71)</f>
        <v>25</v>
      </c>
    </row>
    <row r="72" spans="1:26" s="2" customFormat="1" ht="12" customHeight="1" x14ac:dyDescent="0.2">
      <c r="A72" s="10" t="s">
        <v>65</v>
      </c>
      <c r="B72" s="5">
        <v>10</v>
      </c>
      <c r="C72" s="8"/>
      <c r="D72" s="5"/>
      <c r="E72" s="8"/>
      <c r="F72" s="5"/>
      <c r="G72" s="8"/>
      <c r="H72" s="5">
        <v>2</v>
      </c>
      <c r="I72" s="8"/>
      <c r="J72" s="5"/>
      <c r="K72" s="8"/>
      <c r="L72" s="5"/>
      <c r="M72" s="8">
        <v>1</v>
      </c>
      <c r="N72" s="5">
        <v>2</v>
      </c>
      <c r="O72" s="8">
        <v>1</v>
      </c>
      <c r="P72" s="5">
        <v>2</v>
      </c>
      <c r="Q72" s="8">
        <v>1</v>
      </c>
      <c r="R72" s="5">
        <v>1</v>
      </c>
      <c r="S72" s="8">
        <v>3</v>
      </c>
      <c r="T72" s="5"/>
      <c r="U72" s="8">
        <v>1</v>
      </c>
      <c r="V72" s="5"/>
      <c r="W72" s="15">
        <f t="shared" si="1"/>
        <v>24</v>
      </c>
    </row>
    <row r="73" spans="1:26" s="2" customFormat="1" ht="12" customHeight="1" x14ac:dyDescent="0.2">
      <c r="A73" s="10" t="s">
        <v>61</v>
      </c>
      <c r="B73" s="5"/>
      <c r="C73" s="8"/>
      <c r="D73" s="5">
        <v>3</v>
      </c>
      <c r="E73" s="8">
        <v>5</v>
      </c>
      <c r="F73" s="5">
        <v>7</v>
      </c>
      <c r="G73" s="8">
        <v>4</v>
      </c>
      <c r="H73" s="5">
        <v>1</v>
      </c>
      <c r="I73" s="8">
        <v>2</v>
      </c>
      <c r="J73" s="5">
        <v>1</v>
      </c>
      <c r="K73" s="8"/>
      <c r="L73" s="5"/>
      <c r="M73" s="8"/>
      <c r="N73" s="5"/>
      <c r="O73" s="8"/>
      <c r="P73" s="5"/>
      <c r="Q73" s="8"/>
      <c r="R73" s="5"/>
      <c r="S73" s="8"/>
      <c r="T73" s="5"/>
      <c r="U73" s="8"/>
      <c r="V73" s="5"/>
      <c r="W73" s="15">
        <f t="shared" si="1"/>
        <v>23</v>
      </c>
    </row>
    <row r="74" spans="1:26" s="2" customFormat="1" ht="12" customHeight="1" x14ac:dyDescent="0.2">
      <c r="A74" s="10" t="s">
        <v>69</v>
      </c>
      <c r="B74" s="5">
        <v>1</v>
      </c>
      <c r="C74" s="8">
        <v>1</v>
      </c>
      <c r="D74" s="5">
        <v>2</v>
      </c>
      <c r="E74" s="8"/>
      <c r="F74" s="5">
        <v>5</v>
      </c>
      <c r="G74" s="8"/>
      <c r="H74" s="5">
        <v>2</v>
      </c>
      <c r="I74" s="8">
        <v>2</v>
      </c>
      <c r="J74" s="5">
        <v>2</v>
      </c>
      <c r="K74" s="8">
        <v>1</v>
      </c>
      <c r="L74" s="5"/>
      <c r="M74" s="8"/>
      <c r="N74" s="5">
        <v>1</v>
      </c>
      <c r="O74" s="8">
        <v>1</v>
      </c>
      <c r="P74" s="5">
        <v>3</v>
      </c>
      <c r="Q74" s="8"/>
      <c r="R74" s="5"/>
      <c r="S74" s="8"/>
      <c r="T74" s="5"/>
      <c r="U74" s="8"/>
      <c r="V74" s="5"/>
      <c r="W74" s="15">
        <f t="shared" si="1"/>
        <v>21</v>
      </c>
    </row>
    <row r="75" spans="1:26" s="2" customFormat="1" ht="12" customHeight="1" x14ac:dyDescent="0.2">
      <c r="A75" s="10" t="s">
        <v>73</v>
      </c>
      <c r="B75" s="5">
        <v>18</v>
      </c>
      <c r="C75" s="8"/>
      <c r="D75" s="5"/>
      <c r="E75" s="8">
        <v>1</v>
      </c>
      <c r="F75" s="5"/>
      <c r="G75" s="8"/>
      <c r="H75" s="5"/>
      <c r="I75" s="8"/>
      <c r="J75" s="5"/>
      <c r="K75" s="8"/>
      <c r="L75" s="5"/>
      <c r="M75" s="8"/>
      <c r="N75" s="5"/>
      <c r="O75" s="8"/>
      <c r="P75" s="5"/>
      <c r="Q75" s="8"/>
      <c r="R75" s="5"/>
      <c r="S75" s="8"/>
      <c r="T75" s="5"/>
      <c r="U75" s="8"/>
      <c r="V75" s="5"/>
      <c r="W75" s="15">
        <f t="shared" si="1"/>
        <v>19</v>
      </c>
    </row>
    <row r="76" spans="1:26" s="2" customFormat="1" ht="12" customHeight="1" x14ac:dyDescent="0.2">
      <c r="A76" s="10" t="s">
        <v>59</v>
      </c>
      <c r="B76" s="5">
        <v>5</v>
      </c>
      <c r="C76" s="8"/>
      <c r="D76" s="5">
        <v>1</v>
      </c>
      <c r="E76" s="8"/>
      <c r="F76" s="5">
        <v>1</v>
      </c>
      <c r="G76" s="8">
        <v>2</v>
      </c>
      <c r="H76" s="5">
        <v>1</v>
      </c>
      <c r="I76" s="8">
        <v>1</v>
      </c>
      <c r="J76" s="5"/>
      <c r="K76" s="8">
        <v>3</v>
      </c>
      <c r="L76" s="5"/>
      <c r="M76" s="8"/>
      <c r="N76" s="5"/>
      <c r="O76" s="8"/>
      <c r="P76" s="5">
        <v>3</v>
      </c>
      <c r="Q76" s="8">
        <v>1</v>
      </c>
      <c r="R76" s="5"/>
      <c r="S76" s="8"/>
      <c r="T76" s="5"/>
      <c r="U76" s="8"/>
      <c r="V76" s="5"/>
      <c r="W76" s="15">
        <f t="shared" si="1"/>
        <v>18</v>
      </c>
    </row>
    <row r="77" spans="1:26" ht="12" customHeight="1" x14ac:dyDescent="0.2">
      <c r="A77" s="11" t="s">
        <v>70</v>
      </c>
      <c r="B77" s="6">
        <v>15</v>
      </c>
      <c r="C77" s="9"/>
      <c r="D77" s="6"/>
      <c r="E77" s="9"/>
      <c r="F77" s="6"/>
      <c r="G77" s="9"/>
      <c r="H77" s="6"/>
      <c r="I77" s="9"/>
      <c r="J77" s="6"/>
      <c r="K77" s="9"/>
      <c r="L77" s="6"/>
      <c r="M77" s="9"/>
      <c r="N77" s="6"/>
      <c r="O77" s="9"/>
      <c r="P77" s="6"/>
      <c r="Q77" s="9"/>
      <c r="R77" s="6"/>
      <c r="S77" s="9"/>
      <c r="T77" s="6"/>
      <c r="U77" s="9"/>
      <c r="V77" s="6"/>
      <c r="W77" s="16">
        <f t="shared" si="1"/>
        <v>15</v>
      </c>
      <c r="Z77" s="2"/>
    </row>
    <row r="78" spans="1:26" ht="12" customHeight="1" x14ac:dyDescent="0.2">
      <c r="A78" s="3" t="s">
        <v>71</v>
      </c>
      <c r="B78" s="3">
        <v>459</v>
      </c>
      <c r="C78" s="3">
        <v>10</v>
      </c>
      <c r="D78" s="3">
        <v>9</v>
      </c>
      <c r="E78" s="3">
        <v>7</v>
      </c>
      <c r="F78" s="3">
        <v>4</v>
      </c>
      <c r="G78" s="3">
        <v>7</v>
      </c>
      <c r="H78" s="3">
        <v>6</v>
      </c>
      <c r="I78" s="3">
        <v>3</v>
      </c>
      <c r="J78" s="3">
        <v>1</v>
      </c>
      <c r="K78" s="3">
        <v>1</v>
      </c>
      <c r="L78" s="3">
        <v>5</v>
      </c>
      <c r="M78" s="3">
        <v>6</v>
      </c>
      <c r="N78" s="3">
        <v>3</v>
      </c>
      <c r="O78" s="3">
        <v>10</v>
      </c>
      <c r="P78" s="3">
        <v>5</v>
      </c>
      <c r="Q78" s="3">
        <v>2</v>
      </c>
      <c r="R78" s="3">
        <v>3</v>
      </c>
      <c r="S78" s="3">
        <v>3</v>
      </c>
      <c r="T78" s="3">
        <v>3</v>
      </c>
      <c r="U78" s="3">
        <v>8</v>
      </c>
      <c r="V78" s="3">
        <v>4</v>
      </c>
      <c r="W78" s="17">
        <f t="shared" si="1"/>
        <v>559</v>
      </c>
    </row>
    <row r="79" spans="1:26" ht="32.25" x14ac:dyDescent="0.2">
      <c r="A79" s="30" t="s">
        <v>1</v>
      </c>
      <c r="B79" s="31">
        <v>133159</v>
      </c>
      <c r="C79" s="31">
        <v>28895</v>
      </c>
      <c r="D79" s="31">
        <v>29652</v>
      </c>
      <c r="E79" s="31">
        <v>33508</v>
      </c>
      <c r="F79" s="31">
        <v>32403</v>
      </c>
      <c r="G79" s="31">
        <v>37998</v>
      </c>
      <c r="H79" s="31">
        <v>39946</v>
      </c>
      <c r="I79" s="31">
        <v>35820</v>
      </c>
      <c r="J79" s="31">
        <v>28964</v>
      </c>
      <c r="K79" s="31">
        <v>27886</v>
      </c>
      <c r="L79" s="31">
        <v>25813</v>
      </c>
      <c r="M79" s="31">
        <v>25082</v>
      </c>
      <c r="N79" s="31">
        <v>25521</v>
      </c>
      <c r="O79" s="31">
        <v>30692</v>
      </c>
      <c r="P79" s="31">
        <v>34982</v>
      </c>
      <c r="Q79" s="31">
        <v>21916</v>
      </c>
      <c r="R79" s="31">
        <v>6965</v>
      </c>
      <c r="S79" s="31">
        <v>6696</v>
      </c>
      <c r="T79" s="31">
        <v>9586</v>
      </c>
      <c r="U79" s="31">
        <v>9822</v>
      </c>
      <c r="V79" s="31">
        <v>9297</v>
      </c>
      <c r="W79" s="31">
        <f>SUM(B79:V79)</f>
        <v>634603</v>
      </c>
    </row>
    <row r="80" spans="1:26" ht="28.5" customHeight="1" x14ac:dyDescent="0.3">
      <c r="W80" s="19"/>
    </row>
  </sheetData>
  <mergeCells count="3">
    <mergeCell ref="A2:W2"/>
    <mergeCell ref="B4:V4"/>
    <mergeCell ref="W4:W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01_01_2022</vt:lpstr>
      <vt:lpstr>01_01_2021</vt:lpstr>
      <vt:lpstr>01_01_2020</vt:lpstr>
      <vt:lpstr>01_01_2019</vt:lpstr>
      <vt:lpstr>01_01_2018</vt:lpstr>
      <vt:lpstr>01_01_2017</vt:lpstr>
      <vt:lpstr>01_01_2016</vt:lpstr>
      <vt:lpstr>01_01_2015</vt:lpstr>
      <vt:lpstr>01_01_2014</vt:lpstr>
      <vt:lpstr>01_01_2013</vt:lpstr>
    </vt:vector>
  </TitlesOfParts>
  <Company>CSDD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Juris Kreicbergs</cp:lastModifiedBy>
  <cp:lastPrinted>2020-01-21T13:30:19Z</cp:lastPrinted>
  <dcterms:created xsi:type="dcterms:W3CDTF">1997-02-05T09:57:08Z</dcterms:created>
  <dcterms:modified xsi:type="dcterms:W3CDTF">2022-04-13T14:35:11Z</dcterms:modified>
</cp:coreProperties>
</file>