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nneteu-my.sharepoint.com/personal/sandjai_ramasray_tennet_eu/Documents/GithubCopilotWS/Biljart/"/>
    </mc:Choice>
  </mc:AlternateContent>
  <xr:revisionPtr revIDLastSave="0" documentId="8_{BCF40FB0-13A8-4294-92A5-0863F341ED1B}" xr6:coauthVersionLast="47" xr6:coauthVersionMax="47" xr10:uidLastSave="{00000000-0000-0000-0000-000000000000}"/>
  <bookViews>
    <workbookView xWindow="15420" yWindow="1905" windowWidth="33105" windowHeight="19110" xr2:uid="{00000000-000D-0000-FFFF-FFFF00000000}"/>
  </bookViews>
  <sheets>
    <sheet name="Blad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" l="1"/>
  <c r="C39" i="1"/>
  <c r="B39" i="1"/>
  <c r="D38" i="1"/>
  <c r="C38" i="1"/>
  <c r="B38" i="1"/>
  <c r="B29" i="1"/>
  <c r="B28" i="1"/>
  <c r="C30" i="1"/>
  <c r="B30" i="1"/>
  <c r="D30" i="1"/>
  <c r="D29" i="1"/>
  <c r="C29" i="1"/>
  <c r="D28" i="1"/>
  <c r="C28" i="1"/>
  <c r="D27" i="1"/>
  <c r="C27" i="1"/>
  <c r="B27" i="1"/>
  <c r="D26" i="1"/>
  <c r="C26" i="1"/>
  <c r="B26" i="1"/>
  <c r="E25" i="1"/>
  <c r="D25" i="1"/>
  <c r="C25" i="1"/>
  <c r="B25" i="1"/>
  <c r="D24" i="1"/>
  <c r="C24" i="1"/>
  <c r="B24" i="1"/>
  <c r="D23" i="1"/>
  <c r="B23" i="1"/>
  <c r="C23" i="1"/>
  <c r="D22" i="1"/>
  <c r="C22" i="1"/>
  <c r="B22" i="1"/>
  <c r="E21" i="1"/>
  <c r="D21" i="1"/>
  <c r="C21" i="1"/>
  <c r="B21" i="1"/>
  <c r="E20" i="1"/>
  <c r="D20" i="1"/>
  <c r="C20" i="1"/>
  <c r="B20" i="1"/>
  <c r="D19" i="1"/>
  <c r="E19" i="1"/>
  <c r="C19" i="1"/>
  <c r="B19" i="1"/>
  <c r="B11" i="1"/>
  <c r="C11" i="1"/>
  <c r="E11" i="1"/>
  <c r="D11" i="1"/>
  <c r="D10" i="1"/>
  <c r="B10" i="1"/>
  <c r="E10" i="1"/>
  <c r="C10" i="1"/>
  <c r="D9" i="1"/>
  <c r="C9" i="1"/>
  <c r="E9" i="1"/>
  <c r="B9" i="1"/>
  <c r="B8" i="1"/>
  <c r="C8" i="1"/>
  <c r="D8" i="1"/>
  <c r="E8" i="1"/>
  <c r="E7" i="1"/>
  <c r="D7" i="1"/>
  <c r="C7" i="1"/>
  <c r="B7" i="1"/>
  <c r="D6" i="1"/>
  <c r="C6" i="1"/>
  <c r="E6" i="1"/>
  <c r="B6" i="1"/>
  <c r="E5" i="1"/>
  <c r="D5" i="1"/>
  <c r="C5" i="1"/>
  <c r="B5" i="1"/>
  <c r="E4" i="1"/>
  <c r="B4" i="1"/>
  <c r="C4" i="1"/>
  <c r="D4" i="1"/>
  <c r="D3" i="1"/>
  <c r="B3" i="1"/>
  <c r="E3" i="1"/>
  <c r="C3" i="1"/>
  <c r="C2" i="1"/>
  <c r="B2" i="1"/>
  <c r="D2" i="1"/>
  <c r="E2" i="1"/>
</calcChain>
</file>

<file path=xl/sharedStrings.xml><?xml version="1.0" encoding="utf-8"?>
<sst xmlns="http://schemas.openxmlformats.org/spreadsheetml/2006/main" count="4" uniqueCount="4">
  <si>
    <t>sandjai</t>
  </si>
  <si>
    <t xml:space="preserve">kris </t>
  </si>
  <si>
    <t>bhajo</t>
  </si>
  <si>
    <t>emiel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</si>
</sst>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7" fontId="0" fillId="0" borderId="0" xfId="0" applyNumberFormat="1"/>
    <xf numFmtId="2" fontId="0" fillId="0" borderId="0" xfId="0" applyNumberFormat="1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selection activeCell="H33" sqref="H33"/>
    </sheetView>
  </sheetViews>
  <sheetFormatPr defaultRowHeight="15" x14ac:dyDescent="0.25"/>
  <cols>
    <col min="1" max="1" width="10.7109375" style="1" bestFit="1" customWidth="1"/>
    <col min="2" max="5" width="12" bestFit="1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>
        <v>46073</v>
      </c>
      <c r="B2">
        <f>10/30</f>
        <v>0.33333333333333331</v>
      </c>
      <c r="C2">
        <f>4/30</f>
        <v>0.13333333333333333</v>
      </c>
      <c r="D2">
        <f>1/30</f>
        <v>3.3333333333333333E-2</v>
      </c>
      <c r="E2">
        <f>16/30</f>
        <v>0.53333333333333333</v>
      </c>
    </row>
    <row r="3" spans="1:5" x14ac:dyDescent="0.25">
      <c r="B3">
        <f>9/30</f>
        <v>0.3</v>
      </c>
      <c r="C3">
        <f>4/30</f>
        <v>0.13333333333333333</v>
      </c>
      <c r="D3">
        <f>10/30</f>
        <v>0.33333333333333331</v>
      </c>
      <c r="E3">
        <f>10/30</f>
        <v>0.33333333333333331</v>
      </c>
    </row>
    <row r="4" spans="1:5" x14ac:dyDescent="0.25">
      <c r="B4">
        <f>12/30</f>
        <v>0.4</v>
      </c>
      <c r="C4">
        <f>3/30</f>
        <v>0.1</v>
      </c>
      <c r="D4">
        <f>16/30</f>
        <v>0.53333333333333333</v>
      </c>
      <c r="E4">
        <f>21/30</f>
        <v>0.7</v>
      </c>
    </row>
    <row r="5" spans="1:5" x14ac:dyDescent="0.25">
      <c r="B5">
        <f>8/30</f>
        <v>0.26666666666666666</v>
      </c>
      <c r="C5">
        <f>13/30</f>
        <v>0.43333333333333335</v>
      </c>
      <c r="D5">
        <f>9/30</f>
        <v>0.3</v>
      </c>
      <c r="E5">
        <f>7/30</f>
        <v>0.23333333333333334</v>
      </c>
    </row>
    <row r="6" spans="1:5" x14ac:dyDescent="0.25">
      <c r="A6" s="1">
        <v>46080</v>
      </c>
      <c r="B6">
        <f>7/30</f>
        <v>0.23333333333333334</v>
      </c>
      <c r="C6">
        <f>11/30</f>
        <v>0.36666666666666664</v>
      </c>
      <c r="D6">
        <f>5/30</f>
        <v>0.16666666666666666</v>
      </c>
      <c r="E6">
        <f>21/30</f>
        <v>0.7</v>
      </c>
    </row>
    <row r="7" spans="1:5" x14ac:dyDescent="0.25">
      <c r="B7">
        <f>15/30</f>
        <v>0.5</v>
      </c>
      <c r="C7">
        <f>7/30</f>
        <v>0.23333333333333334</v>
      </c>
      <c r="D7">
        <f>4/30</f>
        <v>0.13333333333333333</v>
      </c>
      <c r="E7">
        <f>14/30</f>
        <v>0.46666666666666667</v>
      </c>
    </row>
    <row r="8" spans="1:5" x14ac:dyDescent="0.25">
      <c r="B8">
        <f>12/30</f>
        <v>0.4</v>
      </c>
      <c r="C8">
        <f>16/30</f>
        <v>0.53333333333333333</v>
      </c>
      <c r="D8">
        <f>9/30</f>
        <v>0.3</v>
      </c>
      <c r="E8">
        <f>16/30</f>
        <v>0.53333333333333333</v>
      </c>
    </row>
    <row r="9" spans="1:5" x14ac:dyDescent="0.25">
      <c r="A9" s="1">
        <v>46087</v>
      </c>
      <c r="B9">
        <f>13/30</f>
        <v>0.43333333333333335</v>
      </c>
      <c r="C9">
        <f>18/30</f>
        <v>0.6</v>
      </c>
      <c r="D9">
        <f>2/30</f>
        <v>6.6666666666666666E-2</v>
      </c>
      <c r="E9">
        <f>21/30</f>
        <v>0.7</v>
      </c>
    </row>
    <row r="10" spans="1:5" x14ac:dyDescent="0.25">
      <c r="B10">
        <f>7/30</f>
        <v>0.23333333333333334</v>
      </c>
      <c r="C10">
        <f>11/30</f>
        <v>0.36666666666666664</v>
      </c>
      <c r="D10">
        <f>18/30</f>
        <v>0.6</v>
      </c>
      <c r="E10">
        <f>16/30</f>
        <v>0.53333333333333333</v>
      </c>
    </row>
    <row r="11" spans="1:5" x14ac:dyDescent="0.25">
      <c r="B11">
        <f>5/30</f>
        <v>0.16666666666666666</v>
      </c>
      <c r="C11">
        <f>18/30</f>
        <v>0.6</v>
      </c>
      <c r="D11">
        <f>11/30</f>
        <v>0.36666666666666664</v>
      </c>
      <c r="E11">
        <f>23/30</f>
        <v>0.76666666666666672</v>
      </c>
    </row>
    <row r="12" spans="1:5" x14ac:dyDescent="0.25">
      <c r="A12" s="1">
        <v>46108</v>
      </c>
      <c r="B12">
        <v>0.28000000000000003</v>
      </c>
      <c r="C12">
        <v>0.19230769230769232</v>
      </c>
      <c r="D12">
        <v>0.4</v>
      </c>
    </row>
    <row r="13" spans="1:5" x14ac:dyDescent="0.25">
      <c r="B13">
        <v>0.28000000000000003</v>
      </c>
      <c r="C13">
        <v>0.28000000000000003</v>
      </c>
      <c r="D13">
        <v>0.28000000000000003</v>
      </c>
    </row>
    <row r="14" spans="1:5" x14ac:dyDescent="0.25">
      <c r="B14">
        <v>0.43333333333333335</v>
      </c>
      <c r="C14">
        <v>0.23333333333333334</v>
      </c>
      <c r="D14">
        <v>0.5</v>
      </c>
    </row>
    <row r="15" spans="1:5" x14ac:dyDescent="0.25">
      <c r="B15">
        <v>0.33333333333333331</v>
      </c>
      <c r="C15">
        <v>0.6</v>
      </c>
      <c r="D15">
        <v>0.23333333333333334</v>
      </c>
    </row>
    <row r="16" spans="1:5" x14ac:dyDescent="0.25">
      <c r="A16" s="1">
        <v>46115</v>
      </c>
      <c r="B16">
        <v>0.33333333333333331</v>
      </c>
      <c r="C16">
        <v>0.3</v>
      </c>
      <c r="D16">
        <v>0.23333333333333334</v>
      </c>
      <c r="E16">
        <v>0.7</v>
      </c>
    </row>
    <row r="17" spans="1:5" x14ac:dyDescent="0.25">
      <c r="B17">
        <v>0.33333333333333331</v>
      </c>
      <c r="C17">
        <v>0.23333333333333334</v>
      </c>
      <c r="D17">
        <v>0.2</v>
      </c>
      <c r="E17">
        <v>0.56666666666666665</v>
      </c>
    </row>
    <row r="18" spans="1:5" x14ac:dyDescent="0.25">
      <c r="B18">
        <v>0.4</v>
      </c>
      <c r="C18">
        <v>0.16666666666666666</v>
      </c>
      <c r="D18">
        <v>0.33333333333333331</v>
      </c>
      <c r="E18">
        <v>0.4</v>
      </c>
    </row>
    <row r="19" spans="1:5" x14ac:dyDescent="0.25">
      <c r="A19" s="1">
        <v>46122</v>
      </c>
      <c r="B19">
        <f>11/30</f>
        <v>0.36666666666666664</v>
      </c>
      <c r="C19">
        <f>8/30</f>
        <v>0.26666666666666666</v>
      </c>
      <c r="D19">
        <f>12/30</f>
        <v>0.4</v>
      </c>
      <c r="E19">
        <f>12/30</f>
        <v>0.4</v>
      </c>
    </row>
    <row r="20" spans="1:5" x14ac:dyDescent="0.25">
      <c r="B20">
        <f>6/30</f>
        <v>0.2</v>
      </c>
      <c r="C20">
        <f>9/30</f>
        <v>0.3</v>
      </c>
      <c r="D20">
        <f>3/30</f>
        <v>0.1</v>
      </c>
      <c r="E20">
        <f>15/30</f>
        <v>0.5</v>
      </c>
    </row>
    <row r="21" spans="1:5" x14ac:dyDescent="0.25">
      <c r="B21">
        <f>10/30</f>
        <v>0.33333333333333331</v>
      </c>
      <c r="C21">
        <f>11/30</f>
        <v>0.36666666666666664</v>
      </c>
      <c r="D21">
        <f>10/30</f>
        <v>0.33333333333333331</v>
      </c>
      <c r="E21">
        <f>9/30</f>
        <v>0.3</v>
      </c>
    </row>
    <row r="22" spans="1:5" x14ac:dyDescent="0.25">
      <c r="A22" s="1">
        <v>46129</v>
      </c>
      <c r="B22">
        <f>2/30</f>
        <v>6.6666666666666666E-2</v>
      </c>
      <c r="C22" s="2">
        <f>8/30</f>
        <v>0.26666666666666666</v>
      </c>
      <c r="D22">
        <f>7/30</f>
        <v>0.23333333333333334</v>
      </c>
    </row>
    <row r="23" spans="1:5" x14ac:dyDescent="0.25">
      <c r="B23">
        <f>10/30</f>
        <v>0.33333333333333331</v>
      </c>
      <c r="C23">
        <f>11/30</f>
        <v>0.36666666666666664</v>
      </c>
      <c r="D23">
        <f>11/30</f>
        <v>0.36666666666666664</v>
      </c>
    </row>
    <row r="24" spans="1:5" x14ac:dyDescent="0.25">
      <c r="B24">
        <f>12/30</f>
        <v>0.4</v>
      </c>
      <c r="C24">
        <f>12/30</f>
        <v>0.4</v>
      </c>
      <c r="D24">
        <f>8/30</f>
        <v>0.26666666666666666</v>
      </c>
    </row>
    <row r="25" spans="1:5" x14ac:dyDescent="0.25">
      <c r="A25" s="1">
        <v>46136</v>
      </c>
      <c r="B25">
        <f>16/30</f>
        <v>0.53333333333333333</v>
      </c>
      <c r="C25">
        <f>14/30</f>
        <v>0.46666666666666667</v>
      </c>
      <c r="D25">
        <f>7/30</f>
        <v>0.23333333333333334</v>
      </c>
      <c r="E25">
        <f>16/30</f>
        <v>0.53333333333333333</v>
      </c>
    </row>
    <row r="26" spans="1:5" x14ac:dyDescent="0.25">
      <c r="B26">
        <f>10/30</f>
        <v>0.33333333333333331</v>
      </c>
      <c r="C26">
        <f>14/30</f>
        <v>0.46666666666666667</v>
      </c>
      <c r="D26">
        <f>4/39</f>
        <v>0.10256410256410256</v>
      </c>
    </row>
    <row r="27" spans="1:5" x14ac:dyDescent="0.25">
      <c r="B27">
        <f>10/30</f>
        <v>0.33333333333333331</v>
      </c>
      <c r="C27">
        <f>9/30</f>
        <v>0.3</v>
      </c>
      <c r="D27">
        <f>6/30</f>
        <v>0.2</v>
      </c>
    </row>
    <row r="28" spans="1:5" x14ac:dyDescent="0.25">
      <c r="A28" s="1">
        <v>46151</v>
      </c>
      <c r="B28" s="3">
        <f>7/30</f>
        <v>0.23333333333333334</v>
      </c>
      <c r="C28">
        <f>19/30</f>
        <v>0.6333333333333333</v>
      </c>
      <c r="D28">
        <f>4/30</f>
        <v>0.13333333333333333</v>
      </c>
    </row>
    <row r="29" spans="1:5" x14ac:dyDescent="0.25">
      <c r="B29">
        <f>8/30</f>
        <v>0.26666666666666666</v>
      </c>
      <c r="C29">
        <f>10/30</f>
        <v>0.33333333333333331</v>
      </c>
      <c r="D29">
        <f>6/30</f>
        <v>0.2</v>
      </c>
    </row>
    <row r="30" spans="1:5" x14ac:dyDescent="0.25">
      <c r="B30">
        <f>9/25</f>
        <v>0.36</v>
      </c>
      <c r="C30">
        <f>14/25</f>
        <v>0.56000000000000005</v>
      </c>
      <c r="D30">
        <f>12/25</f>
        <v>0.48</v>
      </c>
    </row>
    <row r="31" spans="1:5" x14ac:dyDescent="0.25">
      <c r="A31" s="5">
        <v>46157</v>
      </c>
      <c r="B31" s="4">
        <v>0.43333333333333335</v>
      </c>
      <c r="C31" s="4">
        <v>0.56666666666666665</v>
      </c>
      <c r="D31" s="4">
        <v>0.33333333333333331</v>
      </c>
      <c r="E31" s="4">
        <v>0.56666666666666665</v>
      </c>
    </row>
    <row r="32" spans="1:5" x14ac:dyDescent="0.25">
      <c r="A32" s="4"/>
      <c r="B32" s="4">
        <v>0.46666666666666667</v>
      </c>
      <c r="C32" s="4">
        <v>0.46666666666666667</v>
      </c>
      <c r="D32" s="4">
        <v>0.43333333333333335</v>
      </c>
      <c r="E32" s="4">
        <v>0.6</v>
      </c>
    </row>
    <row r="33" spans="1:5" x14ac:dyDescent="0.25">
      <c r="A33" s="4"/>
      <c r="B33" s="4">
        <v>0.46666666666666667</v>
      </c>
      <c r="C33" s="4">
        <v>0.43333333333333335</v>
      </c>
      <c r="D33" s="4">
        <v>0.43333333333333335</v>
      </c>
      <c r="E33" s="4">
        <v>0.43333333333333335</v>
      </c>
    </row>
    <row r="34" spans="1:5" x14ac:dyDescent="0.25">
      <c r="A34" s="5">
        <v>46162</v>
      </c>
      <c r="B34" s="4">
        <v>0.6</v>
      </c>
      <c r="C34" s="4">
        <v>0.24</v>
      </c>
      <c r="D34" s="4">
        <v>0.32</v>
      </c>
      <c r="E34" s="4">
        <v>0.24</v>
      </c>
    </row>
    <row r="35" spans="1:5" x14ac:dyDescent="0.25">
      <c r="A35" s="4"/>
      <c r="B35" s="4">
        <v>0.28000000000000003</v>
      </c>
      <c r="C35" s="4">
        <v>0.16</v>
      </c>
      <c r="D35" s="4">
        <v>0.24</v>
      </c>
      <c r="E35" s="4">
        <v>0.84</v>
      </c>
    </row>
    <row r="36" spans="1:5" x14ac:dyDescent="0.25">
      <c r="A36" s="5">
        <v>46234</v>
      </c>
      <c r="B36" s="4">
        <v>0.36666666666666664</v>
      </c>
      <c r="C36" s="4">
        <v>0.46666666666666667</v>
      </c>
      <c r="D36" s="4">
        <v>0.3</v>
      </c>
      <c r="E36" s="4"/>
    </row>
    <row r="37" spans="1:5" x14ac:dyDescent="0.25">
      <c r="A37" s="4"/>
      <c r="B37" s="4">
        <v>0.9</v>
      </c>
      <c r="C37" s="4">
        <v>0.33333333333333331</v>
      </c>
      <c r="D37" s="4">
        <v>0.33333333333333331</v>
      </c>
      <c r="E37" s="4"/>
    </row>
    <row r="38" spans="1:5" x14ac:dyDescent="0.25">
      <c r="A38" s="5">
        <v>46241</v>
      </c>
      <c r="B38" s="4">
        <f>9/30</f>
        <v>0.3</v>
      </c>
      <c r="C38" s="4">
        <f>13/30</f>
        <v>0.43333333333333335</v>
      </c>
      <c r="D38" s="4">
        <f>14/30</f>
        <v>0.46666666666666667</v>
      </c>
      <c r="E38" s="4"/>
    </row>
    <row r="39" spans="1:5" x14ac:dyDescent="0.25">
      <c r="A39" s="5"/>
      <c r="B39" s="4">
        <f>14/30</f>
        <v>0.46666666666666667</v>
      </c>
      <c r="C39" s="4">
        <f>14/30</f>
        <v>0.46666666666666667</v>
      </c>
      <c r="D39" s="4">
        <f>9/30</f>
        <v>0.3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118e09-08be-4360-a815-3fc29828016d}" enabled="1" method="Standard" siteId="{15b734ef-4a07-47e7-90f4-22cc84a7af2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Ramasray, Sandjai</dc:creator>
  <cp:lastModifiedBy>Ramasray, Sandjai</cp:lastModifiedBy>
  <dcterms:created xsi:type="dcterms:W3CDTF">2006-09-16T00:00:00Z</dcterms:created>
  <dcterms:modified xsi:type="dcterms:W3CDTF">2026-08-14T15:50:20Z</dcterms:modified>
</cp:coreProperties>
</file>