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Aeonmed_Prj\NIP\PCB\Turbo\Doc\"/>
    </mc:Choice>
  </mc:AlternateContent>
  <xr:revisionPtr revIDLastSave="0" documentId="13_ncr:1_{7EB35000-EF1B-4F5E-B2D9-2B3AD09BAB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<sst xmlns="http://schemas.openxmlformats.org/spreadsheetml/2006/main" count="204" uniqueCount="171">
  <si>
    <t>C1, C2, C10, C13, C50, C56, C57, C58, C59, C60, C61, C62, C63, C65, C66, C67, C68, C77, C80, C81</t>
  </si>
  <si>
    <t>Part Number</t>
  </si>
  <si>
    <t>Description</t>
  </si>
  <si>
    <t>Designator</t>
  </si>
  <si>
    <t>Quantity</t>
  </si>
  <si>
    <t>C-0603</t>
  </si>
  <si>
    <t>C-0805</t>
  </si>
  <si>
    <t>C-1210</t>
  </si>
  <si>
    <t>BAT54S</t>
  </si>
  <si>
    <t>50491</t>
  </si>
  <si>
    <t>ZENER</t>
  </si>
  <si>
    <t>FB-0805</t>
  </si>
  <si>
    <t>FB-0603</t>
  </si>
  <si>
    <t>SN74LVC3G17DCUR</t>
  </si>
  <si>
    <t>TMC4671</t>
  </si>
  <si>
    <t>JST_PH 2.00-5</t>
  </si>
  <si>
    <t>74438367100</t>
  </si>
  <si>
    <t>BSC027N04LS</t>
  </si>
  <si>
    <t>R-2512</t>
  </si>
  <si>
    <t>R-0603</t>
  </si>
  <si>
    <t>R 0603</t>
  </si>
  <si>
    <t>ESD, TVS, SRV05-4.TCT</t>
  </si>
  <si>
    <t>AD8418</t>
  </si>
  <si>
    <t>SGM61230</t>
  </si>
  <si>
    <t>INA381A2IDSGR</t>
  </si>
  <si>
    <t>LM5109</t>
  </si>
  <si>
    <t>mus50/5/4q</t>
  </si>
  <si>
    <t>TLV333IDBVR</t>
  </si>
  <si>
    <t>LM1117IMPX-3.3</t>
  </si>
  <si>
    <t>Y-X32F_JFVNY</t>
  </si>
  <si>
    <t>品牌：NXP，型号：BAT54S，0.11A,30V，ROHS</t>
  </si>
  <si>
    <t>品牌：DIOTEC，型号：SKL110，1A，100V，ROHS</t>
  </si>
  <si>
    <t>品牌：NXP，型号：BZX384-B13，13V，SOD-323，ROHS</t>
  </si>
  <si>
    <t>品牌：VISHAY,型号：SS14,1A,40V,ROHS</t>
  </si>
  <si>
    <t>Rdc0.3Ω,伍尔特,742792032</t>
  </si>
  <si>
    <t>品牌：TDK，型号：MPZ1608S601A , 600 ohm@100MHz ，1 A，25%，ROHS</t>
  </si>
  <si>
    <t>品牌：JST 型号：B5B-PH-K-S，直插，间距2.00，5pin</t>
  </si>
  <si>
    <t>WE-MAPI SMT Power Inductor, size 5030, 10µH, 3.3A, 70.2mΩ</t>
  </si>
  <si>
    <t>品牌：INFINEON，型号： BSC027N04LSG，40V，100A，ROHS</t>
  </si>
  <si>
    <t>品牌：VISHAY，型号：NTCS0603E3103FHT，10K@25℃, 1%，B=3960,ROHS</t>
  </si>
  <si>
    <t>品牌：SEMTECH ，型号：SRV05-4.TCT，ROHS</t>
  </si>
  <si>
    <t>品牌：ADI，型号：AD8418ABRMZ，ROHS</t>
  </si>
  <si>
    <t>品牌：TI，型号：INA381A1IDGSR，ROHS</t>
  </si>
  <si>
    <t>品牌：TI，型号：LM5109BSD/NOPB，ROHS</t>
  </si>
  <si>
    <t>品牌：TI，型号：TLV333IDBVR,SOIC-8,–25°~+85°C,单运放，ROHS</t>
  </si>
  <si>
    <t>品牌：TI，型号：LM1117IMPX-3.3/NOPB,ROHS</t>
  </si>
  <si>
    <t>品牌：TAITIEN,型号：（OX系列）OXETELJANF-8.000000，尺寸：3.2 x 2.5mm</t>
  </si>
  <si>
    <t>品牌：TAITIEN,型号：（OX系列）OXETELJANF-25.000000，尺寸：3.2 x 2.5mm</t>
  </si>
  <si>
    <t>C3, C5, C8, C11, C17, C26, C27, C28, C29, C33, C37, C41, C44, C70, C71</t>
  </si>
  <si>
    <t>C4, C36</t>
  </si>
  <si>
    <t>C6, C7, C38, C39</t>
  </si>
  <si>
    <t>C9, C18</t>
  </si>
  <si>
    <t>C14, C15, C16</t>
  </si>
  <si>
    <t>C19, C34</t>
  </si>
  <si>
    <t>C23, C24, C25</t>
  </si>
  <si>
    <t>C30, C31, C32</t>
  </si>
  <si>
    <t>C35, C40</t>
  </si>
  <si>
    <t>C42</t>
  </si>
  <si>
    <t>C51</t>
  </si>
  <si>
    <t>C52</t>
  </si>
  <si>
    <t>C55</t>
  </si>
  <si>
    <t>C184</t>
  </si>
  <si>
    <t>D7, D16</t>
  </si>
  <si>
    <t>D10, D11, D17</t>
  </si>
  <si>
    <t>D13, D14, D15</t>
  </si>
  <si>
    <t>D22</t>
  </si>
  <si>
    <t>FB1</t>
  </si>
  <si>
    <t>FB2</t>
  </si>
  <si>
    <t>IC1</t>
  </si>
  <si>
    <t>IC200</t>
  </si>
  <si>
    <t>J6</t>
  </si>
  <si>
    <t>L1, L2</t>
  </si>
  <si>
    <t>Q1</t>
  </si>
  <si>
    <t>Q2, Q3, Q4, Q5, Q6, Q7</t>
  </si>
  <si>
    <t>Q8</t>
  </si>
  <si>
    <t>Q10</t>
  </si>
  <si>
    <t>R1, R4</t>
  </si>
  <si>
    <t>R2, R67</t>
  </si>
  <si>
    <t>R3, R13</t>
  </si>
  <si>
    <t>R7</t>
  </si>
  <si>
    <t>R8, R17, R18, R20, R22, R25, R26, R59, R63, R69</t>
  </si>
  <si>
    <t>R9</t>
  </si>
  <si>
    <t>R10, R61</t>
  </si>
  <si>
    <t>R12, R43, R51</t>
  </si>
  <si>
    <t>R14, R15, R24, R27</t>
  </si>
  <si>
    <t>R21, R45, R46</t>
  </si>
  <si>
    <t>R28, R29, R30, R31, R32, R33, R34, R35, R38</t>
  </si>
  <si>
    <t>R36, R37, R39, R40, R41, R42, R49, R50, R54, R58, R80, R81, R82, R85, R86, R87, R88</t>
  </si>
  <si>
    <t>R52, R53</t>
  </si>
  <si>
    <t>R55</t>
  </si>
  <si>
    <t>R57</t>
  </si>
  <si>
    <t>R64</t>
  </si>
  <si>
    <t>R65</t>
  </si>
  <si>
    <t>R68</t>
  </si>
  <si>
    <t>R70</t>
  </si>
  <si>
    <t>R71</t>
  </si>
  <si>
    <t>RP5, RP6, RP7</t>
  </si>
  <si>
    <t>RP8, RP11</t>
  </si>
  <si>
    <t>TVS1</t>
  </si>
  <si>
    <t>U1, U3</t>
  </si>
  <si>
    <t>U2, U4</t>
  </si>
  <si>
    <t>U5</t>
  </si>
  <si>
    <t>U6, U7, U8</t>
  </si>
  <si>
    <t>U9</t>
  </si>
  <si>
    <t>U10</t>
  </si>
  <si>
    <t>U11</t>
  </si>
  <si>
    <t>U12</t>
  </si>
  <si>
    <t>Y1</t>
  </si>
  <si>
    <t>Y2</t>
  </si>
  <si>
    <t>R-0402</t>
    <phoneticPr fontId="2" type="noConversion"/>
  </si>
  <si>
    <t>RP-0402</t>
    <phoneticPr fontId="2" type="noConversion"/>
  </si>
  <si>
    <t>C-0402</t>
    <phoneticPr fontId="2" type="noConversion"/>
  </si>
  <si>
    <t>C-0603</t>
    <phoneticPr fontId="2" type="noConversion"/>
  </si>
  <si>
    <t>CC0402KRX7R9BB104</t>
    <phoneticPr fontId="2" type="noConversion"/>
  </si>
  <si>
    <t>CC0603JRX7R9BB104</t>
    <phoneticPr fontId="2" type="noConversion"/>
  </si>
  <si>
    <t>CC0805KKX5R8BB106</t>
    <phoneticPr fontId="2" type="noConversion"/>
  </si>
  <si>
    <t>C-0805</t>
    <phoneticPr fontId="2" type="noConversion"/>
  </si>
  <si>
    <t>CC0805MKX5R8BB226</t>
    <phoneticPr fontId="2" type="noConversion"/>
  </si>
  <si>
    <t>CC0603KRX7R9BB222</t>
    <phoneticPr fontId="2" type="noConversion"/>
  </si>
  <si>
    <t>CC0805KKX7R8BB105</t>
    <phoneticPr fontId="2" type="noConversion"/>
  </si>
  <si>
    <t>CC0402KRX7R9BB102</t>
    <phoneticPr fontId="2" type="noConversion"/>
  </si>
  <si>
    <t>CC0402KRX7R9BB101</t>
    <phoneticPr fontId="2" type="noConversion"/>
  </si>
  <si>
    <t>CC0402KRX7R9BB103</t>
    <phoneticPr fontId="2" type="noConversion"/>
  </si>
  <si>
    <t>CC0805KKX7R7BB106</t>
    <phoneticPr fontId="2" type="noConversion"/>
  </si>
  <si>
    <t>CC0603KRX7R9BB474</t>
    <phoneticPr fontId="2" type="noConversion"/>
  </si>
  <si>
    <t>CC0805KKX7R7BB475</t>
    <phoneticPr fontId="2" type="noConversion"/>
  </si>
  <si>
    <t>CC0603KRX5R7BB475</t>
    <phoneticPr fontId="2" type="noConversion"/>
  </si>
  <si>
    <t>CC0603KRX7R8BB105</t>
    <phoneticPr fontId="2" type="noConversion"/>
  </si>
  <si>
    <t>品牌：TI，型号： 74LVC3G17, 1.65 V to 5.5 V, VSSOP-8，，ROH</t>
    <phoneticPr fontId="2" type="noConversion"/>
  </si>
  <si>
    <t>AO4443</t>
    <phoneticPr fontId="2" type="noConversion"/>
  </si>
  <si>
    <t>UMW AO4443</t>
    <phoneticPr fontId="2" type="noConversion"/>
  </si>
  <si>
    <t>NPN-SOT23</t>
    <phoneticPr fontId="2" type="noConversion"/>
  </si>
  <si>
    <t>品牌：型号：SS8050</t>
    <phoneticPr fontId="2" type="noConversion"/>
  </si>
  <si>
    <t>品牌：型号：AO3410</t>
    <phoneticPr fontId="2" type="noConversion"/>
  </si>
  <si>
    <t>SOT-23-3</t>
    <phoneticPr fontId="2" type="noConversion"/>
  </si>
  <si>
    <t>CC1210KKX7R9BB475</t>
    <phoneticPr fontId="2" type="noConversion"/>
  </si>
  <si>
    <t>0±1%</t>
    <phoneticPr fontId="2" type="noConversion"/>
  </si>
  <si>
    <t>1K±1%</t>
    <phoneticPr fontId="2" type="noConversion"/>
  </si>
  <si>
    <t>R5, R6, R16</t>
    <phoneticPr fontId="2" type="noConversion"/>
  </si>
  <si>
    <t>R19, R23, R44</t>
    <phoneticPr fontId="2" type="noConversion"/>
  </si>
  <si>
    <t>22Ω±1%</t>
    <phoneticPr fontId="2" type="noConversion"/>
  </si>
  <si>
    <t>196K±1%</t>
    <phoneticPr fontId="2" type="noConversion"/>
  </si>
  <si>
    <t>R11, R72</t>
    <phoneticPr fontId="2" type="noConversion"/>
  </si>
  <si>
    <t>100R±1%</t>
    <phoneticPr fontId="2" type="noConversion"/>
  </si>
  <si>
    <t>N/C</t>
    <phoneticPr fontId="2" type="noConversion"/>
  </si>
  <si>
    <t>3.3K±1%</t>
    <phoneticPr fontId="2" type="noConversion"/>
  </si>
  <si>
    <t>100K±1%</t>
    <phoneticPr fontId="2" type="noConversion"/>
  </si>
  <si>
    <t>1.5K±1%</t>
    <phoneticPr fontId="2" type="noConversion"/>
  </si>
  <si>
    <t>100k±1%</t>
    <phoneticPr fontId="2" type="noConversion"/>
  </si>
  <si>
    <t>2.2R±1%</t>
    <phoneticPr fontId="2" type="noConversion"/>
  </si>
  <si>
    <t>10K±1%</t>
    <phoneticPr fontId="2" type="noConversion"/>
  </si>
  <si>
    <t>0.004R±1%</t>
    <phoneticPr fontId="2" type="noConversion"/>
  </si>
  <si>
    <t>NTC-0603</t>
    <phoneticPr fontId="2" type="noConversion"/>
  </si>
  <si>
    <t>R56</t>
    <phoneticPr fontId="2" type="noConversion"/>
  </si>
  <si>
    <t>62K±1%</t>
    <phoneticPr fontId="2" type="noConversion"/>
  </si>
  <si>
    <t>PA2512FKF7W7U5E
7.5mOhms 2W 100PPM/C 1% 2512</t>
    <phoneticPr fontId="2" type="noConversion"/>
  </si>
  <si>
    <t>Diode-肖特基-214AC(SMA)</t>
    <phoneticPr fontId="2" type="noConversion"/>
  </si>
  <si>
    <t>R62</t>
    <phoneticPr fontId="2" type="noConversion"/>
  </si>
  <si>
    <t>510R±1%</t>
  </si>
  <si>
    <t>1M±1%</t>
    <phoneticPr fontId="2" type="noConversion"/>
  </si>
  <si>
    <t>6.8K±1%</t>
    <phoneticPr fontId="2" type="noConversion"/>
  </si>
  <si>
    <t>30K±1%</t>
    <phoneticPr fontId="2" type="noConversion"/>
  </si>
  <si>
    <t>20K±1%</t>
    <phoneticPr fontId="2" type="noConversion"/>
  </si>
  <si>
    <t>330R±1%</t>
    <phoneticPr fontId="2" type="noConversion"/>
  </si>
  <si>
    <t>SGM61230</t>
    <phoneticPr fontId="2" type="noConversion"/>
  </si>
  <si>
    <t>品牌：长江（CJT）
A: A2005WVA-12P
B: A2541WV-2x10P</t>
    <phoneticPr fontId="2" type="noConversion"/>
  </si>
  <si>
    <t>STM32F103C8T6</t>
    <phoneticPr fontId="2" type="noConversion"/>
  </si>
  <si>
    <t>STM32F103C8T6 
ARM Cortex-M3 32-bit MCU, 64 KB Flash, 20 KB Internal RAM, 37 I/Os, 48-pin LQFP, -40 to 85 degC, Tray</t>
    <phoneticPr fontId="2" type="noConversion"/>
  </si>
  <si>
    <t>1k±1%</t>
    <phoneticPr fontId="2" type="noConversion"/>
  </si>
  <si>
    <t>10.2K±1%</t>
    <phoneticPr fontId="2" type="noConversion"/>
  </si>
  <si>
    <t>75K±1%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</si>
</sst>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scheme val="minor"/>
    </font>
    <font>
      <sz val="10"/>
      <color theme="1"/>
      <name val="Arial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71"/>
  <sheetViews>
    <sheetView showGridLines="0" tabSelected="1" zoomScale="85" zoomScaleNormal="85" workbookViewId="0">
      <selection activeCell="C6" sqref="C6"/>
    </sheetView>
  </sheetViews>
  <sheetFormatPr defaultColWidth="9" defaultRowHeight="13.5" x14ac:dyDescent="0.15"/>
  <cols>
    <col min="2" max="2" width="38.75" style="4" bestFit="1" customWidth="1"/>
    <col min="3" max="3" width="69.25" bestFit="1" customWidth="1"/>
    <col min="4" max="4" width="49.375" bestFit="1" customWidth="1"/>
    <col min="5" max="5" width="14.25" style="2" bestFit="1" customWidth="1"/>
    <col min="6" max="6" width="4.25" customWidth="1"/>
  </cols>
  <sheetData>
    <row r="2" spans="2:6" ht="20.25" x14ac:dyDescent="0.15">
      <c r="B2" s="5" t="s">
        <v>1</v>
      </c>
      <c r="C2" s="6" t="s">
        <v>2</v>
      </c>
      <c r="D2" s="7" t="s">
        <v>3</v>
      </c>
      <c r="E2" s="8" t="s">
        <v>4</v>
      </c>
      <c r="F2" s="1"/>
    </row>
    <row r="3" spans="2:6" ht="60.75" x14ac:dyDescent="0.15">
      <c r="B3" s="9" t="s">
        <v>111</v>
      </c>
      <c r="C3" s="10" t="s">
        <v>113</v>
      </c>
      <c r="D3" s="11" t="s">
        <v>0</v>
      </c>
      <c r="E3" s="12">
        <v>20</v>
      </c>
      <c r="F3" s="1"/>
    </row>
    <row r="4" spans="2:6" ht="60.75" x14ac:dyDescent="0.15">
      <c r="B4" s="9" t="s">
        <v>112</v>
      </c>
      <c r="C4" s="10" t="s">
        <v>114</v>
      </c>
      <c r="D4" s="11" t="s">
        <v>48</v>
      </c>
      <c r="E4" s="12">
        <v>15</v>
      </c>
      <c r="F4" s="1"/>
    </row>
    <row r="5" spans="2:6" ht="20.25" x14ac:dyDescent="0.15">
      <c r="B5" s="9" t="s">
        <v>116</v>
      </c>
      <c r="C5" s="10" t="s">
        <v>115</v>
      </c>
      <c r="D5" s="11" t="s">
        <v>49</v>
      </c>
      <c r="E5" s="12">
        <v>2</v>
      </c>
      <c r="F5" s="1"/>
    </row>
    <row r="6" spans="2:6" ht="20.25" x14ac:dyDescent="0.15">
      <c r="B6" s="9" t="s">
        <v>116</v>
      </c>
      <c r="C6" s="10" t="s">
        <v>117</v>
      </c>
      <c r="D6" s="11" t="s">
        <v>50</v>
      </c>
      <c r="E6" s="12">
        <v>4</v>
      </c>
      <c r="F6" s="1"/>
    </row>
    <row r="7" spans="2:6" ht="20.25" x14ac:dyDescent="0.15">
      <c r="B7" s="9" t="s">
        <v>5</v>
      </c>
      <c r="C7" s="10" t="s">
        <v>118</v>
      </c>
      <c r="D7" s="11" t="s">
        <v>51</v>
      </c>
      <c r="E7" s="12">
        <v>2</v>
      </c>
      <c r="F7" s="1"/>
    </row>
    <row r="8" spans="2:6" ht="20.25" x14ac:dyDescent="0.15">
      <c r="B8" s="9" t="s">
        <v>6</v>
      </c>
      <c r="C8" s="10" t="s">
        <v>119</v>
      </c>
      <c r="D8" s="11" t="s">
        <v>52</v>
      </c>
      <c r="E8" s="12">
        <v>3</v>
      </c>
      <c r="F8" s="1"/>
    </row>
    <row r="9" spans="2:6" ht="20.25" x14ac:dyDescent="0.15">
      <c r="B9" s="9" t="s">
        <v>111</v>
      </c>
      <c r="C9" s="10" t="s">
        <v>120</v>
      </c>
      <c r="D9" s="11" t="s">
        <v>53</v>
      </c>
      <c r="E9" s="12">
        <v>2</v>
      </c>
      <c r="F9" s="1"/>
    </row>
    <row r="10" spans="2:6" ht="20.25" x14ac:dyDescent="0.15">
      <c r="B10" s="9" t="s">
        <v>7</v>
      </c>
      <c r="C10" s="10" t="s">
        <v>135</v>
      </c>
      <c r="D10" s="11" t="s">
        <v>54</v>
      </c>
      <c r="E10" s="12">
        <v>3</v>
      </c>
      <c r="F10" s="1"/>
    </row>
    <row r="11" spans="2:6" ht="20.25" x14ac:dyDescent="0.15">
      <c r="B11" s="9" t="s">
        <v>111</v>
      </c>
      <c r="C11" s="10" t="s">
        <v>121</v>
      </c>
      <c r="D11" s="11" t="s">
        <v>55</v>
      </c>
      <c r="E11" s="12">
        <v>3</v>
      </c>
      <c r="F11" s="1"/>
    </row>
    <row r="12" spans="2:6" ht="20.25" x14ac:dyDescent="0.15">
      <c r="B12" s="9" t="s">
        <v>111</v>
      </c>
      <c r="C12" s="10" t="s">
        <v>122</v>
      </c>
      <c r="D12" s="11" t="s">
        <v>56</v>
      </c>
      <c r="E12" s="12">
        <v>2</v>
      </c>
      <c r="F12" s="1"/>
    </row>
    <row r="13" spans="2:6" ht="20.25" x14ac:dyDescent="0.15">
      <c r="B13" s="9" t="s">
        <v>6</v>
      </c>
      <c r="C13" s="10" t="s">
        <v>123</v>
      </c>
      <c r="D13" s="11" t="s">
        <v>57</v>
      </c>
      <c r="E13" s="12">
        <v>1</v>
      </c>
      <c r="F13" s="1"/>
    </row>
    <row r="14" spans="2:6" ht="20.25" x14ac:dyDescent="0.15">
      <c r="B14" s="9" t="s">
        <v>5</v>
      </c>
      <c r="C14" s="10" t="s">
        <v>124</v>
      </c>
      <c r="D14" s="11" t="s">
        <v>58</v>
      </c>
      <c r="E14" s="12">
        <v>1</v>
      </c>
      <c r="F14" s="1"/>
    </row>
    <row r="15" spans="2:6" ht="20.25" x14ac:dyDescent="0.15">
      <c r="B15" s="9" t="s">
        <v>6</v>
      </c>
      <c r="C15" s="10" t="s">
        <v>125</v>
      </c>
      <c r="D15" s="11" t="s">
        <v>59</v>
      </c>
      <c r="E15" s="12">
        <v>1</v>
      </c>
      <c r="F15" s="1"/>
    </row>
    <row r="16" spans="2:6" ht="20.25" x14ac:dyDescent="0.15">
      <c r="B16" s="9" t="s">
        <v>5</v>
      </c>
      <c r="C16" s="10" t="s">
        <v>126</v>
      </c>
      <c r="D16" s="11" t="s">
        <v>60</v>
      </c>
      <c r="E16" s="12">
        <v>1</v>
      </c>
      <c r="F16" s="1"/>
    </row>
    <row r="17" spans="2:6" ht="20.25" x14ac:dyDescent="0.15">
      <c r="B17" s="9" t="s">
        <v>5</v>
      </c>
      <c r="C17" s="10" t="s">
        <v>127</v>
      </c>
      <c r="D17" s="11" t="s">
        <v>61</v>
      </c>
      <c r="E17" s="12">
        <v>1</v>
      </c>
      <c r="F17" s="1"/>
    </row>
    <row r="18" spans="2:6" ht="20.25" x14ac:dyDescent="0.15">
      <c r="B18" s="9" t="s">
        <v>8</v>
      </c>
      <c r="C18" s="10" t="s">
        <v>30</v>
      </c>
      <c r="D18" s="11" t="s">
        <v>62</v>
      </c>
      <c r="E18" s="12">
        <v>2</v>
      </c>
      <c r="F18" s="1"/>
    </row>
    <row r="19" spans="2:6" ht="20.25" x14ac:dyDescent="0.15">
      <c r="B19" s="9" t="s">
        <v>9</v>
      </c>
      <c r="C19" s="10" t="s">
        <v>31</v>
      </c>
      <c r="D19" s="11" t="s">
        <v>63</v>
      </c>
      <c r="E19" s="12">
        <v>3</v>
      </c>
      <c r="F19" s="1"/>
    </row>
    <row r="20" spans="2:6" ht="20.25" x14ac:dyDescent="0.15">
      <c r="B20" s="9" t="s">
        <v>10</v>
      </c>
      <c r="C20" s="10" t="s">
        <v>32</v>
      </c>
      <c r="D20" s="11" t="s">
        <v>64</v>
      </c>
      <c r="E20" s="12">
        <v>3</v>
      </c>
      <c r="F20" s="1"/>
    </row>
    <row r="21" spans="2:6" ht="20.25" x14ac:dyDescent="0.15">
      <c r="B21" s="9" t="s">
        <v>156</v>
      </c>
      <c r="C21" s="10" t="s">
        <v>33</v>
      </c>
      <c r="D21" s="11" t="s">
        <v>65</v>
      </c>
      <c r="E21" s="12">
        <v>1</v>
      </c>
      <c r="F21" s="1"/>
    </row>
    <row r="22" spans="2:6" ht="20.25" x14ac:dyDescent="0.15">
      <c r="B22" s="9" t="s">
        <v>11</v>
      </c>
      <c r="C22" s="10" t="s">
        <v>34</v>
      </c>
      <c r="D22" s="11" t="s">
        <v>66</v>
      </c>
      <c r="E22" s="12">
        <v>1</v>
      </c>
      <c r="F22" s="1"/>
    </row>
    <row r="23" spans="2:6" ht="40.5" x14ac:dyDescent="0.15">
      <c r="B23" s="9" t="s">
        <v>12</v>
      </c>
      <c r="C23" s="10" t="s">
        <v>35</v>
      </c>
      <c r="D23" s="11" t="s">
        <v>67</v>
      </c>
      <c r="E23" s="12">
        <v>1</v>
      </c>
      <c r="F23" s="1"/>
    </row>
    <row r="24" spans="2:6" ht="40.5" x14ac:dyDescent="0.15">
      <c r="B24" s="9" t="s">
        <v>13</v>
      </c>
      <c r="C24" s="10" t="s">
        <v>128</v>
      </c>
      <c r="D24" s="11" t="s">
        <v>68</v>
      </c>
      <c r="E24" s="12">
        <v>1</v>
      </c>
      <c r="F24" s="1"/>
    </row>
    <row r="25" spans="2:6" ht="20.25" x14ac:dyDescent="0.15">
      <c r="B25" s="9" t="s">
        <v>14</v>
      </c>
      <c r="C25" s="10"/>
      <c r="D25" s="11" t="s">
        <v>69</v>
      </c>
      <c r="E25" s="12">
        <v>1</v>
      </c>
      <c r="F25" s="1"/>
    </row>
    <row r="26" spans="2:6" ht="20.25" x14ac:dyDescent="0.15">
      <c r="B26" s="9" t="s">
        <v>15</v>
      </c>
      <c r="C26" s="10" t="s">
        <v>36</v>
      </c>
      <c r="D26" s="11" t="s">
        <v>70</v>
      </c>
      <c r="E26" s="12">
        <v>1</v>
      </c>
      <c r="F26" s="1"/>
    </row>
    <row r="27" spans="2:6" ht="40.5" x14ac:dyDescent="0.15">
      <c r="B27" s="9" t="s">
        <v>16</v>
      </c>
      <c r="C27" s="10" t="s">
        <v>37</v>
      </c>
      <c r="D27" s="11" t="s">
        <v>71</v>
      </c>
      <c r="E27" s="12">
        <v>2</v>
      </c>
      <c r="F27" s="1"/>
    </row>
    <row r="28" spans="2:6" ht="20.25" x14ac:dyDescent="0.15">
      <c r="B28" s="9" t="s">
        <v>129</v>
      </c>
      <c r="C28" s="10" t="s">
        <v>130</v>
      </c>
      <c r="D28" s="11" t="s">
        <v>72</v>
      </c>
      <c r="E28" s="12">
        <v>1</v>
      </c>
      <c r="F28" s="1"/>
    </row>
    <row r="29" spans="2:6" ht="40.5" x14ac:dyDescent="0.15">
      <c r="B29" s="9" t="s">
        <v>17</v>
      </c>
      <c r="C29" s="10" t="s">
        <v>38</v>
      </c>
      <c r="D29" s="11" t="s">
        <v>73</v>
      </c>
      <c r="E29" s="12">
        <v>6</v>
      </c>
      <c r="F29" s="1"/>
    </row>
    <row r="30" spans="2:6" ht="20.25" x14ac:dyDescent="0.15">
      <c r="B30" s="9" t="s">
        <v>131</v>
      </c>
      <c r="C30" s="10" t="s">
        <v>132</v>
      </c>
      <c r="D30" s="11" t="s">
        <v>74</v>
      </c>
      <c r="E30" s="12">
        <v>1</v>
      </c>
      <c r="F30" s="1"/>
    </row>
    <row r="31" spans="2:6" ht="20.25" x14ac:dyDescent="0.15">
      <c r="B31" s="9" t="s">
        <v>134</v>
      </c>
      <c r="C31" s="10" t="s">
        <v>133</v>
      </c>
      <c r="D31" s="11" t="s">
        <v>75</v>
      </c>
      <c r="E31" s="12">
        <v>1</v>
      </c>
      <c r="F31" s="1"/>
    </row>
    <row r="32" spans="2:6" ht="40.5" x14ac:dyDescent="0.15">
      <c r="B32" s="9" t="s">
        <v>18</v>
      </c>
      <c r="C32" s="10" t="s">
        <v>155</v>
      </c>
      <c r="D32" s="11" t="s">
        <v>76</v>
      </c>
      <c r="E32" s="12">
        <v>2</v>
      </c>
      <c r="F32" s="1"/>
    </row>
    <row r="33" spans="2:6" ht="20.25" x14ac:dyDescent="0.15">
      <c r="B33" s="9" t="s">
        <v>19</v>
      </c>
      <c r="C33" s="10" t="s">
        <v>136</v>
      </c>
      <c r="D33" s="11" t="s">
        <v>77</v>
      </c>
      <c r="E33" s="12">
        <v>2</v>
      </c>
      <c r="F33" s="1"/>
    </row>
    <row r="34" spans="2:6" ht="20.25" x14ac:dyDescent="0.15">
      <c r="B34" s="9" t="s">
        <v>19</v>
      </c>
      <c r="C34" s="10" t="s">
        <v>137</v>
      </c>
      <c r="D34" s="11" t="s">
        <v>78</v>
      </c>
      <c r="E34" s="12">
        <v>2</v>
      </c>
      <c r="F34" s="1"/>
    </row>
    <row r="35" spans="2:6" ht="20.25" x14ac:dyDescent="0.15">
      <c r="B35" s="9" t="s">
        <v>109</v>
      </c>
      <c r="C35" s="10" t="s">
        <v>140</v>
      </c>
      <c r="D35" s="11" t="s">
        <v>138</v>
      </c>
      <c r="E35" s="12"/>
      <c r="F35" s="1"/>
    </row>
    <row r="36" spans="2:6" ht="20.25" x14ac:dyDescent="0.15">
      <c r="B36" s="9" t="s">
        <v>109</v>
      </c>
      <c r="C36" s="10" t="s">
        <v>168</v>
      </c>
      <c r="D36" s="11" t="s">
        <v>139</v>
      </c>
      <c r="E36" s="12">
        <v>3</v>
      </c>
      <c r="F36" s="1"/>
    </row>
    <row r="37" spans="2:6" ht="20.25" x14ac:dyDescent="0.15">
      <c r="B37" s="9" t="s">
        <v>109</v>
      </c>
      <c r="C37" s="10" t="s">
        <v>141</v>
      </c>
      <c r="D37" s="11" t="s">
        <v>79</v>
      </c>
      <c r="E37" s="12">
        <v>1</v>
      </c>
      <c r="F37" s="1"/>
    </row>
    <row r="38" spans="2:6" ht="40.5" x14ac:dyDescent="0.15">
      <c r="B38" s="9" t="s">
        <v>109</v>
      </c>
      <c r="C38" s="10" t="s">
        <v>143</v>
      </c>
      <c r="D38" s="11" t="s">
        <v>80</v>
      </c>
      <c r="E38" s="12">
        <v>10</v>
      </c>
      <c r="F38" s="1"/>
    </row>
    <row r="39" spans="2:6" ht="20.25" x14ac:dyDescent="0.15">
      <c r="B39" s="9" t="s">
        <v>109</v>
      </c>
      <c r="C39" s="10" t="s">
        <v>144</v>
      </c>
      <c r="D39" s="11" t="s">
        <v>81</v>
      </c>
      <c r="E39" s="12">
        <v>1</v>
      </c>
      <c r="F39" s="1"/>
    </row>
    <row r="40" spans="2:6" ht="20.25" x14ac:dyDescent="0.15">
      <c r="B40" s="9" t="s">
        <v>109</v>
      </c>
      <c r="C40" s="10" t="s">
        <v>145</v>
      </c>
      <c r="D40" s="11" t="s">
        <v>82</v>
      </c>
      <c r="E40" s="12">
        <v>2</v>
      </c>
      <c r="F40" s="1"/>
    </row>
    <row r="41" spans="2:6" ht="20.25" x14ac:dyDescent="0.15">
      <c r="B41" s="9" t="s">
        <v>109</v>
      </c>
      <c r="C41" s="10" t="s">
        <v>169</v>
      </c>
      <c r="D41" s="11" t="s">
        <v>142</v>
      </c>
      <c r="E41" s="12">
        <v>2</v>
      </c>
      <c r="F41" s="1"/>
    </row>
    <row r="42" spans="2:6" ht="20.25" x14ac:dyDescent="0.15">
      <c r="B42" s="9" t="s">
        <v>109</v>
      </c>
      <c r="C42" s="10" t="s">
        <v>146</v>
      </c>
      <c r="D42" s="11" t="s">
        <v>83</v>
      </c>
      <c r="E42" s="12">
        <v>3</v>
      </c>
      <c r="F42" s="1"/>
    </row>
    <row r="43" spans="2:6" ht="20.25" x14ac:dyDescent="0.15">
      <c r="B43" s="9" t="s">
        <v>20</v>
      </c>
      <c r="C43" s="10" t="s">
        <v>148</v>
      </c>
      <c r="D43" s="11" t="s">
        <v>84</v>
      </c>
      <c r="E43" s="12">
        <v>4</v>
      </c>
      <c r="F43" s="1"/>
    </row>
    <row r="44" spans="2:6" ht="20.25" x14ac:dyDescent="0.15">
      <c r="B44" s="9" t="s">
        <v>109</v>
      </c>
      <c r="C44" s="10" t="s">
        <v>147</v>
      </c>
      <c r="D44" s="11" t="s">
        <v>85</v>
      </c>
      <c r="E44" s="12">
        <v>3</v>
      </c>
      <c r="F44" s="1"/>
    </row>
    <row r="45" spans="2:6" ht="40.5" x14ac:dyDescent="0.15">
      <c r="B45" s="9" t="s">
        <v>19</v>
      </c>
      <c r="C45" s="10" t="s">
        <v>149</v>
      </c>
      <c r="D45" s="11" t="s">
        <v>86</v>
      </c>
      <c r="E45" s="12">
        <v>9</v>
      </c>
      <c r="F45" s="1"/>
    </row>
    <row r="46" spans="2:6" ht="60.75" x14ac:dyDescent="0.15">
      <c r="B46" s="9" t="s">
        <v>109</v>
      </c>
      <c r="C46" s="10" t="s">
        <v>150</v>
      </c>
      <c r="D46" s="11" t="s">
        <v>87</v>
      </c>
      <c r="E46" s="12">
        <v>17</v>
      </c>
      <c r="F46" s="1"/>
    </row>
    <row r="47" spans="2:6" ht="20.25" x14ac:dyDescent="0.15">
      <c r="B47" s="9" t="s">
        <v>18</v>
      </c>
      <c r="C47" s="10" t="s">
        <v>151</v>
      </c>
      <c r="D47" s="11" t="s">
        <v>88</v>
      </c>
      <c r="E47" s="12">
        <v>2</v>
      </c>
      <c r="F47" s="1"/>
    </row>
    <row r="48" spans="2:6" ht="20.25" x14ac:dyDescent="0.15">
      <c r="B48" s="9" t="s">
        <v>109</v>
      </c>
      <c r="C48" s="10" t="s">
        <v>154</v>
      </c>
      <c r="D48" s="11" t="s">
        <v>89</v>
      </c>
      <c r="E48" s="12">
        <v>1</v>
      </c>
      <c r="F48" s="1"/>
    </row>
    <row r="49" spans="2:6" ht="40.5" x14ac:dyDescent="0.15">
      <c r="B49" s="9" t="s">
        <v>152</v>
      </c>
      <c r="C49" s="10" t="s">
        <v>39</v>
      </c>
      <c r="D49" s="11" t="s">
        <v>153</v>
      </c>
      <c r="E49" s="12">
        <v>1</v>
      </c>
      <c r="F49" s="1"/>
    </row>
    <row r="50" spans="2:6" ht="20.25" x14ac:dyDescent="0.15">
      <c r="B50" s="9" t="s">
        <v>109</v>
      </c>
      <c r="C50" s="10" t="s">
        <v>137</v>
      </c>
      <c r="D50" s="11" t="s">
        <v>90</v>
      </c>
      <c r="E50" s="12">
        <v>1</v>
      </c>
      <c r="F50" s="1"/>
    </row>
    <row r="51" spans="2:6" ht="20.25" x14ac:dyDescent="0.15">
      <c r="B51" s="9" t="s">
        <v>109</v>
      </c>
      <c r="C51" s="10" t="s">
        <v>158</v>
      </c>
      <c r="D51" s="11" t="s">
        <v>157</v>
      </c>
      <c r="E51" s="12">
        <v>1</v>
      </c>
      <c r="F51" s="1"/>
    </row>
    <row r="52" spans="2:6" ht="20.25" x14ac:dyDescent="0.15">
      <c r="B52" s="9" t="s">
        <v>109</v>
      </c>
      <c r="C52" s="10" t="s">
        <v>159</v>
      </c>
      <c r="D52" s="11" t="s">
        <v>91</v>
      </c>
      <c r="E52" s="12">
        <v>1</v>
      </c>
      <c r="F52" s="1"/>
    </row>
    <row r="53" spans="2:6" ht="20.25" x14ac:dyDescent="0.15">
      <c r="B53" s="9" t="s">
        <v>109</v>
      </c>
      <c r="C53" s="10" t="s">
        <v>160</v>
      </c>
      <c r="D53" s="11" t="s">
        <v>92</v>
      </c>
      <c r="E53" s="12">
        <v>1</v>
      </c>
      <c r="F53" s="1"/>
    </row>
    <row r="54" spans="2:6" ht="20.25" x14ac:dyDescent="0.15">
      <c r="B54" s="9" t="s">
        <v>109</v>
      </c>
      <c r="C54" s="10" t="s">
        <v>170</v>
      </c>
      <c r="D54" s="11" t="s">
        <v>93</v>
      </c>
      <c r="E54" s="12">
        <v>1</v>
      </c>
      <c r="F54" s="1"/>
    </row>
    <row r="55" spans="2:6" ht="20.25" x14ac:dyDescent="0.15">
      <c r="B55" s="9" t="s">
        <v>109</v>
      </c>
      <c r="C55" s="10" t="s">
        <v>161</v>
      </c>
      <c r="D55" s="11" t="s">
        <v>94</v>
      </c>
      <c r="E55" s="12">
        <v>1</v>
      </c>
      <c r="F55" s="1"/>
    </row>
    <row r="56" spans="2:6" ht="20.25" x14ac:dyDescent="0.15">
      <c r="B56" s="9" t="s">
        <v>109</v>
      </c>
      <c r="C56" s="10" t="s">
        <v>162</v>
      </c>
      <c r="D56" s="11" t="s">
        <v>95</v>
      </c>
      <c r="E56" s="12">
        <v>1</v>
      </c>
      <c r="F56" s="1"/>
    </row>
    <row r="57" spans="2:6" ht="20.25" x14ac:dyDescent="0.15">
      <c r="B57" s="9" t="s">
        <v>110</v>
      </c>
      <c r="C57" s="10" t="s">
        <v>163</v>
      </c>
      <c r="D57" s="11" t="s">
        <v>96</v>
      </c>
      <c r="E57" s="12">
        <v>3</v>
      </c>
      <c r="F57" s="1"/>
    </row>
    <row r="58" spans="2:6" ht="20.25" x14ac:dyDescent="0.15">
      <c r="B58" s="9" t="s">
        <v>110</v>
      </c>
      <c r="C58" s="10" t="s">
        <v>150</v>
      </c>
      <c r="D58" s="11" t="s">
        <v>97</v>
      </c>
      <c r="E58" s="12">
        <v>2</v>
      </c>
      <c r="F58" s="1"/>
    </row>
    <row r="59" spans="2:6" ht="20.25" x14ac:dyDescent="0.15">
      <c r="B59" s="9" t="s">
        <v>21</v>
      </c>
      <c r="C59" s="10" t="s">
        <v>40</v>
      </c>
      <c r="D59" s="11" t="s">
        <v>98</v>
      </c>
      <c r="E59" s="12">
        <v>1</v>
      </c>
      <c r="F59" s="1"/>
    </row>
    <row r="60" spans="2:6" ht="20.25" x14ac:dyDescent="0.15">
      <c r="B60" s="9" t="s">
        <v>22</v>
      </c>
      <c r="C60" s="10" t="s">
        <v>41</v>
      </c>
      <c r="D60" s="11" t="s">
        <v>99</v>
      </c>
      <c r="E60" s="12">
        <v>2</v>
      </c>
      <c r="F60" s="1"/>
    </row>
    <row r="61" spans="2:6" ht="20.25" x14ac:dyDescent="0.15">
      <c r="B61" s="9" t="s">
        <v>164</v>
      </c>
      <c r="C61" s="9" t="s">
        <v>23</v>
      </c>
      <c r="D61" s="11" t="s">
        <v>100</v>
      </c>
      <c r="E61" s="12">
        <v>2</v>
      </c>
      <c r="F61" s="1"/>
    </row>
    <row r="62" spans="2:6" ht="20.25" x14ac:dyDescent="0.15">
      <c r="B62" s="9" t="s">
        <v>24</v>
      </c>
      <c r="C62" s="10" t="s">
        <v>42</v>
      </c>
      <c r="D62" s="11" t="s">
        <v>101</v>
      </c>
      <c r="E62" s="12">
        <v>1</v>
      </c>
      <c r="F62" s="1"/>
    </row>
    <row r="63" spans="2:6" ht="20.25" x14ac:dyDescent="0.15">
      <c r="B63" s="9" t="s">
        <v>25</v>
      </c>
      <c r="C63" s="10" t="s">
        <v>43</v>
      </c>
      <c r="D63" s="11" t="s">
        <v>102</v>
      </c>
      <c r="E63" s="12">
        <v>3</v>
      </c>
      <c r="F63" s="1"/>
    </row>
    <row r="64" spans="2:6" ht="81" x14ac:dyDescent="0.15">
      <c r="B64" s="9" t="s">
        <v>166</v>
      </c>
      <c r="C64" s="10" t="s">
        <v>167</v>
      </c>
      <c r="D64" s="11" t="s">
        <v>103</v>
      </c>
      <c r="E64" s="12">
        <v>1</v>
      </c>
      <c r="F64" s="1"/>
    </row>
    <row r="65" spans="2:6" ht="60.75" x14ac:dyDescent="0.15">
      <c r="B65" s="9" t="s">
        <v>26</v>
      </c>
      <c r="C65" s="10" t="s">
        <v>165</v>
      </c>
      <c r="D65" s="11" t="s">
        <v>104</v>
      </c>
      <c r="E65" s="12">
        <v>1</v>
      </c>
      <c r="F65" s="1"/>
    </row>
    <row r="66" spans="2:6" ht="40.5" x14ac:dyDescent="0.15">
      <c r="B66" s="9" t="s">
        <v>27</v>
      </c>
      <c r="C66" s="10" t="s">
        <v>44</v>
      </c>
      <c r="D66" s="11" t="s">
        <v>105</v>
      </c>
      <c r="E66" s="12">
        <v>1</v>
      </c>
      <c r="F66" s="1"/>
    </row>
    <row r="67" spans="2:6" ht="20.25" x14ac:dyDescent="0.15">
      <c r="B67" s="9" t="s">
        <v>28</v>
      </c>
      <c r="C67" s="10" t="s">
        <v>45</v>
      </c>
      <c r="D67" s="11" t="s">
        <v>106</v>
      </c>
      <c r="E67" s="12">
        <v>1</v>
      </c>
      <c r="F67" s="1"/>
    </row>
    <row r="68" spans="2:6" ht="40.5" x14ac:dyDescent="0.15">
      <c r="B68" s="9" t="s">
        <v>29</v>
      </c>
      <c r="C68" s="10" t="s">
        <v>46</v>
      </c>
      <c r="D68" s="11" t="s">
        <v>107</v>
      </c>
      <c r="E68" s="12">
        <v>1</v>
      </c>
      <c r="F68" s="1"/>
    </row>
    <row r="69" spans="2:6" ht="40.5" x14ac:dyDescent="0.15">
      <c r="B69" s="9" t="s">
        <v>29</v>
      </c>
      <c r="C69" s="10" t="s">
        <v>47</v>
      </c>
      <c r="D69" s="11" t="s">
        <v>108</v>
      </c>
      <c r="E69" s="12">
        <v>1</v>
      </c>
      <c r="F69" s="1"/>
    </row>
    <row r="70" spans="2:6" ht="21" thickBot="1" x14ac:dyDescent="0.2">
      <c r="B70" s="13"/>
      <c r="C70" s="14"/>
      <c r="D70" s="14"/>
      <c r="E70" s="15">
        <f>SUM(E3:E69)</f>
        <v>178</v>
      </c>
      <c r="F70" s="1"/>
    </row>
    <row r="71" spans="2:6" x14ac:dyDescent="0.15">
      <c r="E71" s="3"/>
    </row>
  </sheetData>
  <phoneticPr fontId="2" type="noConversion"/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06</cp:lastModifiedBy>
  <cp:lastPrinted>2014-01-09T23:24:28Z</cp:lastPrinted>
  <dcterms:created xsi:type="dcterms:W3CDTF">2013-12-31T18:23:59Z</dcterms:created>
  <dcterms:modified xsi:type="dcterms:W3CDTF">2023-08-09T06:47:54Z</dcterms:modified>
</cp:coreProperties>
</file>