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dokhan/Documents/Masters/1S/VPD/"/>
    </mc:Choice>
  </mc:AlternateContent>
  <xr:revisionPtr revIDLastSave="0" documentId="13_ncr:1_{6E23ED8C-B4A3-1843-8F4E-34C45B752296}" xr6:coauthVersionLast="47" xr6:coauthVersionMax="47" xr10:uidLastSave="{00000000-0000-0000-0000-000000000000}"/>
  <bookViews>
    <workbookView xWindow="63020" yWindow="-800" windowWidth="28800" windowHeight="17500" xr2:uid="{00000000-000D-0000-FFFF-FFFF00000000}"/>
  </bookViews>
  <sheets>
    <sheet name="Quadro" sheetId="1" r:id="rId1"/>
    <sheet name="Metainformaçã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93" i="1" l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</calcChain>
</file>

<file path=xl/sharedStrings.xml><?xml version="1.0" encoding="utf-8"?>
<sst xmlns="http://schemas.openxmlformats.org/spreadsheetml/2006/main" count="364" uniqueCount="89">
  <si>
    <t>Importações de energia: total e por principais países de origem</t>
  </si>
  <si>
    <t>Quanto se compra ao estrangeiro petróleo e produtos petrolíferos, gás natural e combustíveis sólidos?</t>
  </si>
  <si>
    <t>Anos</t>
  </si>
  <si>
    <t>t (tonelada)</t>
  </si>
  <si>
    <t>Petróleo e Derivados</t>
  </si>
  <si>
    <t>Nm3 - Milhares</t>
  </si>
  <si>
    <t>Gás Natural</t>
  </si>
  <si>
    <t>Carvão</t>
  </si>
  <si>
    <t>Total</t>
  </si>
  <si>
    <t>Angola</t>
  </si>
  <si>
    <t>Arábia Saudita</t>
  </si>
  <si>
    <t>Argélia</t>
  </si>
  <si>
    <t>Azerbaijão</t>
  </si>
  <si>
    <t>Brasil</t>
  </si>
  <si>
    <t>Espanha</t>
  </si>
  <si>
    <t>Líbia</t>
  </si>
  <si>
    <t>Nigéria</t>
  </si>
  <si>
    <t>Reino Unido</t>
  </si>
  <si>
    <t>Rússia</t>
  </si>
  <si>
    <t>Catar</t>
  </si>
  <si>
    <t>EUA</t>
  </si>
  <si>
    <t>África do Sul</t>
  </si>
  <si>
    <t>Colômbia</t>
  </si>
  <si>
    <t>Fontes de Dados: DGEG/MAAC</t>
  </si>
  <si>
    <t>Fonte: PORDATA</t>
  </si>
  <si>
    <t>Última actualização: 2022-08-09</t>
  </si>
  <si>
    <t>Simbologia</t>
  </si>
  <si>
    <t>┴</t>
  </si>
  <si>
    <t>Quebra de série</t>
  </si>
  <si>
    <t>Pro</t>
  </si>
  <si>
    <t>Valor provisório</t>
  </si>
  <si>
    <t>Pre</t>
  </si>
  <si>
    <t>Valor preliminar</t>
  </si>
  <si>
    <t>...</t>
  </si>
  <si>
    <t>Confidencial</t>
  </si>
  <si>
    <t>x</t>
  </si>
  <si>
    <t>Valor não disponível</t>
  </si>
  <si>
    <t>e</t>
  </si>
  <si>
    <t>Dado inferior a metade do módulo da unidade utilizada</t>
  </si>
  <si>
    <t>//</t>
  </si>
  <si>
    <t>Não aplicável</t>
  </si>
  <si>
    <t>f</t>
  </si>
  <si>
    <t>Valor previsto</t>
  </si>
  <si>
    <t>§</t>
  </si>
  <si>
    <t>Dado com coeficiente de variação elevado</t>
  </si>
  <si>
    <t>-</t>
  </si>
  <si>
    <t>Ausência de valor</t>
  </si>
  <si>
    <t>Rv</t>
  </si>
  <si>
    <t>Valor revisto</t>
  </si>
  <si>
    <t>(R)</t>
  </si>
  <si>
    <t>Dados rectificados pela entidade responsável</t>
  </si>
  <si>
    <t>N</t>
  </si>
  <si>
    <t>Valor negligenciável</t>
  </si>
  <si>
    <t>s</t>
  </si>
  <si>
    <t>Valor estimado</t>
  </si>
  <si>
    <t>u</t>
  </si>
  <si>
    <t>Valor incerto ou não confiável</t>
  </si>
  <si>
    <t>Dados obtidos em https:www.pordata.pt a 23-10-2022</t>
  </si>
  <si>
    <t xml:space="preserve"> </t>
  </si>
  <si>
    <t>Âmbito geográfico:</t>
  </si>
  <si>
    <t>Portugal</t>
  </si>
  <si>
    <t>Tipo de operação estatística:</t>
  </si>
  <si>
    <t>Recenseamento (administrativo)</t>
  </si>
  <si>
    <t>Período ou momento de referência:</t>
  </si>
  <si>
    <t>Ano civil</t>
  </si>
  <si>
    <t>Periodicidade:</t>
  </si>
  <si>
    <t>Anual</t>
  </si>
  <si>
    <t>Entidade responsável:</t>
  </si>
  <si>
    <t>DGEG/MAAC</t>
  </si>
  <si>
    <t>Conceitos</t>
  </si>
  <si>
    <t>Nome</t>
  </si>
  <si>
    <t>Definição</t>
  </si>
  <si>
    <t>Combustível de cor negra que pode ser um sedimento fóssil orgânico, formado por resíduos de vegetais e solidificado por baixo de camadas geológicas (carvão mineral), ou consistir em madeira carbonizada (pela combustão sem ar, por exemplo), e ser usado para cozinhar e para aquecimento doméstico (carvão vegetal) entre outros fins. (metainformação - INE)</t>
  </si>
  <si>
    <t>Gás constituído essencialmente por metano, que existe em estado natural em depósitos subterrâneos, associado ao petróleo bruto ou ao gás recuperado das minas de carvão (grisu). (metainformação – INE)</t>
  </si>
  <si>
    <t>Metro Cúbico Normal (Nm3)</t>
  </si>
  <si>
    <t>Volume de gás em metros cúbicos e em condições normais de pressão e temperatura: temperatura de 0º Centígrados e pressão de 1,01325 bar absoluto. (metainformação - INE)</t>
  </si>
  <si>
    <t>Petróleo Bruto</t>
  </si>
  <si>
    <t>Mistura, em proporções variáveis, de hidrocarbonetos e que nas condições normais é um líquido negro, em geral menos denso que a água, e mais ou menos fluido, de acordo com a sua origem. (metainformação - INE)</t>
  </si>
  <si>
    <t>Séries</t>
  </si>
  <si>
    <t>Série</t>
  </si>
  <si>
    <t>Unidade de Medida</t>
  </si>
  <si>
    <t>Tipo Valor</t>
  </si>
  <si>
    <t>Escala</t>
  </si>
  <si>
    <t>Notas</t>
  </si>
  <si>
    <t>Valor absoluto</t>
  </si>
  <si>
    <t>N.º</t>
  </si>
  <si>
    <t>Inclui petróleo bruto e derivados de petróleo.
Os derivados de petróleo incluem produtos intermédios (obtidos nas refinarias que voltam a ser incorporados no processo para obtenção de produtos finais), produtos energéticos (GPL, gasolina, avgas, jets, gasóleo, petróleos de iluminação e carburante, fuel, coque, biodiesel e bio gasolina) e produtos não energéticos (nafta, lubrificantes, asfaltos, parafinas, solventes e propileno).</t>
  </si>
  <si>
    <t>Nm3</t>
  </si>
  <si>
    <t>10^3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</si>
</sst>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 ##,##0;\ \-##,##0"/>
    <numFmt numFmtId="165" formatCode="\x#,###"/>
    <numFmt numFmtId="166" formatCode="\R\v\ #,###;\R\v\ \-#,###"/>
    <numFmt numFmtId="167" formatCode="\P\r\o\ #,###;\P\r\o\ \-#,###"/>
  </numFmts>
  <fonts count="12" x14ac:knownFonts="1">
    <font>
      <sz val="10"/>
      <name val="Arial"/>
    </font>
    <font>
      <sz val="10"/>
      <color indexed="0"/>
      <name val="Arial"/>
    </font>
    <font>
      <b/>
      <sz val="10"/>
      <color indexed="0"/>
      <name val="Arial"/>
    </font>
    <font>
      <b/>
      <sz val="12"/>
      <color indexed="0"/>
      <name val="Arial"/>
    </font>
    <font>
      <b/>
      <sz val="11"/>
      <color indexed="8"/>
      <name val="Arial"/>
    </font>
    <font>
      <sz val="8"/>
      <color indexed="0"/>
      <name val="Arial"/>
    </font>
    <font>
      <b/>
      <sz val="12"/>
      <color indexed="8"/>
      <name val="Arial"/>
    </font>
    <font>
      <b/>
      <sz val="8"/>
      <color indexed="14"/>
      <name val="Arial"/>
    </font>
    <font>
      <b/>
      <sz val="14"/>
      <color indexed="15"/>
      <name val="Arial"/>
    </font>
    <font>
      <b/>
      <sz val="10"/>
      <color indexed="17"/>
      <name val="Arial"/>
    </font>
    <font>
      <b/>
      <sz val="12"/>
      <color indexed="15"/>
      <name val="Arial"/>
    </font>
    <font>
      <b/>
      <sz val="10"/>
      <color indexed="15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3"/>
      </patternFill>
    </fill>
    <fill>
      <patternFill patternType="solid">
        <fgColor indexed="1"/>
      </patternFill>
    </fill>
    <fill>
      <patternFill patternType="solid">
        <fgColor indexed="18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20"/>
        <bgColor indexed="64"/>
      </patternFill>
    </fill>
  </fills>
  <borders count="7">
    <border>
      <left/>
      <right/>
      <top/>
      <bottom/>
      <diagonal/>
    </border>
    <border diagonalDown="1">
      <left/>
      <right/>
      <top/>
      <bottom/>
      <diagonal/>
    </border>
    <border diagonalDown="1"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 diagonalDown="1">
      <left style="thin">
        <color indexed="1"/>
      </left>
      <right style="thin">
        <color indexed="1"/>
      </right>
      <top style="medium">
        <color indexed="8"/>
      </top>
      <bottom style="thin">
        <color indexed="1"/>
      </bottom>
      <diagonal/>
    </border>
    <border diagonalDown="1">
      <left style="thin">
        <color indexed="1"/>
      </left>
      <right style="thin">
        <color indexed="1"/>
      </right>
      <top style="thin">
        <color indexed="1"/>
      </top>
      <bottom style="medium">
        <color indexed="16"/>
      </bottom>
      <diagonal/>
    </border>
    <border diagonalDown="1">
      <left style="thin">
        <color indexed="1"/>
      </left>
      <right style="thin">
        <color indexed="1"/>
      </right>
      <top style="thin">
        <color indexed="1"/>
      </top>
      <bottom style="thin">
        <color indexed="23"/>
      </bottom>
      <diagonal/>
    </border>
    <border diagonalDown="1">
      <left style="medium">
        <color indexed="1"/>
      </left>
      <right style="medium">
        <color indexed="1"/>
      </right>
      <top style="medium">
        <color indexed="1"/>
      </top>
      <bottom style="medium">
        <color indexed="1"/>
      </bottom>
      <diagonal/>
    </border>
  </borders>
  <cellStyleXfs count="5">
    <xf numFmtId="0" fontId="0" fillId="0" borderId="0"/>
    <xf numFmtId="0" fontId="2" fillId="7" borderId="2">
      <alignment horizontal="center" vertical="top" wrapText="1"/>
    </xf>
    <xf numFmtId="0" fontId="2" fillId="8" borderId="2">
      <alignment horizontal="center" vertical="top" wrapText="1"/>
    </xf>
    <xf numFmtId="0" fontId="1" fillId="7" borderId="2">
      <alignment horizontal="center" vertical="top" wrapText="1"/>
    </xf>
    <xf numFmtId="0" fontId="1" fillId="8" borderId="2">
      <alignment horizontal="center" vertical="top" wrapText="1"/>
    </xf>
  </cellStyleXfs>
  <cellXfs count="37">
    <xf numFmtId="0" fontId="0" fillId="0" borderId="0" xfId="0"/>
    <xf numFmtId="0" fontId="1" fillId="11" borderId="6" xfId="0" applyFont="1" applyFill="1" applyBorder="1" applyAlignment="1">
      <alignment vertical="center" wrapText="1"/>
    </xf>
    <xf numFmtId="0" fontId="1" fillId="10" borderId="6" xfId="0" applyFont="1" applyFill="1" applyBorder="1" applyAlignment="1">
      <alignment vertical="center" wrapText="1"/>
    </xf>
    <xf numFmtId="0" fontId="11" fillId="9" borderId="6" xfId="0" applyFont="1" applyFill="1" applyBorder="1" applyAlignment="1">
      <alignment vertical="center" wrapText="1"/>
    </xf>
    <xf numFmtId="0" fontId="10" fillId="2" borderId="5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8" fillId="2" borderId="4" xfId="0" applyFont="1" applyFill="1" applyBorder="1" applyAlignment="1">
      <alignment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0" fillId="0" borderId="0" xfId="0"/>
    <xf numFmtId="0" fontId="1" fillId="2" borderId="1" xfId="0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1">
      <alignment horizontal="center" vertical="top" wrapText="1"/>
    </xf>
    <xf numFmtId="164" fontId="1" fillId="7" borderId="2" xfId="3" applyNumberFormat="1">
      <alignment horizontal="center" vertical="top" wrapText="1"/>
    </xf>
    <xf numFmtId="165" fontId="1" fillId="7" borderId="2" xfId="3" applyNumberFormat="1">
      <alignment horizontal="center" vertical="top" wrapText="1"/>
    </xf>
    <xf numFmtId="0" fontId="2" fillId="8" borderId="2" xfId="2">
      <alignment horizontal="center" vertical="top" wrapText="1"/>
    </xf>
    <xf numFmtId="164" fontId="1" fillId="8" borderId="2" xfId="4" applyNumberFormat="1">
      <alignment horizontal="center" vertical="top" wrapText="1"/>
    </xf>
    <xf numFmtId="165" fontId="1" fillId="8" borderId="2" xfId="4" applyNumberFormat="1">
      <alignment horizontal="center" vertical="top" wrapText="1"/>
    </xf>
    <xf numFmtId="166" fontId="1" fillId="7" borderId="2" xfId="3" applyNumberFormat="1">
      <alignment horizontal="center" vertical="top" wrapText="1"/>
    </xf>
    <xf numFmtId="166" fontId="1" fillId="8" borderId="2" xfId="4" applyNumberFormat="1">
      <alignment horizontal="center" vertical="top" wrapText="1"/>
    </xf>
    <xf numFmtId="167" fontId="1" fillId="7" borderId="2" xfId="3" applyNumberFormat="1">
      <alignment horizontal="center" vertical="top" wrapText="1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horizontal="right" vertical="top" wrapText="1"/>
    </xf>
    <xf numFmtId="0" fontId="1" fillId="2" borderId="1" xfId="0" applyFont="1" applyFill="1" applyBorder="1" applyAlignment="1">
      <alignment vertical="top"/>
    </xf>
    <xf numFmtId="0" fontId="1" fillId="2" borderId="1" xfId="0" applyFont="1" applyFill="1" applyBorder="1" applyAlignment="1">
      <alignment vertical="top" wrapText="1"/>
    </xf>
    <xf numFmtId="0" fontId="7" fillId="2" borderId="3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 vertical="top" wrapText="1"/>
    </xf>
    <xf numFmtId="0" fontId="9" fillId="2" borderId="1" xfId="0" applyFont="1" applyFill="1" applyBorder="1" applyAlignment="1">
      <alignment horizontal="right" vertical="top" wrapText="1"/>
    </xf>
    <xf numFmtId="0" fontId="11" fillId="9" borderId="6" xfId="0" applyFont="1" applyFill="1" applyBorder="1" applyAlignment="1">
      <alignment vertical="center" wrapText="1"/>
    </xf>
    <xf numFmtId="0" fontId="1" fillId="10" borderId="6" xfId="0" applyFont="1" applyFill="1" applyBorder="1" applyAlignment="1">
      <alignment vertical="center" wrapText="1"/>
    </xf>
    <xf numFmtId="0" fontId="1" fillId="11" borderId="6" xfId="0" applyFont="1" applyFill="1" applyBorder="1" applyAlignment="1">
      <alignment vertical="center" wrapText="1"/>
    </xf>
  </cellXfs>
  <cellStyles count="5">
    <cellStyle name="Normal" xfId="0" builtinId="0"/>
    <cellStyle name="TableEvenline" xfId="2" xr:uid="{00000000-0005-0000-0000-000002000000}"/>
    <cellStyle name="TableEvenlineData" xfId="4" xr:uid="{00000000-0005-0000-0000-000004000000}"/>
    <cellStyle name="TableOddline" xfId="1" xr:uid="{00000000-0005-0000-0000-000001000000}"/>
    <cellStyle name="TableOddlineData" xfId="3" xr:uid="{00000000-0005-0000-0000-000003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29A8EF"/>
      <rgbColor rgb="FFE2EAF0"/>
      <rgbColor rgb="FFDDDDDD"/>
      <rgbColor rgb="FF8BE8F3"/>
      <rgbColor rgb="FFB4F1F7"/>
      <rgbColor rgb="FFEDEDED"/>
      <rgbColor rgb="FF005586"/>
      <rgbColor rgb="FF121212"/>
      <rgbColor rgb="FF01B7CB"/>
      <rgbColor rgb="FF444444"/>
      <rgbColor rgb="FFDCDBDB"/>
      <rgbColor rgb="FFEBEBEB"/>
      <rgbColor rgb="FFF9F9F9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246822</xdr:colOff>
      <xdr:row>0</xdr:row>
      <xdr:rowOff>485105</xdr:rowOff>
    </xdr:to>
    <xdr:pic>
      <xdr:nvPicPr>
        <xdr:cNvPr id="2" name="Picture 50302ae0-73dd-4abb-935a-f85161ee3ef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0100" cy="1549400"/>
        </a:xfrm>
        <a:prstGeom prst="rect">
          <a:avLst/>
        </a:prstGeom>
      </xdr:spPr>
    </xdr:pic>
    <xdr:clientData/>
  </xdr:twoCellAnchor>
  <xdr:twoCellAnchor editAs="oneCell">
    <xdr:from>
      <xdr:col>255</xdr:col>
      <xdr:colOff>0</xdr:colOff>
      <xdr:row>0</xdr:row>
      <xdr:rowOff>0</xdr:rowOff>
    </xdr:from>
    <xdr:to>
      <xdr:col>255</xdr:col>
      <xdr:colOff>1342011</xdr:colOff>
      <xdr:row>0</xdr:row>
      <xdr:rowOff>485105</xdr:rowOff>
    </xdr:to>
    <xdr:pic>
      <xdr:nvPicPr>
        <xdr:cNvPr id="3" name="Picture 21ea7348-13cd-497f-9694-ed41d3844ed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0100" cy="1549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961662</xdr:colOff>
      <xdr:row>0</xdr:row>
      <xdr:rowOff>485105</xdr:rowOff>
    </xdr:to>
    <xdr:pic>
      <xdr:nvPicPr>
        <xdr:cNvPr id="3" name="Picture d927344f-b321-4512-9485-be0b6173db3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0100" cy="15494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1342011</xdr:colOff>
      <xdr:row>0</xdr:row>
      <xdr:rowOff>485105</xdr:rowOff>
    </xdr:to>
    <xdr:pic>
      <xdr:nvPicPr>
        <xdr:cNvPr id="4" name="Picture 762bdf81-ef0a-4539-956c-f8eec1ac3ec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0100" cy="1549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93"/>
  <sheetViews>
    <sheetView showGridLines="0" tabSelected="1" topLeftCell="J1" workbookViewId="0">
      <selection activeCell="C87" sqref="C87"/>
    </sheetView>
  </sheetViews>
  <sheetFormatPr baseColWidth="10" defaultColWidth="8.83203125" defaultRowHeight="13" x14ac:dyDescent="0.15"/>
  <cols>
    <col min="1" max="256" width="20.6640625" customWidth="1"/>
  </cols>
  <sheetData>
    <row r="1" spans="1:256" ht="40" customHeight="1" x14ac:dyDescent="0.15">
      <c r="IV1" s="13"/>
    </row>
    <row r="2" spans="1:256" ht="7" customHeight="1" x14ac:dyDescent="0.1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  <c r="FW2" s="14"/>
      <c r="FX2" s="14"/>
      <c r="FY2" s="14"/>
      <c r="FZ2" s="14"/>
      <c r="GA2" s="14"/>
      <c r="GB2" s="14"/>
      <c r="GC2" s="14"/>
      <c r="GD2" s="14"/>
      <c r="GE2" s="14"/>
      <c r="GF2" s="14"/>
      <c r="GG2" s="14"/>
      <c r="GH2" s="14"/>
      <c r="GI2" s="14"/>
      <c r="GJ2" s="14"/>
      <c r="GK2" s="14"/>
      <c r="GL2" s="14"/>
      <c r="GM2" s="14"/>
      <c r="GN2" s="14"/>
      <c r="GO2" s="14"/>
      <c r="GP2" s="14"/>
      <c r="GQ2" s="14"/>
      <c r="GR2" s="14"/>
      <c r="GS2" s="14"/>
      <c r="GT2" s="14"/>
      <c r="GU2" s="14"/>
      <c r="GV2" s="14"/>
      <c r="GW2" s="14"/>
      <c r="GX2" s="14"/>
      <c r="GY2" s="14"/>
      <c r="GZ2" s="14"/>
      <c r="HA2" s="14"/>
      <c r="HB2" s="14"/>
      <c r="HC2" s="14"/>
      <c r="HD2" s="14"/>
      <c r="HE2" s="14"/>
      <c r="HF2" s="14"/>
      <c r="HG2" s="14"/>
      <c r="HH2" s="14"/>
      <c r="HI2" s="14"/>
      <c r="HJ2" s="14"/>
      <c r="HK2" s="14"/>
      <c r="HL2" s="14"/>
      <c r="HM2" s="14"/>
      <c r="HN2" s="14"/>
      <c r="HO2" s="14"/>
      <c r="HP2" s="14"/>
      <c r="HQ2" s="14"/>
      <c r="HR2" s="14"/>
      <c r="HS2" s="14"/>
      <c r="HT2" s="14"/>
      <c r="HU2" s="14"/>
      <c r="HV2" s="14"/>
      <c r="HW2" s="14"/>
      <c r="HX2" s="14"/>
      <c r="HY2" s="14"/>
      <c r="HZ2" s="14"/>
      <c r="IA2" s="14"/>
      <c r="IB2" s="14"/>
      <c r="IC2" s="14"/>
      <c r="ID2" s="14"/>
      <c r="IE2" s="14"/>
      <c r="IF2" s="14"/>
      <c r="IG2" s="14"/>
      <c r="IH2" s="14"/>
      <c r="II2" s="14"/>
      <c r="IJ2" s="14"/>
      <c r="IK2" s="14"/>
      <c r="IL2" s="14"/>
      <c r="IM2" s="14"/>
      <c r="IN2" s="14"/>
      <c r="IO2" s="14"/>
      <c r="IP2" s="14"/>
      <c r="IQ2" s="14"/>
      <c r="IR2" s="14"/>
      <c r="IS2" s="14"/>
      <c r="IT2" s="14"/>
      <c r="IU2" s="14"/>
      <c r="IV2" s="14"/>
    </row>
    <row r="3" spans="1:256" x14ac:dyDescent="0.1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  <c r="GB3" s="12"/>
      <c r="GC3" s="12"/>
      <c r="GD3" s="12"/>
      <c r="GE3" s="12"/>
      <c r="GF3" s="12"/>
      <c r="GG3" s="12"/>
      <c r="GH3" s="12"/>
      <c r="GI3" s="12"/>
      <c r="GJ3" s="12"/>
      <c r="GK3" s="12"/>
      <c r="GL3" s="12"/>
      <c r="GM3" s="12"/>
      <c r="GN3" s="12"/>
      <c r="GO3" s="12"/>
      <c r="GP3" s="12"/>
      <c r="GQ3" s="12"/>
      <c r="GR3" s="12"/>
      <c r="GS3" s="12"/>
      <c r="GT3" s="12"/>
      <c r="GU3" s="12"/>
      <c r="GV3" s="12"/>
      <c r="GW3" s="12"/>
      <c r="GX3" s="12"/>
      <c r="GY3" s="12"/>
      <c r="GZ3" s="12"/>
      <c r="HA3" s="12"/>
      <c r="HB3" s="12"/>
      <c r="HC3" s="12"/>
      <c r="HD3" s="12"/>
      <c r="HE3" s="12"/>
      <c r="HF3" s="12"/>
      <c r="HG3" s="12"/>
      <c r="HH3" s="12"/>
      <c r="HI3" s="12"/>
      <c r="HJ3" s="12"/>
      <c r="HK3" s="12"/>
      <c r="HL3" s="12"/>
      <c r="HM3" s="12"/>
      <c r="HN3" s="12"/>
      <c r="HO3" s="12"/>
      <c r="HP3" s="12"/>
      <c r="HQ3" s="12"/>
      <c r="HR3" s="12"/>
      <c r="HS3" s="12"/>
      <c r="HT3" s="12"/>
      <c r="HU3" s="12"/>
      <c r="HV3" s="12"/>
      <c r="HW3" s="12"/>
      <c r="HX3" s="12"/>
      <c r="HY3" s="12"/>
      <c r="HZ3" s="12"/>
      <c r="IA3" s="12"/>
      <c r="IB3" s="12"/>
      <c r="IC3" s="12"/>
      <c r="ID3" s="12"/>
      <c r="IE3" s="12"/>
      <c r="IF3" s="12"/>
      <c r="IG3" s="12"/>
      <c r="IH3" s="12"/>
      <c r="II3" s="12"/>
      <c r="IJ3" s="12"/>
      <c r="IK3" s="12"/>
      <c r="IL3" s="12"/>
      <c r="IM3" s="12"/>
      <c r="IN3" s="12"/>
      <c r="IO3" s="12"/>
      <c r="IP3" s="12"/>
      <c r="IQ3" s="12"/>
      <c r="IR3" s="12"/>
      <c r="IS3" s="12"/>
      <c r="IT3" s="12"/>
      <c r="IU3" s="12"/>
      <c r="IV3" s="12"/>
    </row>
    <row r="4" spans="1:256" ht="70" customHeight="1" x14ac:dyDescent="0.15">
      <c r="B4" s="11" t="s">
        <v>0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</row>
    <row r="5" spans="1:256" ht="30" customHeight="1" x14ac:dyDescent="0.15">
      <c r="B5" s="10" t="s">
        <v>1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</row>
    <row r="6" spans="1:256" x14ac:dyDescent="0.15">
      <c r="B6" s="8" t="s">
        <v>3</v>
      </c>
      <c r="C6" s="8"/>
      <c r="D6" s="8"/>
      <c r="E6" s="8"/>
      <c r="F6" s="8"/>
      <c r="G6" s="8"/>
      <c r="H6" s="8"/>
      <c r="I6" s="8"/>
      <c r="J6" s="8"/>
      <c r="K6" s="8"/>
      <c r="L6" s="8"/>
      <c r="M6" s="8" t="s">
        <v>5</v>
      </c>
      <c r="N6" s="8"/>
      <c r="O6" s="8"/>
      <c r="P6" s="8"/>
      <c r="Q6" s="8"/>
      <c r="R6" s="8"/>
      <c r="S6" s="8" t="s">
        <v>3</v>
      </c>
      <c r="T6" s="8"/>
      <c r="U6" s="8"/>
      <c r="V6" s="8"/>
    </row>
    <row r="7" spans="1:256" ht="42" customHeight="1" x14ac:dyDescent="0.15">
      <c r="A7" s="9" t="s">
        <v>2</v>
      </c>
      <c r="B7" s="7" t="s">
        <v>4</v>
      </c>
      <c r="C7" s="7"/>
      <c r="D7" s="7"/>
      <c r="E7" s="7"/>
      <c r="F7" s="7"/>
      <c r="G7" s="7"/>
      <c r="H7" s="7"/>
      <c r="I7" s="7"/>
      <c r="J7" s="7"/>
      <c r="K7" s="7"/>
      <c r="L7" s="7"/>
      <c r="M7" s="7" t="s">
        <v>6</v>
      </c>
      <c r="N7" s="7"/>
      <c r="O7" s="7"/>
      <c r="P7" s="7"/>
      <c r="Q7" s="7"/>
      <c r="R7" s="7"/>
      <c r="S7" s="7" t="s">
        <v>7</v>
      </c>
      <c r="T7" s="7"/>
      <c r="U7" s="7"/>
      <c r="V7" s="7"/>
    </row>
    <row r="8" spans="1:256" ht="41" customHeight="1" x14ac:dyDescent="0.15">
      <c r="A8" s="9"/>
      <c r="B8" s="15" t="s">
        <v>8</v>
      </c>
      <c r="C8" s="15" t="s">
        <v>9</v>
      </c>
      <c r="D8" s="15" t="s">
        <v>10</v>
      </c>
      <c r="E8" s="15" t="s">
        <v>11</v>
      </c>
      <c r="F8" s="15" t="s">
        <v>12</v>
      </c>
      <c r="G8" s="15" t="s">
        <v>13</v>
      </c>
      <c r="H8" s="15" t="s">
        <v>14</v>
      </c>
      <c r="I8" s="15" t="s">
        <v>15</v>
      </c>
      <c r="J8" s="15" t="s">
        <v>16</v>
      </c>
      <c r="K8" s="15" t="s">
        <v>17</v>
      </c>
      <c r="L8" s="15" t="s">
        <v>18</v>
      </c>
      <c r="M8" s="15" t="s">
        <v>8</v>
      </c>
      <c r="N8" s="15" t="s">
        <v>11</v>
      </c>
      <c r="O8" s="15" t="s">
        <v>19</v>
      </c>
      <c r="P8" s="15" t="s">
        <v>20</v>
      </c>
      <c r="Q8" s="15" t="s">
        <v>16</v>
      </c>
      <c r="R8" s="15" t="s">
        <v>18</v>
      </c>
      <c r="S8" s="15" t="s">
        <v>8</v>
      </c>
      <c r="T8" s="15" t="s">
        <v>21</v>
      </c>
      <c r="U8" s="15" t="s">
        <v>22</v>
      </c>
      <c r="V8" s="15" t="s">
        <v>20</v>
      </c>
    </row>
    <row r="9" spans="1:256" x14ac:dyDescent="0.15">
      <c r="A9" s="16">
        <v>2000</v>
      </c>
      <c r="B9" s="17">
        <v>16317008</v>
      </c>
      <c r="C9" s="17">
        <v>274524</v>
      </c>
      <c r="D9" s="17">
        <v>1953750</v>
      </c>
      <c r="E9" s="18">
        <v>0</v>
      </c>
      <c r="F9" s="18">
        <v>0</v>
      </c>
      <c r="G9" s="18">
        <v>0</v>
      </c>
      <c r="H9" s="17">
        <v>1204487</v>
      </c>
      <c r="I9" s="18">
        <v>0</v>
      </c>
      <c r="J9" s="17">
        <v>3277158</v>
      </c>
      <c r="K9" s="17">
        <v>1365992</v>
      </c>
      <c r="L9" s="17">
        <v>307088</v>
      </c>
      <c r="M9" s="17">
        <v>2180532</v>
      </c>
      <c r="N9" s="17">
        <v>1892909</v>
      </c>
      <c r="O9" s="18">
        <v>0</v>
      </c>
      <c r="P9" s="18">
        <v>0</v>
      </c>
      <c r="Q9" s="17">
        <v>220274</v>
      </c>
      <c r="R9" s="18">
        <v>0</v>
      </c>
      <c r="S9" s="17">
        <v>6367138</v>
      </c>
      <c r="T9" s="17">
        <v>2425917</v>
      </c>
      <c r="U9" s="17">
        <v>2846305</v>
      </c>
      <c r="V9" s="17">
        <v>540613</v>
      </c>
    </row>
    <row r="10" spans="1:256" x14ac:dyDescent="0.15">
      <c r="A10" s="19">
        <v>2001</v>
      </c>
      <c r="B10" s="20">
        <v>17052899</v>
      </c>
      <c r="C10" s="20">
        <v>641582</v>
      </c>
      <c r="D10" s="20">
        <v>1965321</v>
      </c>
      <c r="E10" s="20">
        <v>463555</v>
      </c>
      <c r="F10" s="21">
        <v>0</v>
      </c>
      <c r="G10" s="20">
        <v>290605</v>
      </c>
      <c r="H10" s="20">
        <v>863159</v>
      </c>
      <c r="I10" s="20">
        <v>79353</v>
      </c>
      <c r="J10" s="20">
        <v>3637276</v>
      </c>
      <c r="K10" s="20">
        <v>1330112</v>
      </c>
      <c r="L10" s="20">
        <v>1332969</v>
      </c>
      <c r="M10" s="20">
        <v>2420243</v>
      </c>
      <c r="N10" s="20">
        <v>2151674</v>
      </c>
      <c r="O10" s="21">
        <v>0</v>
      </c>
      <c r="P10" s="21">
        <v>0</v>
      </c>
      <c r="Q10" s="20">
        <v>268569</v>
      </c>
      <c r="R10" s="21">
        <v>0</v>
      </c>
      <c r="S10" s="20">
        <v>4806995</v>
      </c>
      <c r="T10" s="20">
        <v>1508260</v>
      </c>
      <c r="U10" s="20">
        <v>1448313</v>
      </c>
      <c r="V10" s="20">
        <v>813472</v>
      </c>
    </row>
    <row r="11" spans="1:256" x14ac:dyDescent="0.15">
      <c r="A11" s="16">
        <v>2002</v>
      </c>
      <c r="B11" s="17">
        <v>16287850</v>
      </c>
      <c r="C11" s="17">
        <v>391213</v>
      </c>
      <c r="D11" s="17">
        <v>1822416</v>
      </c>
      <c r="E11" s="17">
        <v>615854</v>
      </c>
      <c r="F11" s="18">
        <v>0</v>
      </c>
      <c r="G11" s="17">
        <v>1007695</v>
      </c>
      <c r="H11" s="17">
        <v>898751</v>
      </c>
      <c r="I11" s="18">
        <v>0</v>
      </c>
      <c r="J11" s="17">
        <v>2578942</v>
      </c>
      <c r="K11" s="17">
        <v>1967100</v>
      </c>
      <c r="L11" s="17">
        <v>598262</v>
      </c>
      <c r="M11" s="17">
        <v>2948309</v>
      </c>
      <c r="N11" s="17">
        <v>2555711</v>
      </c>
      <c r="O11" s="18">
        <v>0</v>
      </c>
      <c r="P11" s="18">
        <v>0</v>
      </c>
      <c r="Q11" s="17">
        <v>392598</v>
      </c>
      <c r="R11" s="18">
        <v>0</v>
      </c>
      <c r="S11" s="17">
        <v>5687126</v>
      </c>
      <c r="T11" s="17">
        <v>2281161</v>
      </c>
      <c r="U11" s="17">
        <v>1422437</v>
      </c>
      <c r="V11" s="17">
        <v>114595</v>
      </c>
    </row>
    <row r="12" spans="1:256" x14ac:dyDescent="0.15">
      <c r="A12" s="19">
        <v>2003</v>
      </c>
      <c r="B12" s="20">
        <v>16659567</v>
      </c>
      <c r="C12" s="21">
        <v>0</v>
      </c>
      <c r="D12" s="20">
        <v>1723519</v>
      </c>
      <c r="E12" s="20">
        <v>109912</v>
      </c>
      <c r="F12" s="21">
        <v>0</v>
      </c>
      <c r="G12" s="20">
        <v>1027996</v>
      </c>
      <c r="H12" s="20">
        <v>764523</v>
      </c>
      <c r="I12" s="20">
        <v>1740954</v>
      </c>
      <c r="J12" s="20">
        <v>2988212</v>
      </c>
      <c r="K12" s="20">
        <v>1669156</v>
      </c>
      <c r="L12" s="20">
        <v>1521517</v>
      </c>
      <c r="M12" s="20">
        <v>2868759</v>
      </c>
      <c r="N12" s="20">
        <v>2351970</v>
      </c>
      <c r="O12" s="21">
        <v>0</v>
      </c>
      <c r="P12" s="21">
        <v>0</v>
      </c>
      <c r="Q12" s="20">
        <v>516789</v>
      </c>
      <c r="R12" s="21">
        <v>0</v>
      </c>
      <c r="S12" s="20">
        <v>5343663</v>
      </c>
      <c r="T12" s="20">
        <v>2079248</v>
      </c>
      <c r="U12" s="20">
        <v>1945408</v>
      </c>
      <c r="V12" s="20">
        <v>354451</v>
      </c>
    </row>
    <row r="13" spans="1:256" x14ac:dyDescent="0.15">
      <c r="A13" s="16">
        <v>2004</v>
      </c>
      <c r="B13" s="17">
        <v>16566857</v>
      </c>
      <c r="C13" s="18">
        <v>0</v>
      </c>
      <c r="D13" s="17">
        <v>1555401</v>
      </c>
      <c r="E13" s="17">
        <v>1804266</v>
      </c>
      <c r="F13" s="18">
        <v>0</v>
      </c>
      <c r="G13" s="17">
        <v>1040825</v>
      </c>
      <c r="H13" s="17">
        <v>876186</v>
      </c>
      <c r="I13" s="22">
        <v>1258362</v>
      </c>
      <c r="J13" s="17">
        <v>2145942</v>
      </c>
      <c r="K13" s="17">
        <v>1236055</v>
      </c>
      <c r="L13" s="17">
        <v>962446</v>
      </c>
      <c r="M13" s="17">
        <v>3564556</v>
      </c>
      <c r="N13" s="17">
        <v>2252307</v>
      </c>
      <c r="O13" s="18">
        <v>0</v>
      </c>
      <c r="P13" s="18">
        <v>0</v>
      </c>
      <c r="Q13" s="17">
        <v>1312249</v>
      </c>
      <c r="R13" s="18">
        <v>0</v>
      </c>
      <c r="S13" s="17">
        <v>5247016</v>
      </c>
      <c r="T13" s="17">
        <v>1369412</v>
      </c>
      <c r="U13" s="17">
        <v>2817098</v>
      </c>
      <c r="V13" s="17">
        <v>467016</v>
      </c>
    </row>
    <row r="14" spans="1:256" x14ac:dyDescent="0.15">
      <c r="A14" s="19">
        <v>2005</v>
      </c>
      <c r="B14" s="20">
        <v>18107612</v>
      </c>
      <c r="C14" s="20">
        <v>142321</v>
      </c>
      <c r="D14" s="20">
        <v>1186938</v>
      </c>
      <c r="E14" s="20">
        <v>3094817</v>
      </c>
      <c r="F14" s="21">
        <v>0</v>
      </c>
      <c r="G14" s="20">
        <v>1340171</v>
      </c>
      <c r="H14" s="20">
        <v>1285828</v>
      </c>
      <c r="I14" s="23">
        <v>733066</v>
      </c>
      <c r="J14" s="20">
        <v>1298678</v>
      </c>
      <c r="K14" s="20">
        <v>1292217</v>
      </c>
      <c r="L14" s="20">
        <v>63425</v>
      </c>
      <c r="M14" s="20">
        <v>4231991</v>
      </c>
      <c r="N14" s="20">
        <v>2617721</v>
      </c>
      <c r="O14" s="21">
        <v>0</v>
      </c>
      <c r="P14" s="21">
        <v>0</v>
      </c>
      <c r="Q14" s="20">
        <v>1614270</v>
      </c>
      <c r="R14" s="21">
        <v>0</v>
      </c>
      <c r="S14" s="20">
        <v>5277899</v>
      </c>
      <c r="T14" s="20">
        <v>1984659</v>
      </c>
      <c r="U14" s="20">
        <v>2314160</v>
      </c>
      <c r="V14" s="20">
        <v>378555</v>
      </c>
    </row>
    <row r="15" spans="1:256" x14ac:dyDescent="0.15">
      <c r="A15" s="16">
        <v>2006</v>
      </c>
      <c r="B15" s="17">
        <v>16614555</v>
      </c>
      <c r="C15" s="17">
        <v>142733</v>
      </c>
      <c r="D15" s="17">
        <v>1386194</v>
      </c>
      <c r="E15" s="17">
        <v>1922248</v>
      </c>
      <c r="F15" s="17">
        <v>243489</v>
      </c>
      <c r="G15" s="17">
        <v>1632177</v>
      </c>
      <c r="H15" s="17">
        <v>1106075</v>
      </c>
      <c r="I15" s="22">
        <v>994621</v>
      </c>
      <c r="J15" s="17">
        <v>1212661</v>
      </c>
      <c r="K15" s="17">
        <v>1257022</v>
      </c>
      <c r="L15" s="17">
        <v>156032</v>
      </c>
      <c r="M15" s="17">
        <v>3982069</v>
      </c>
      <c r="N15" s="17">
        <v>2009591</v>
      </c>
      <c r="O15" s="18">
        <v>0</v>
      </c>
      <c r="P15" s="18">
        <v>0</v>
      </c>
      <c r="Q15" s="17">
        <v>1972478</v>
      </c>
      <c r="R15" s="18">
        <v>0</v>
      </c>
      <c r="S15" s="17">
        <v>5782935</v>
      </c>
      <c r="T15" s="17">
        <v>1680809</v>
      </c>
      <c r="U15" s="17">
        <v>3239075</v>
      </c>
      <c r="V15" s="17">
        <v>201853</v>
      </c>
    </row>
    <row r="16" spans="1:256" x14ac:dyDescent="0.15">
      <c r="A16" s="19">
        <v>2007</v>
      </c>
      <c r="B16" s="20">
        <v>15869571</v>
      </c>
      <c r="C16" s="20">
        <v>1218360</v>
      </c>
      <c r="D16" s="20">
        <v>1140332</v>
      </c>
      <c r="E16" s="20">
        <v>1179219</v>
      </c>
      <c r="F16" s="20">
        <v>164933</v>
      </c>
      <c r="G16" s="20">
        <v>1453771</v>
      </c>
      <c r="H16" s="20">
        <v>1319538</v>
      </c>
      <c r="I16" s="23">
        <v>1803357</v>
      </c>
      <c r="J16" s="20">
        <v>1467294</v>
      </c>
      <c r="K16" s="20">
        <v>550772</v>
      </c>
      <c r="L16" s="20">
        <v>122080</v>
      </c>
      <c r="M16" s="20">
        <v>4094585</v>
      </c>
      <c r="N16" s="20">
        <v>1393429</v>
      </c>
      <c r="O16" s="21">
        <v>0</v>
      </c>
      <c r="P16" s="21">
        <v>0</v>
      </c>
      <c r="Q16" s="20">
        <v>2701156</v>
      </c>
      <c r="R16" s="21">
        <v>0</v>
      </c>
      <c r="S16" s="20">
        <v>4782563</v>
      </c>
      <c r="T16" s="20">
        <v>1550796</v>
      </c>
      <c r="U16" s="20">
        <v>2402789</v>
      </c>
      <c r="V16" s="20">
        <v>388619</v>
      </c>
    </row>
    <row r="17" spans="1:22" x14ac:dyDescent="0.15">
      <c r="A17" s="16">
        <v>2008</v>
      </c>
      <c r="B17" s="17">
        <v>15933520</v>
      </c>
      <c r="C17" s="17">
        <v>817567</v>
      </c>
      <c r="D17" s="17">
        <v>1314315</v>
      </c>
      <c r="E17" s="17">
        <v>1415595</v>
      </c>
      <c r="F17" s="17">
        <v>84302</v>
      </c>
      <c r="G17" s="17">
        <v>1267241</v>
      </c>
      <c r="H17" s="17">
        <v>1182787</v>
      </c>
      <c r="I17" s="22">
        <v>1558166</v>
      </c>
      <c r="J17" s="17">
        <v>2389626</v>
      </c>
      <c r="K17" s="17">
        <v>488731</v>
      </c>
      <c r="L17" s="17">
        <v>94694</v>
      </c>
      <c r="M17" s="17">
        <v>4515881</v>
      </c>
      <c r="N17" s="17">
        <v>1930923</v>
      </c>
      <c r="O17" s="18">
        <v>0</v>
      </c>
      <c r="P17" s="18">
        <v>0</v>
      </c>
      <c r="Q17" s="17">
        <v>2584958</v>
      </c>
      <c r="R17" s="18">
        <v>0</v>
      </c>
      <c r="S17" s="17">
        <v>3833301</v>
      </c>
      <c r="T17" s="17">
        <v>1242407</v>
      </c>
      <c r="U17" s="17">
        <v>1873313</v>
      </c>
      <c r="V17" s="17">
        <v>273545</v>
      </c>
    </row>
    <row r="18" spans="1:22" x14ac:dyDescent="0.15">
      <c r="A18" s="19">
        <v>2009</v>
      </c>
      <c r="B18" s="20">
        <v>14242726</v>
      </c>
      <c r="C18" s="20">
        <v>542412</v>
      </c>
      <c r="D18" s="20">
        <v>1203326</v>
      </c>
      <c r="E18" s="20">
        <v>611223</v>
      </c>
      <c r="F18" s="20">
        <v>84484</v>
      </c>
      <c r="G18" s="20">
        <v>968102</v>
      </c>
      <c r="H18" s="20">
        <v>1463153</v>
      </c>
      <c r="I18" s="23">
        <v>924228</v>
      </c>
      <c r="J18" s="20">
        <v>2234914</v>
      </c>
      <c r="K18" s="20">
        <v>446917</v>
      </c>
      <c r="L18" s="20">
        <v>203771</v>
      </c>
      <c r="M18" s="20">
        <v>4641568</v>
      </c>
      <c r="N18" s="20">
        <v>1893336</v>
      </c>
      <c r="O18" s="21">
        <v>0</v>
      </c>
      <c r="P18" s="21">
        <v>0</v>
      </c>
      <c r="Q18" s="20">
        <v>2001413</v>
      </c>
      <c r="R18" s="21">
        <v>0</v>
      </c>
      <c r="S18" s="20">
        <v>5061829</v>
      </c>
      <c r="T18" s="20">
        <v>1653492</v>
      </c>
      <c r="U18" s="20">
        <v>1894296</v>
      </c>
      <c r="V18" s="20">
        <v>1063707</v>
      </c>
    </row>
    <row r="19" spans="1:22" x14ac:dyDescent="0.15">
      <c r="A19" s="16">
        <v>2010</v>
      </c>
      <c r="B19" s="17">
        <v>14650209</v>
      </c>
      <c r="C19" s="17">
        <v>1351277</v>
      </c>
      <c r="D19" s="17">
        <v>1125952</v>
      </c>
      <c r="E19" s="17">
        <v>623815</v>
      </c>
      <c r="F19" s="17">
        <v>527180</v>
      </c>
      <c r="G19" s="17">
        <v>1083400</v>
      </c>
      <c r="H19" s="17">
        <v>1529731</v>
      </c>
      <c r="I19" s="22">
        <v>1554003</v>
      </c>
      <c r="J19" s="17">
        <v>1675265</v>
      </c>
      <c r="K19" s="17">
        <v>403175</v>
      </c>
      <c r="L19" s="17">
        <v>216542</v>
      </c>
      <c r="M19" s="17">
        <v>4891536</v>
      </c>
      <c r="N19" s="17">
        <v>1846043</v>
      </c>
      <c r="O19" s="18">
        <v>0</v>
      </c>
      <c r="P19" s="18">
        <v>0</v>
      </c>
      <c r="Q19" s="17">
        <v>2534713</v>
      </c>
      <c r="R19" s="18">
        <v>0</v>
      </c>
      <c r="S19" s="17">
        <v>2774304</v>
      </c>
      <c r="T19" s="17">
        <v>482624</v>
      </c>
      <c r="U19" s="17">
        <v>1404740</v>
      </c>
      <c r="V19" s="17">
        <v>609373</v>
      </c>
    </row>
    <row r="20" spans="1:22" x14ac:dyDescent="0.15">
      <c r="A20" s="19">
        <v>2011</v>
      </c>
      <c r="B20" s="20">
        <v>14059069</v>
      </c>
      <c r="C20" s="20">
        <v>2183956</v>
      </c>
      <c r="D20" s="20">
        <v>1591121</v>
      </c>
      <c r="E20" s="20">
        <v>1082662</v>
      </c>
      <c r="F20" s="20">
        <v>382308</v>
      </c>
      <c r="G20" s="20">
        <v>1359343</v>
      </c>
      <c r="H20" s="20">
        <v>1826688</v>
      </c>
      <c r="I20" s="21">
        <v>0</v>
      </c>
      <c r="J20" s="20">
        <v>1274212</v>
      </c>
      <c r="K20" s="20">
        <v>264600</v>
      </c>
      <c r="L20" s="20">
        <v>530176</v>
      </c>
      <c r="M20" s="20">
        <v>4939663</v>
      </c>
      <c r="N20" s="20">
        <v>1814369</v>
      </c>
      <c r="O20" s="21">
        <v>0</v>
      </c>
      <c r="P20" s="21">
        <v>0</v>
      </c>
      <c r="Q20" s="20">
        <v>2719030</v>
      </c>
      <c r="R20" s="21">
        <v>0</v>
      </c>
      <c r="S20" s="20">
        <v>3756103</v>
      </c>
      <c r="T20" s="21">
        <v>0</v>
      </c>
      <c r="U20" s="20">
        <v>2856538</v>
      </c>
      <c r="V20" s="20">
        <v>784632</v>
      </c>
    </row>
    <row r="21" spans="1:22" x14ac:dyDescent="0.15">
      <c r="A21" s="16">
        <v>2012</v>
      </c>
      <c r="B21" s="17">
        <v>13940396</v>
      </c>
      <c r="C21" s="17">
        <v>2653072</v>
      </c>
      <c r="D21" s="17">
        <v>1109732</v>
      </c>
      <c r="E21" s="17">
        <v>1179570</v>
      </c>
      <c r="F21" s="17">
        <v>715743</v>
      </c>
      <c r="G21" s="17">
        <v>1253046</v>
      </c>
      <c r="H21" s="17">
        <v>1778405</v>
      </c>
      <c r="I21" s="22">
        <v>488592</v>
      </c>
      <c r="J21" s="17">
        <v>668279</v>
      </c>
      <c r="K21" s="17">
        <v>188699</v>
      </c>
      <c r="L21" s="17">
        <v>379734</v>
      </c>
      <c r="M21" s="17">
        <v>4273373</v>
      </c>
      <c r="N21" s="17">
        <v>1981018</v>
      </c>
      <c r="O21" s="17">
        <v>155434</v>
      </c>
      <c r="P21" s="18">
        <v>0</v>
      </c>
      <c r="Q21" s="17">
        <v>1756930</v>
      </c>
      <c r="R21" s="18">
        <v>0</v>
      </c>
      <c r="S21" s="17">
        <v>5176917</v>
      </c>
      <c r="T21" s="18">
        <v>0</v>
      </c>
      <c r="U21" s="17">
        <v>4016301</v>
      </c>
      <c r="V21" s="17">
        <v>1123679</v>
      </c>
    </row>
    <row r="22" spans="1:22" x14ac:dyDescent="0.15">
      <c r="A22" s="19">
        <v>2013</v>
      </c>
      <c r="B22" s="20">
        <v>14516093</v>
      </c>
      <c r="C22" s="20">
        <v>4364977</v>
      </c>
      <c r="D22" s="20">
        <v>1051504</v>
      </c>
      <c r="E22" s="20">
        <v>560486</v>
      </c>
      <c r="F22" s="20">
        <v>961621</v>
      </c>
      <c r="G22" s="20">
        <v>279391</v>
      </c>
      <c r="H22" s="20">
        <v>1395908</v>
      </c>
      <c r="I22" s="23">
        <v>154697</v>
      </c>
      <c r="J22" s="20">
        <v>834514</v>
      </c>
      <c r="K22" s="20">
        <v>158725</v>
      </c>
      <c r="L22" s="20">
        <v>782976</v>
      </c>
      <c r="M22" s="20">
        <v>4174199</v>
      </c>
      <c r="N22" s="20">
        <v>2048181</v>
      </c>
      <c r="O22" s="20">
        <v>261422</v>
      </c>
      <c r="P22" s="21">
        <v>0</v>
      </c>
      <c r="Q22" s="20">
        <v>997069</v>
      </c>
      <c r="R22" s="21">
        <v>0</v>
      </c>
      <c r="S22" s="20">
        <v>4407313</v>
      </c>
      <c r="T22" s="20">
        <v>164418</v>
      </c>
      <c r="U22" s="20">
        <v>3533860</v>
      </c>
      <c r="V22" s="20">
        <v>506971</v>
      </c>
    </row>
    <row r="23" spans="1:22" x14ac:dyDescent="0.15">
      <c r="A23" s="16">
        <v>2014</v>
      </c>
      <c r="B23" s="17">
        <v>14712977</v>
      </c>
      <c r="C23" s="17">
        <v>2787839</v>
      </c>
      <c r="D23" s="17">
        <v>1321148</v>
      </c>
      <c r="E23" s="17">
        <v>1159987</v>
      </c>
      <c r="F23" s="17">
        <v>884758</v>
      </c>
      <c r="G23" s="17">
        <v>699975</v>
      </c>
      <c r="H23" s="17">
        <v>1531056</v>
      </c>
      <c r="I23" s="18">
        <v>0</v>
      </c>
      <c r="J23" s="17">
        <v>1012754</v>
      </c>
      <c r="K23" s="17">
        <v>164819</v>
      </c>
      <c r="L23" s="17">
        <v>1320924</v>
      </c>
      <c r="M23" s="17">
        <v>4069272</v>
      </c>
      <c r="N23" s="17">
        <v>2424020</v>
      </c>
      <c r="O23" s="17">
        <v>471216</v>
      </c>
      <c r="P23" s="18">
        <v>0</v>
      </c>
      <c r="Q23" s="17">
        <v>371657</v>
      </c>
      <c r="R23" s="18">
        <v>0</v>
      </c>
      <c r="S23" s="17">
        <v>4582798</v>
      </c>
      <c r="T23" s="17">
        <v>162425</v>
      </c>
      <c r="U23" s="17">
        <v>4021220</v>
      </c>
      <c r="V23" s="17">
        <v>301077</v>
      </c>
    </row>
    <row r="24" spans="1:22" x14ac:dyDescent="0.15">
      <c r="A24" s="19">
        <v>2015</v>
      </c>
      <c r="B24" s="20">
        <v>17733841</v>
      </c>
      <c r="C24" s="20">
        <v>3135237</v>
      </c>
      <c r="D24" s="20">
        <v>1953285</v>
      </c>
      <c r="E24" s="20">
        <v>1322148</v>
      </c>
      <c r="F24" s="20">
        <v>1374720</v>
      </c>
      <c r="G24" s="20">
        <v>701902</v>
      </c>
      <c r="H24" s="20">
        <v>1546587</v>
      </c>
      <c r="I24" s="21">
        <v>0</v>
      </c>
      <c r="J24" s="20">
        <v>264332</v>
      </c>
      <c r="K24" s="20">
        <v>260362</v>
      </c>
      <c r="L24" s="20">
        <v>1433144</v>
      </c>
      <c r="M24" s="20">
        <v>4712937</v>
      </c>
      <c r="N24" s="20">
        <v>2447804</v>
      </c>
      <c r="O24" s="20">
        <v>236143</v>
      </c>
      <c r="P24" s="21">
        <v>0</v>
      </c>
      <c r="Q24" s="20">
        <v>904131</v>
      </c>
      <c r="R24" s="21">
        <v>0</v>
      </c>
      <c r="S24" s="20">
        <v>5615787</v>
      </c>
      <c r="T24" s="21">
        <v>0</v>
      </c>
      <c r="U24" s="20">
        <v>5469060</v>
      </c>
      <c r="V24" s="20">
        <v>125627</v>
      </c>
    </row>
    <row r="25" spans="1:22" x14ac:dyDescent="0.15">
      <c r="A25" s="16">
        <v>2016</v>
      </c>
      <c r="B25" s="17">
        <v>17391565</v>
      </c>
      <c r="C25" s="17">
        <v>3095769</v>
      </c>
      <c r="D25" s="17">
        <v>1525799</v>
      </c>
      <c r="E25" s="17">
        <v>1015907</v>
      </c>
      <c r="F25" s="17">
        <v>1559915</v>
      </c>
      <c r="G25" s="17">
        <v>423931</v>
      </c>
      <c r="H25" s="17">
        <v>1525483</v>
      </c>
      <c r="I25" s="18">
        <v>0</v>
      </c>
      <c r="J25" s="18">
        <v>0</v>
      </c>
      <c r="K25" s="17">
        <v>254751</v>
      </c>
      <c r="L25" s="17">
        <v>3305640</v>
      </c>
      <c r="M25" s="17">
        <v>4688106</v>
      </c>
      <c r="N25" s="17">
        <v>2334071</v>
      </c>
      <c r="O25" s="17">
        <v>385329</v>
      </c>
      <c r="P25" s="17">
        <v>92939</v>
      </c>
      <c r="Q25" s="17">
        <v>853887</v>
      </c>
      <c r="R25" s="18">
        <v>0</v>
      </c>
      <c r="S25" s="17">
        <v>5141450</v>
      </c>
      <c r="T25" s="17">
        <v>320485</v>
      </c>
      <c r="U25" s="17">
        <v>4719584</v>
      </c>
      <c r="V25" s="17">
        <v>85021</v>
      </c>
    </row>
    <row r="26" spans="1:22" x14ac:dyDescent="0.15">
      <c r="A26" s="19">
        <v>2017</v>
      </c>
      <c r="B26" s="20">
        <v>17723066</v>
      </c>
      <c r="C26" s="20">
        <v>687657</v>
      </c>
      <c r="D26" s="20">
        <v>1549154</v>
      </c>
      <c r="E26" s="20">
        <v>813565</v>
      </c>
      <c r="F26" s="20">
        <v>1854893</v>
      </c>
      <c r="G26" s="20">
        <v>1358692</v>
      </c>
      <c r="H26" s="20">
        <v>1740339</v>
      </c>
      <c r="I26" s="21">
        <v>0</v>
      </c>
      <c r="J26" s="20">
        <v>132934</v>
      </c>
      <c r="K26" s="20">
        <v>243258</v>
      </c>
      <c r="L26" s="20">
        <v>4125882</v>
      </c>
      <c r="M26" s="20">
        <v>5948738</v>
      </c>
      <c r="N26" s="20">
        <v>2008573</v>
      </c>
      <c r="O26" s="20">
        <v>556068</v>
      </c>
      <c r="P26" s="20">
        <v>504819</v>
      </c>
      <c r="Q26" s="20">
        <v>2017161</v>
      </c>
      <c r="R26" s="21">
        <v>0</v>
      </c>
      <c r="S26" s="20">
        <v>5933696</v>
      </c>
      <c r="T26" s="20">
        <v>163355</v>
      </c>
      <c r="U26" s="20">
        <v>4719452</v>
      </c>
      <c r="V26" s="20">
        <v>740426</v>
      </c>
    </row>
    <row r="27" spans="1:22" x14ac:dyDescent="0.15">
      <c r="A27" s="16">
        <v>2018</v>
      </c>
      <c r="B27" s="17">
        <v>16043931</v>
      </c>
      <c r="C27" s="17">
        <v>2011408</v>
      </c>
      <c r="D27" s="17">
        <v>1339965</v>
      </c>
      <c r="E27" s="17">
        <v>701020</v>
      </c>
      <c r="F27" s="17">
        <v>1666847</v>
      </c>
      <c r="G27" s="17">
        <v>693952</v>
      </c>
      <c r="H27" s="17">
        <v>1513612</v>
      </c>
      <c r="I27" s="18">
        <v>0</v>
      </c>
      <c r="J27" s="18">
        <v>0</v>
      </c>
      <c r="K27" s="17">
        <v>93157</v>
      </c>
      <c r="L27" s="17">
        <v>2967024</v>
      </c>
      <c r="M27" s="17">
        <v>5515395</v>
      </c>
      <c r="N27" s="17">
        <v>1471166</v>
      </c>
      <c r="O27" s="17">
        <v>641696</v>
      </c>
      <c r="P27" s="17">
        <v>465120</v>
      </c>
      <c r="Q27" s="17">
        <v>2241254</v>
      </c>
      <c r="R27" s="18">
        <v>0</v>
      </c>
      <c r="S27" s="17">
        <v>4696062</v>
      </c>
      <c r="T27" s="18">
        <v>0</v>
      </c>
      <c r="U27" s="17">
        <v>3874273</v>
      </c>
      <c r="V27" s="17">
        <v>691980</v>
      </c>
    </row>
    <row r="28" spans="1:22" x14ac:dyDescent="0.15">
      <c r="A28" s="19">
        <v>2019</v>
      </c>
      <c r="B28" s="20">
        <v>16158902</v>
      </c>
      <c r="C28" s="20">
        <v>2404622</v>
      </c>
      <c r="D28" s="20">
        <v>1293227</v>
      </c>
      <c r="E28" s="20">
        <v>993369</v>
      </c>
      <c r="F28" s="20">
        <v>1251455</v>
      </c>
      <c r="G28" s="20">
        <v>1072108</v>
      </c>
      <c r="H28" s="20">
        <v>2112738</v>
      </c>
      <c r="I28" s="21">
        <v>0</v>
      </c>
      <c r="J28" s="20">
        <v>516492</v>
      </c>
      <c r="K28" s="20">
        <v>387926</v>
      </c>
      <c r="L28" s="20">
        <v>1712283</v>
      </c>
      <c r="M28" s="20">
        <v>5753855</v>
      </c>
      <c r="N28" s="20">
        <v>425502</v>
      </c>
      <c r="O28" s="20">
        <v>620559</v>
      </c>
      <c r="P28" s="20">
        <v>1231283</v>
      </c>
      <c r="Q28" s="20">
        <v>3078526</v>
      </c>
      <c r="R28" s="20">
        <v>92095</v>
      </c>
      <c r="S28" s="20">
        <v>2753714</v>
      </c>
      <c r="T28" s="21">
        <v>0</v>
      </c>
      <c r="U28" s="20">
        <v>1958879</v>
      </c>
      <c r="V28" s="20">
        <v>615152</v>
      </c>
    </row>
    <row r="29" spans="1:22" x14ac:dyDescent="0.15">
      <c r="A29" s="16">
        <v>2020</v>
      </c>
      <c r="B29" s="24">
        <v>14428482</v>
      </c>
      <c r="C29" s="24">
        <v>1098868</v>
      </c>
      <c r="D29" s="24">
        <v>1062861</v>
      </c>
      <c r="E29" s="24">
        <v>475928</v>
      </c>
      <c r="F29" s="24">
        <v>756182</v>
      </c>
      <c r="G29" s="24">
        <v>2816129</v>
      </c>
      <c r="H29" s="24">
        <v>2098669</v>
      </c>
      <c r="I29" s="18">
        <v>0</v>
      </c>
      <c r="J29" s="24">
        <v>1846154</v>
      </c>
      <c r="K29" s="24">
        <v>145503</v>
      </c>
      <c r="L29" s="24">
        <v>568004</v>
      </c>
      <c r="M29" s="24">
        <v>5598234</v>
      </c>
      <c r="N29" s="24">
        <v>522690</v>
      </c>
      <c r="O29" s="24">
        <v>129008</v>
      </c>
      <c r="P29" s="24">
        <v>1056613</v>
      </c>
      <c r="Q29" s="24">
        <v>3010915</v>
      </c>
      <c r="R29" s="24">
        <v>542950</v>
      </c>
      <c r="S29" s="24">
        <v>15565</v>
      </c>
      <c r="T29" s="18">
        <v>0</v>
      </c>
      <c r="U29" s="18">
        <v>0</v>
      </c>
      <c r="V29" s="18">
        <v>0</v>
      </c>
    </row>
    <row r="32" spans="1:22" ht="13" customHeight="1" x14ac:dyDescent="0.15">
      <c r="A32" s="25" t="s">
        <v>0</v>
      </c>
    </row>
    <row r="33" spans="1:256" ht="13" customHeight="1" x14ac:dyDescent="0.15">
      <c r="A33" s="26" t="s">
        <v>23</v>
      </c>
    </row>
    <row r="34" spans="1:256" ht="13" customHeight="1" x14ac:dyDescent="0.15">
      <c r="A34" s="26" t="s">
        <v>24</v>
      </c>
    </row>
    <row r="35" spans="1:256" ht="13" customHeight="1" x14ac:dyDescent="0.15">
      <c r="A35" s="26" t="s">
        <v>25</v>
      </c>
    </row>
    <row r="39" spans="1:256" ht="16" x14ac:dyDescent="0.15">
      <c r="A39" s="27" t="s">
        <v>26</v>
      </c>
    </row>
    <row r="40" spans="1:256" ht="14" x14ac:dyDescent="0.15">
      <c r="A40" s="28" t="s">
        <v>27</v>
      </c>
      <c r="B40" s="30" t="s">
        <v>28</v>
      </c>
      <c r="C40" s="28" t="s">
        <v>29</v>
      </c>
      <c r="D40" s="30" t="s">
        <v>30</v>
      </c>
      <c r="E40" s="28" t="s">
        <v>31</v>
      </c>
      <c r="F40" s="29" t="s">
        <v>32</v>
      </c>
    </row>
    <row r="41" spans="1:256" ht="14" x14ac:dyDescent="0.15">
      <c r="A41" s="28" t="s">
        <v>33</v>
      </c>
      <c r="B41" s="30" t="s">
        <v>34</v>
      </c>
      <c r="C41" s="28" t="s">
        <v>35</v>
      </c>
      <c r="D41" s="30" t="s">
        <v>36</v>
      </c>
      <c r="E41" s="28" t="s">
        <v>37</v>
      </c>
      <c r="F41" s="29" t="s">
        <v>38</v>
      </c>
    </row>
    <row r="42" spans="1:256" ht="14" x14ac:dyDescent="0.15">
      <c r="A42" s="28" t="s">
        <v>39</v>
      </c>
      <c r="B42" s="30" t="s">
        <v>40</v>
      </c>
      <c r="C42" s="28" t="s">
        <v>41</v>
      </c>
      <c r="D42" s="30" t="s">
        <v>42</v>
      </c>
      <c r="E42" s="28" t="s">
        <v>43</v>
      </c>
      <c r="F42" s="29" t="s">
        <v>44</v>
      </c>
    </row>
    <row r="43" spans="1:256" ht="14" x14ac:dyDescent="0.15">
      <c r="A43" s="28" t="s">
        <v>45</v>
      </c>
      <c r="B43" s="30" t="s">
        <v>46</v>
      </c>
      <c r="C43" s="28" t="s">
        <v>47</v>
      </c>
      <c r="D43" s="30" t="s">
        <v>48</v>
      </c>
      <c r="E43" s="28" t="s">
        <v>49</v>
      </c>
      <c r="F43" s="29" t="s">
        <v>50</v>
      </c>
    </row>
    <row r="44" spans="1:256" ht="14" x14ac:dyDescent="0.15">
      <c r="A44" s="28" t="s">
        <v>51</v>
      </c>
      <c r="B44" s="30" t="s">
        <v>52</v>
      </c>
      <c r="C44" s="28" t="s">
        <v>53</v>
      </c>
      <c r="D44" s="30" t="s">
        <v>54</v>
      </c>
      <c r="E44" s="28" t="s">
        <v>55</v>
      </c>
      <c r="F44" s="29" t="s">
        <v>56</v>
      </c>
    </row>
    <row r="48" spans="1:256" ht="1" customHeight="1" x14ac:dyDescent="0.1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  <c r="CU48" s="14"/>
      <c r="CV48" s="14"/>
      <c r="CW48" s="14"/>
      <c r="CX48" s="14"/>
      <c r="CY48" s="14"/>
      <c r="CZ48" s="14"/>
      <c r="DA48" s="14"/>
      <c r="DB48" s="14"/>
      <c r="DC48" s="14"/>
      <c r="DD48" s="14"/>
      <c r="DE48" s="14"/>
      <c r="DF48" s="14"/>
      <c r="DG48" s="14"/>
      <c r="DH48" s="14"/>
      <c r="DI48" s="14"/>
      <c r="DJ48" s="14"/>
      <c r="DK48" s="14"/>
      <c r="DL48" s="14"/>
      <c r="DM48" s="14"/>
      <c r="DN48" s="14"/>
      <c r="DO48" s="14"/>
      <c r="DP48" s="14"/>
      <c r="DQ48" s="14"/>
      <c r="DR48" s="14"/>
      <c r="DS48" s="14"/>
      <c r="DT48" s="14"/>
      <c r="DU48" s="14"/>
      <c r="DV48" s="14"/>
      <c r="DW48" s="14"/>
      <c r="DX48" s="14"/>
      <c r="DY48" s="14"/>
      <c r="DZ48" s="14"/>
      <c r="EA48" s="14"/>
      <c r="EB48" s="14"/>
      <c r="EC48" s="14"/>
      <c r="ED48" s="14"/>
      <c r="EE48" s="14"/>
      <c r="EF48" s="14"/>
      <c r="EG48" s="14"/>
      <c r="EH48" s="14"/>
      <c r="EI48" s="14"/>
      <c r="EJ48" s="14"/>
      <c r="EK48" s="14"/>
      <c r="EL48" s="14"/>
      <c r="EM48" s="14"/>
      <c r="EN48" s="14"/>
      <c r="EO48" s="14"/>
      <c r="EP48" s="14"/>
      <c r="EQ48" s="14"/>
      <c r="ER48" s="14"/>
      <c r="ES48" s="14"/>
      <c r="ET48" s="14"/>
      <c r="EU48" s="14"/>
      <c r="EV48" s="14"/>
      <c r="EW48" s="14"/>
      <c r="EX48" s="14"/>
      <c r="EY48" s="14"/>
      <c r="EZ48" s="14"/>
      <c r="FA48" s="14"/>
      <c r="FB48" s="14"/>
      <c r="FC48" s="14"/>
      <c r="FD48" s="14"/>
      <c r="FE48" s="14"/>
      <c r="FF48" s="14"/>
      <c r="FG48" s="14"/>
      <c r="FH48" s="14"/>
      <c r="FI48" s="14"/>
      <c r="FJ48" s="14"/>
      <c r="FK48" s="14"/>
      <c r="FL48" s="14"/>
      <c r="FM48" s="14"/>
      <c r="FN48" s="14"/>
      <c r="FO48" s="14"/>
      <c r="FP48" s="14"/>
      <c r="FQ48" s="14"/>
      <c r="FR48" s="14"/>
      <c r="FS48" s="14"/>
      <c r="FT48" s="14"/>
      <c r="FU48" s="14"/>
      <c r="FV48" s="14"/>
      <c r="FW48" s="14"/>
      <c r="FX48" s="14"/>
      <c r="FY48" s="14"/>
      <c r="FZ48" s="14"/>
      <c r="GA48" s="14"/>
      <c r="GB48" s="14"/>
      <c r="GC48" s="14"/>
      <c r="GD48" s="14"/>
      <c r="GE48" s="14"/>
      <c r="GF48" s="14"/>
      <c r="GG48" s="14"/>
      <c r="GH48" s="14"/>
      <c r="GI48" s="14"/>
      <c r="GJ48" s="14"/>
      <c r="GK48" s="14"/>
      <c r="GL48" s="14"/>
      <c r="GM48" s="14"/>
      <c r="GN48" s="14"/>
      <c r="GO48" s="14"/>
      <c r="GP48" s="14"/>
      <c r="GQ48" s="14"/>
      <c r="GR48" s="14"/>
      <c r="GS48" s="14"/>
      <c r="GT48" s="14"/>
      <c r="GU48" s="14"/>
      <c r="GV48" s="14"/>
      <c r="GW48" s="14"/>
      <c r="GX48" s="14"/>
      <c r="GY48" s="14"/>
      <c r="GZ48" s="14"/>
      <c r="HA48" s="14"/>
      <c r="HB48" s="14"/>
      <c r="HC48" s="14"/>
      <c r="HD48" s="14"/>
      <c r="HE48" s="14"/>
      <c r="HF48" s="14"/>
      <c r="HG48" s="14"/>
      <c r="HH48" s="14"/>
      <c r="HI48" s="14"/>
      <c r="HJ48" s="14"/>
      <c r="HK48" s="14"/>
      <c r="HL48" s="14"/>
      <c r="HM48" s="14"/>
      <c r="HN48" s="14"/>
      <c r="HO48" s="14"/>
      <c r="HP48" s="14"/>
      <c r="HQ48" s="14"/>
      <c r="HR48" s="14"/>
      <c r="HS48" s="14"/>
      <c r="HT48" s="14"/>
      <c r="HU48" s="14"/>
      <c r="HV48" s="14"/>
      <c r="HW48" s="14"/>
      <c r="HX48" s="14"/>
      <c r="HY48" s="14"/>
      <c r="HZ48" s="14"/>
      <c r="IA48" s="14"/>
      <c r="IB48" s="14"/>
      <c r="IC48" s="14"/>
      <c r="ID48" s="14"/>
      <c r="IE48" s="14"/>
      <c r="IF48" s="14"/>
      <c r="IG48" s="14"/>
      <c r="IH48" s="14"/>
      <c r="II48" s="14"/>
      <c r="IJ48" s="14"/>
      <c r="IK48" s="14"/>
      <c r="IL48" s="14"/>
      <c r="IM48" s="14"/>
      <c r="IN48" s="14"/>
      <c r="IO48" s="14"/>
      <c r="IP48" s="14"/>
      <c r="IQ48" s="14"/>
      <c r="IR48" s="14"/>
      <c r="IS48" s="14"/>
      <c r="IT48" s="14"/>
      <c r="IU48" s="14"/>
      <c r="IV48" s="14"/>
    </row>
    <row r="49" spans="1:256" ht="12.75" customHeight="1" x14ac:dyDescent="0.15">
      <c r="A49" s="31" t="s">
        <v>57</v>
      </c>
    </row>
    <row r="51" spans="1:256" ht="12.75" customHeight="1" x14ac:dyDescent="0.15">
      <c r="A51" s="32" t="s">
        <v>58</v>
      </c>
      <c r="B51" s="32" t="s">
        <v>58</v>
      </c>
      <c r="C51" s="32" t="s">
        <v>58</v>
      </c>
      <c r="D51" s="32" t="s">
        <v>58</v>
      </c>
      <c r="E51" s="32" t="s">
        <v>58</v>
      </c>
      <c r="F51" s="32" t="s">
        <v>58</v>
      </c>
      <c r="G51" s="32" t="s">
        <v>58</v>
      </c>
      <c r="H51" s="32" t="s">
        <v>58</v>
      </c>
      <c r="I51" s="32" t="s">
        <v>58</v>
      </c>
      <c r="J51" s="32" t="s">
        <v>58</v>
      </c>
      <c r="K51" s="32" t="s">
        <v>58</v>
      </c>
      <c r="L51" s="32" t="s">
        <v>58</v>
      </c>
      <c r="M51" s="32" t="s">
        <v>58</v>
      </c>
      <c r="N51" s="32" t="s">
        <v>58</v>
      </c>
      <c r="O51" s="32" t="s">
        <v>58</v>
      </c>
      <c r="P51" s="32" t="s">
        <v>58</v>
      </c>
      <c r="Q51" s="32" t="s">
        <v>58</v>
      </c>
      <c r="R51" s="32" t="s">
        <v>58</v>
      </c>
      <c r="S51" s="32" t="s">
        <v>58</v>
      </c>
      <c r="T51" s="32" t="s">
        <v>58</v>
      </c>
      <c r="U51" s="32" t="s">
        <v>58</v>
      </c>
      <c r="V51" s="32" t="s">
        <v>58</v>
      </c>
      <c r="W51" s="32" t="s">
        <v>58</v>
      </c>
      <c r="X51" s="32" t="s">
        <v>58</v>
      </c>
      <c r="Y51" s="32" t="s">
        <v>58</v>
      </c>
      <c r="Z51" s="32" t="s">
        <v>58</v>
      </c>
      <c r="AA51" s="32" t="s">
        <v>58</v>
      </c>
      <c r="AB51" s="32" t="s">
        <v>58</v>
      </c>
      <c r="AC51" s="32" t="s">
        <v>58</v>
      </c>
      <c r="AD51" s="32" t="s">
        <v>58</v>
      </c>
      <c r="AE51" s="32" t="s">
        <v>58</v>
      </c>
      <c r="AF51" s="32" t="s">
        <v>58</v>
      </c>
      <c r="AG51" s="32" t="s">
        <v>58</v>
      </c>
      <c r="AH51" s="32" t="s">
        <v>58</v>
      </c>
      <c r="AI51" s="32" t="s">
        <v>58</v>
      </c>
      <c r="AJ51" s="32" t="s">
        <v>58</v>
      </c>
      <c r="AK51" s="32" t="s">
        <v>58</v>
      </c>
      <c r="AL51" s="32" t="s">
        <v>58</v>
      </c>
      <c r="AM51" s="32" t="s">
        <v>58</v>
      </c>
      <c r="AN51" s="32" t="s">
        <v>58</v>
      </c>
      <c r="AO51" s="32" t="s">
        <v>58</v>
      </c>
      <c r="AP51" s="32" t="s">
        <v>58</v>
      </c>
      <c r="AQ51" s="32" t="s">
        <v>58</v>
      </c>
      <c r="AR51" s="32" t="s">
        <v>58</v>
      </c>
      <c r="AS51" s="32" t="s">
        <v>58</v>
      </c>
      <c r="AT51" s="32" t="s">
        <v>58</v>
      </c>
      <c r="AU51" s="32" t="s">
        <v>58</v>
      </c>
      <c r="AV51" s="32" t="s">
        <v>58</v>
      </c>
      <c r="AW51" s="32" t="s">
        <v>58</v>
      </c>
      <c r="AX51" s="32" t="s">
        <v>58</v>
      </c>
      <c r="AY51" s="32" t="s">
        <v>58</v>
      </c>
      <c r="AZ51" s="32" t="s">
        <v>58</v>
      </c>
      <c r="BA51" s="32" t="s">
        <v>58</v>
      </c>
      <c r="BB51" s="32" t="s">
        <v>58</v>
      </c>
      <c r="BC51" s="32" t="s">
        <v>58</v>
      </c>
      <c r="BD51" s="32" t="s">
        <v>58</v>
      </c>
      <c r="BE51" s="32" t="s">
        <v>58</v>
      </c>
      <c r="BF51" s="32" t="s">
        <v>58</v>
      </c>
      <c r="BG51" s="32" t="s">
        <v>58</v>
      </c>
      <c r="BH51" s="32" t="s">
        <v>58</v>
      </c>
      <c r="BI51" s="32" t="s">
        <v>58</v>
      </c>
      <c r="BJ51" s="32" t="s">
        <v>58</v>
      </c>
      <c r="BK51" s="32" t="s">
        <v>58</v>
      </c>
      <c r="BL51" s="32" t="s">
        <v>58</v>
      </c>
      <c r="BM51" s="32" t="s">
        <v>58</v>
      </c>
      <c r="BN51" s="32" t="s">
        <v>58</v>
      </c>
      <c r="BO51" s="32" t="s">
        <v>58</v>
      </c>
      <c r="BP51" s="32" t="s">
        <v>58</v>
      </c>
      <c r="BQ51" s="32" t="s">
        <v>58</v>
      </c>
      <c r="BR51" s="32" t="s">
        <v>58</v>
      </c>
      <c r="BS51" s="32" t="s">
        <v>58</v>
      </c>
      <c r="BT51" s="32" t="s">
        <v>58</v>
      </c>
      <c r="BU51" s="32" t="s">
        <v>58</v>
      </c>
      <c r="BV51" s="32" t="s">
        <v>58</v>
      </c>
      <c r="BW51" s="32" t="s">
        <v>58</v>
      </c>
      <c r="BX51" s="32" t="s">
        <v>58</v>
      </c>
      <c r="BY51" s="32" t="s">
        <v>58</v>
      </c>
      <c r="BZ51" s="32" t="s">
        <v>58</v>
      </c>
      <c r="CA51" s="32" t="s">
        <v>58</v>
      </c>
      <c r="CB51" s="32" t="s">
        <v>58</v>
      </c>
      <c r="CC51" s="32" t="s">
        <v>58</v>
      </c>
      <c r="CD51" s="32" t="s">
        <v>58</v>
      </c>
      <c r="CE51" s="32" t="s">
        <v>58</v>
      </c>
      <c r="CF51" s="32" t="s">
        <v>58</v>
      </c>
      <c r="CG51" s="32" t="s">
        <v>58</v>
      </c>
      <c r="CH51" s="32" t="s">
        <v>58</v>
      </c>
      <c r="CI51" s="32" t="s">
        <v>58</v>
      </c>
      <c r="CJ51" s="32" t="s">
        <v>58</v>
      </c>
      <c r="CK51" s="32" t="s">
        <v>58</v>
      </c>
      <c r="CL51" s="32" t="s">
        <v>58</v>
      </c>
      <c r="CM51" s="32" t="s">
        <v>58</v>
      </c>
      <c r="CN51" s="32" t="s">
        <v>58</v>
      </c>
      <c r="CO51" s="32" t="s">
        <v>58</v>
      </c>
      <c r="CP51" s="32" t="s">
        <v>58</v>
      </c>
      <c r="CQ51" s="32" t="s">
        <v>58</v>
      </c>
      <c r="CR51" s="32" t="s">
        <v>58</v>
      </c>
      <c r="CS51" s="32" t="s">
        <v>58</v>
      </c>
      <c r="CT51" s="32" t="s">
        <v>58</v>
      </c>
      <c r="CU51" s="32" t="s">
        <v>58</v>
      </c>
      <c r="CV51" s="32" t="s">
        <v>58</v>
      </c>
      <c r="CW51" s="32" t="s">
        <v>58</v>
      </c>
      <c r="CX51" s="32" t="s">
        <v>58</v>
      </c>
      <c r="CY51" s="32" t="s">
        <v>58</v>
      </c>
      <c r="CZ51" s="32" t="s">
        <v>58</v>
      </c>
      <c r="DA51" s="32" t="s">
        <v>58</v>
      </c>
      <c r="DB51" s="32" t="s">
        <v>58</v>
      </c>
      <c r="DC51" s="32" t="s">
        <v>58</v>
      </c>
      <c r="DD51" s="32" t="s">
        <v>58</v>
      </c>
      <c r="DE51" s="32" t="s">
        <v>58</v>
      </c>
      <c r="DF51" s="32" t="s">
        <v>58</v>
      </c>
      <c r="DG51" s="32" t="s">
        <v>58</v>
      </c>
      <c r="DH51" s="32" t="s">
        <v>58</v>
      </c>
      <c r="DI51" s="32" t="s">
        <v>58</v>
      </c>
      <c r="DJ51" s="32" t="s">
        <v>58</v>
      </c>
      <c r="DK51" s="32" t="s">
        <v>58</v>
      </c>
      <c r="DL51" s="32" t="s">
        <v>58</v>
      </c>
      <c r="DM51" s="32" t="s">
        <v>58</v>
      </c>
      <c r="DN51" s="32" t="s">
        <v>58</v>
      </c>
      <c r="DO51" s="32" t="s">
        <v>58</v>
      </c>
      <c r="DP51" s="32" t="s">
        <v>58</v>
      </c>
      <c r="DQ51" s="32" t="s">
        <v>58</v>
      </c>
      <c r="DR51" s="32" t="s">
        <v>58</v>
      </c>
      <c r="DS51" s="32" t="s">
        <v>58</v>
      </c>
      <c r="DT51" s="32" t="s">
        <v>58</v>
      </c>
      <c r="DU51" s="32" t="s">
        <v>58</v>
      </c>
      <c r="DV51" s="32" t="s">
        <v>58</v>
      </c>
      <c r="DW51" s="32" t="s">
        <v>58</v>
      </c>
      <c r="DX51" s="32" t="s">
        <v>58</v>
      </c>
      <c r="DY51" s="32" t="s">
        <v>58</v>
      </c>
      <c r="DZ51" s="32" t="s">
        <v>58</v>
      </c>
      <c r="EA51" s="32" t="s">
        <v>58</v>
      </c>
      <c r="EB51" s="32" t="s">
        <v>58</v>
      </c>
      <c r="EC51" s="32" t="s">
        <v>58</v>
      </c>
      <c r="ED51" s="32" t="s">
        <v>58</v>
      </c>
      <c r="EE51" s="32" t="s">
        <v>58</v>
      </c>
      <c r="EF51" s="32" t="s">
        <v>58</v>
      </c>
      <c r="EG51" s="32" t="s">
        <v>58</v>
      </c>
      <c r="EH51" s="32" t="s">
        <v>58</v>
      </c>
      <c r="EI51" s="32" t="s">
        <v>58</v>
      </c>
      <c r="EJ51" s="32" t="s">
        <v>58</v>
      </c>
      <c r="EK51" s="32" t="s">
        <v>58</v>
      </c>
      <c r="EL51" s="32" t="s">
        <v>58</v>
      </c>
      <c r="EM51" s="32" t="s">
        <v>58</v>
      </c>
      <c r="EN51" s="32" t="s">
        <v>58</v>
      </c>
      <c r="EO51" s="32" t="s">
        <v>58</v>
      </c>
      <c r="EP51" s="32" t="s">
        <v>58</v>
      </c>
      <c r="EQ51" s="32" t="s">
        <v>58</v>
      </c>
      <c r="ER51" s="32" t="s">
        <v>58</v>
      </c>
      <c r="ES51" s="32" t="s">
        <v>58</v>
      </c>
      <c r="ET51" s="32" t="s">
        <v>58</v>
      </c>
      <c r="EU51" s="32" t="s">
        <v>58</v>
      </c>
      <c r="EV51" s="32" t="s">
        <v>58</v>
      </c>
      <c r="EW51" s="32" t="s">
        <v>58</v>
      </c>
      <c r="EX51" s="32" t="s">
        <v>58</v>
      </c>
      <c r="EY51" s="32" t="s">
        <v>58</v>
      </c>
      <c r="EZ51" s="32" t="s">
        <v>58</v>
      </c>
      <c r="FA51" s="32" t="s">
        <v>58</v>
      </c>
      <c r="FB51" s="32" t="s">
        <v>58</v>
      </c>
      <c r="FC51" s="32" t="s">
        <v>58</v>
      </c>
      <c r="FD51" s="32" t="s">
        <v>58</v>
      </c>
      <c r="FE51" s="32" t="s">
        <v>58</v>
      </c>
      <c r="FF51" s="32" t="s">
        <v>58</v>
      </c>
      <c r="FG51" s="32" t="s">
        <v>58</v>
      </c>
      <c r="FH51" s="32" t="s">
        <v>58</v>
      </c>
      <c r="FI51" s="32" t="s">
        <v>58</v>
      </c>
      <c r="FJ51" s="32" t="s">
        <v>58</v>
      </c>
      <c r="FK51" s="32" t="s">
        <v>58</v>
      </c>
      <c r="FL51" s="32" t="s">
        <v>58</v>
      </c>
      <c r="FM51" s="32" t="s">
        <v>58</v>
      </c>
      <c r="FN51" s="32" t="s">
        <v>58</v>
      </c>
      <c r="FO51" s="32" t="s">
        <v>58</v>
      </c>
      <c r="FP51" s="32" t="s">
        <v>58</v>
      </c>
      <c r="FQ51" s="32" t="s">
        <v>58</v>
      </c>
      <c r="FR51" s="32" t="s">
        <v>58</v>
      </c>
      <c r="FS51" s="32" t="s">
        <v>58</v>
      </c>
      <c r="FT51" s="32" t="s">
        <v>58</v>
      </c>
      <c r="FU51" s="32" t="s">
        <v>58</v>
      </c>
      <c r="FV51" s="32" t="s">
        <v>58</v>
      </c>
      <c r="FW51" s="32" t="s">
        <v>58</v>
      </c>
      <c r="FX51" s="32" t="s">
        <v>58</v>
      </c>
      <c r="FY51" s="32" t="s">
        <v>58</v>
      </c>
      <c r="FZ51" s="32" t="s">
        <v>58</v>
      </c>
      <c r="GA51" s="32" t="s">
        <v>58</v>
      </c>
      <c r="GB51" s="32" t="s">
        <v>58</v>
      </c>
      <c r="GC51" s="32" t="s">
        <v>58</v>
      </c>
      <c r="GD51" s="32" t="s">
        <v>58</v>
      </c>
      <c r="GE51" s="32" t="s">
        <v>58</v>
      </c>
      <c r="GF51" s="32" t="s">
        <v>58</v>
      </c>
      <c r="GG51" s="32" t="s">
        <v>58</v>
      </c>
      <c r="GH51" s="32" t="s">
        <v>58</v>
      </c>
      <c r="GI51" s="32" t="s">
        <v>58</v>
      </c>
      <c r="GJ51" s="32" t="s">
        <v>58</v>
      </c>
      <c r="GK51" s="32" t="s">
        <v>58</v>
      </c>
      <c r="GL51" s="32" t="s">
        <v>58</v>
      </c>
      <c r="GM51" s="32" t="s">
        <v>58</v>
      </c>
      <c r="GN51" s="32" t="s">
        <v>58</v>
      </c>
      <c r="GO51" s="32" t="s">
        <v>58</v>
      </c>
      <c r="GP51" s="32" t="s">
        <v>58</v>
      </c>
      <c r="GQ51" s="32" t="s">
        <v>58</v>
      </c>
      <c r="GR51" s="32" t="s">
        <v>58</v>
      </c>
      <c r="GS51" s="32" t="s">
        <v>58</v>
      </c>
      <c r="GT51" s="32" t="s">
        <v>58</v>
      </c>
      <c r="GU51" s="32" t="s">
        <v>58</v>
      </c>
      <c r="GV51" s="32" t="s">
        <v>58</v>
      </c>
      <c r="GW51" s="32" t="s">
        <v>58</v>
      </c>
      <c r="GX51" s="32" t="s">
        <v>58</v>
      </c>
      <c r="GY51" s="32" t="s">
        <v>58</v>
      </c>
      <c r="GZ51" s="32" t="s">
        <v>58</v>
      </c>
      <c r="HA51" s="32" t="s">
        <v>58</v>
      </c>
      <c r="HB51" s="32" t="s">
        <v>58</v>
      </c>
      <c r="HC51" s="32" t="s">
        <v>58</v>
      </c>
      <c r="HD51" s="32" t="s">
        <v>58</v>
      </c>
      <c r="HE51" s="32" t="s">
        <v>58</v>
      </c>
      <c r="HF51" s="32" t="s">
        <v>58</v>
      </c>
      <c r="HG51" s="32" t="s">
        <v>58</v>
      </c>
      <c r="HH51" s="32" t="s">
        <v>58</v>
      </c>
      <c r="HI51" s="32" t="s">
        <v>58</v>
      </c>
      <c r="HJ51" s="32" t="s">
        <v>58</v>
      </c>
      <c r="HK51" s="32" t="s">
        <v>58</v>
      </c>
      <c r="HL51" s="32" t="s">
        <v>58</v>
      </c>
      <c r="HM51" s="32" t="s">
        <v>58</v>
      </c>
      <c r="HN51" s="32" t="s">
        <v>58</v>
      </c>
      <c r="HO51" s="32" t="s">
        <v>58</v>
      </c>
      <c r="HP51" s="32" t="s">
        <v>58</v>
      </c>
      <c r="HQ51" s="32" t="s">
        <v>58</v>
      </c>
      <c r="HR51" s="32" t="s">
        <v>58</v>
      </c>
      <c r="HS51" s="32" t="s">
        <v>58</v>
      </c>
      <c r="HT51" s="32" t="s">
        <v>58</v>
      </c>
      <c r="HU51" s="32" t="s">
        <v>58</v>
      </c>
      <c r="HV51" s="32" t="s">
        <v>58</v>
      </c>
      <c r="HW51" s="32" t="s">
        <v>58</v>
      </c>
      <c r="HX51" s="32" t="s">
        <v>58</v>
      </c>
      <c r="HY51" s="32" t="s">
        <v>58</v>
      </c>
      <c r="HZ51" s="32" t="s">
        <v>58</v>
      </c>
      <c r="IA51" s="32" t="s">
        <v>58</v>
      </c>
      <c r="IB51" s="32" t="s">
        <v>58</v>
      </c>
      <c r="IC51" s="32" t="s">
        <v>58</v>
      </c>
      <c r="ID51" s="32" t="s">
        <v>58</v>
      </c>
      <c r="IE51" s="32" t="s">
        <v>58</v>
      </c>
      <c r="IF51" s="32" t="s">
        <v>58</v>
      </c>
      <c r="IG51" s="32" t="s">
        <v>58</v>
      </c>
      <c r="IH51" s="32" t="s">
        <v>58</v>
      </c>
      <c r="II51" s="32" t="s">
        <v>58</v>
      </c>
      <c r="IJ51" s="32" t="s">
        <v>58</v>
      </c>
      <c r="IK51" s="32" t="s">
        <v>58</v>
      </c>
      <c r="IL51" s="32" t="s">
        <v>58</v>
      </c>
      <c r="IM51" s="32" t="s">
        <v>58</v>
      </c>
      <c r="IN51" s="32" t="s">
        <v>58</v>
      </c>
      <c r="IO51" s="32" t="s">
        <v>58</v>
      </c>
      <c r="IP51" s="32" t="s">
        <v>58</v>
      </c>
      <c r="IQ51" s="32" t="s">
        <v>58</v>
      </c>
      <c r="IR51" s="32" t="s">
        <v>58</v>
      </c>
      <c r="IS51" s="32" t="s">
        <v>58</v>
      </c>
      <c r="IT51" s="32" t="s">
        <v>58</v>
      </c>
      <c r="IU51" s="32" t="s">
        <v>58</v>
      </c>
      <c r="IV51" s="32" t="s">
        <v>58</v>
      </c>
    </row>
    <row r="91" spans="2:22" x14ac:dyDescent="0.15">
      <c r="B91" s="16">
        <v>2000</v>
      </c>
      <c r="C91" s="19">
        <v>2001</v>
      </c>
      <c r="D91" s="16">
        <v>2002</v>
      </c>
      <c r="E91" s="19">
        <v>2003</v>
      </c>
      <c r="F91" s="16">
        <v>2004</v>
      </c>
      <c r="G91" s="19">
        <v>2005</v>
      </c>
      <c r="H91" s="16">
        <v>2006</v>
      </c>
      <c r="I91" s="19">
        <v>2007</v>
      </c>
      <c r="J91" s="16">
        <v>2008</v>
      </c>
      <c r="K91" s="19">
        <v>2009</v>
      </c>
      <c r="L91" s="16">
        <v>2010</v>
      </c>
      <c r="M91" s="19">
        <v>2011</v>
      </c>
      <c r="N91" s="16">
        <v>2012</v>
      </c>
      <c r="O91" s="19">
        <v>2013</v>
      </c>
      <c r="P91" s="16">
        <v>2014</v>
      </c>
      <c r="Q91" s="19">
        <v>2015</v>
      </c>
      <c r="R91" s="16">
        <v>2016</v>
      </c>
      <c r="S91" s="19">
        <v>2017</v>
      </c>
      <c r="T91" s="16">
        <v>2018</v>
      </c>
      <c r="U91" s="19">
        <v>2019</v>
      </c>
      <c r="V91" s="16">
        <v>2020</v>
      </c>
    </row>
    <row r="93" spans="2:22" x14ac:dyDescent="0.15">
      <c r="B93" t="str">
        <f>_xlfn.CONCAT(B91,",")</f>
        <v>2000,</v>
      </c>
      <c r="C93" t="str">
        <f t="shared" ref="C93:V93" si="0">_xlfn.CONCAT(C91,",")</f>
        <v>2001,</v>
      </c>
      <c r="D93" t="str">
        <f t="shared" si="0"/>
        <v>2002,</v>
      </c>
      <c r="E93" t="str">
        <f t="shared" si="0"/>
        <v>2003,</v>
      </c>
      <c r="F93" t="str">
        <f t="shared" si="0"/>
        <v>2004,</v>
      </c>
      <c r="G93" t="str">
        <f t="shared" si="0"/>
        <v>2005,</v>
      </c>
      <c r="H93" t="str">
        <f t="shared" si="0"/>
        <v>2006,</v>
      </c>
      <c r="I93" t="str">
        <f t="shared" si="0"/>
        <v>2007,</v>
      </c>
      <c r="J93" t="str">
        <f t="shared" si="0"/>
        <v>2008,</v>
      </c>
      <c r="K93" t="str">
        <f t="shared" si="0"/>
        <v>2009,</v>
      </c>
      <c r="L93" t="str">
        <f t="shared" si="0"/>
        <v>2010,</v>
      </c>
      <c r="M93" t="str">
        <f t="shared" si="0"/>
        <v>2011,</v>
      </c>
      <c r="N93" t="str">
        <f t="shared" si="0"/>
        <v>2012,</v>
      </c>
      <c r="O93" t="str">
        <f t="shared" si="0"/>
        <v>2013,</v>
      </c>
      <c r="P93" t="str">
        <f t="shared" si="0"/>
        <v>2014,</v>
      </c>
      <c r="Q93" t="str">
        <f t="shared" si="0"/>
        <v>2015,</v>
      </c>
      <c r="R93" t="str">
        <f t="shared" si="0"/>
        <v>2016,</v>
      </c>
      <c r="S93" t="str">
        <f t="shared" si="0"/>
        <v>2017,</v>
      </c>
      <c r="T93" t="str">
        <f t="shared" si="0"/>
        <v>2018,</v>
      </c>
      <c r="U93" t="str">
        <f t="shared" si="0"/>
        <v>2019,</v>
      </c>
      <c r="V93" t="str">
        <f t="shared" si="0"/>
        <v>2020,</v>
      </c>
    </row>
  </sheetData>
  <mergeCells count="10">
    <mergeCell ref="A3:IV3"/>
    <mergeCell ref="B4:V4"/>
    <mergeCell ref="B5:V5"/>
    <mergeCell ref="A7:A8"/>
    <mergeCell ref="B6:L6"/>
    <mergeCell ref="B7:L7"/>
    <mergeCell ref="M6:R6"/>
    <mergeCell ref="M7:R7"/>
    <mergeCell ref="S6:V6"/>
    <mergeCell ref="S7:V7"/>
  </mergeCells>
  <pageMargins left="0.7" right="0.7" top="0.75" bottom="0.75" header="0.5" footer="0.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1"/>
  <sheetViews>
    <sheetView showGridLines="0" workbookViewId="0"/>
  </sheetViews>
  <sheetFormatPr baseColWidth="10" defaultColWidth="8.83203125" defaultRowHeight="13" x14ac:dyDescent="0.15"/>
  <cols>
    <col min="1" max="1" width="30.6640625" customWidth="1"/>
    <col min="2" max="8" width="20.6640625" customWidth="1"/>
  </cols>
  <sheetData>
    <row r="1" spans="1:8" ht="40" customHeight="1" x14ac:dyDescent="0.15">
      <c r="H1" s="13"/>
    </row>
    <row r="2" spans="1:8" ht="7" customHeight="1" x14ac:dyDescent="0.15">
      <c r="A2" s="14"/>
      <c r="B2" s="14"/>
      <c r="C2" s="14"/>
      <c r="D2" s="14"/>
      <c r="E2" s="14"/>
      <c r="F2" s="14"/>
      <c r="G2" s="14"/>
      <c r="H2" s="14"/>
    </row>
    <row r="3" spans="1:8" x14ac:dyDescent="0.15">
      <c r="A3" s="12"/>
      <c r="B3" s="12"/>
      <c r="C3" s="12"/>
      <c r="D3" s="12"/>
      <c r="E3" s="12"/>
      <c r="F3" s="12"/>
      <c r="G3" s="12"/>
      <c r="H3" s="12"/>
    </row>
    <row r="4" spans="1:8" ht="40" customHeight="1" x14ac:dyDescent="0.15">
      <c r="A4" s="6" t="s">
        <v>0</v>
      </c>
      <c r="B4" s="6"/>
      <c r="C4" s="6"/>
      <c r="D4" s="6"/>
      <c r="E4" s="6"/>
      <c r="F4" s="6"/>
      <c r="G4" s="6"/>
      <c r="H4" s="6"/>
    </row>
    <row r="6" spans="1:8" ht="14.75" customHeight="1" x14ac:dyDescent="0.15">
      <c r="A6" s="33" t="s">
        <v>59</v>
      </c>
      <c r="B6" s="5" t="s">
        <v>60</v>
      </c>
      <c r="C6" s="5"/>
      <c r="D6" s="5"/>
      <c r="E6" s="5"/>
      <c r="F6" s="5"/>
      <c r="G6" s="5"/>
      <c r="H6" s="5"/>
    </row>
    <row r="7" spans="1:8" ht="14" x14ac:dyDescent="0.15">
      <c r="A7" s="33" t="s">
        <v>61</v>
      </c>
      <c r="B7" s="5" t="s">
        <v>62</v>
      </c>
      <c r="C7" s="5"/>
      <c r="D7" s="5"/>
      <c r="E7" s="5"/>
      <c r="F7" s="5"/>
      <c r="G7" s="5"/>
      <c r="H7" s="5"/>
    </row>
    <row r="8" spans="1:8" ht="14" x14ac:dyDescent="0.15">
      <c r="A8" s="33" t="s">
        <v>63</v>
      </c>
      <c r="B8" s="5" t="s">
        <v>64</v>
      </c>
      <c r="C8" s="5"/>
      <c r="D8" s="5"/>
      <c r="E8" s="5"/>
      <c r="F8" s="5"/>
      <c r="G8" s="5"/>
      <c r="H8" s="5"/>
    </row>
    <row r="9" spans="1:8" ht="14" x14ac:dyDescent="0.15">
      <c r="A9" s="33" t="s">
        <v>65</v>
      </c>
      <c r="B9" s="5" t="s">
        <v>66</v>
      </c>
      <c r="C9" s="5"/>
      <c r="D9" s="5"/>
      <c r="E9" s="5"/>
      <c r="F9" s="5"/>
      <c r="G9" s="5"/>
      <c r="H9" s="5"/>
    </row>
    <row r="10" spans="1:8" ht="14" x14ac:dyDescent="0.15">
      <c r="A10" s="33" t="s">
        <v>67</v>
      </c>
      <c r="B10" s="5" t="s">
        <v>68</v>
      </c>
      <c r="C10" s="5"/>
      <c r="D10" s="5"/>
      <c r="E10" s="5"/>
      <c r="F10" s="5"/>
      <c r="G10" s="5"/>
      <c r="H10" s="5"/>
    </row>
    <row r="12" spans="1:8" ht="16" x14ac:dyDescent="0.15">
      <c r="A12" s="4" t="s">
        <v>69</v>
      </c>
      <c r="B12" s="4"/>
      <c r="C12" s="4"/>
      <c r="D12" s="4"/>
      <c r="E12" s="4"/>
      <c r="F12" s="4"/>
      <c r="G12" s="4"/>
      <c r="H12" s="4"/>
    </row>
    <row r="14" spans="1:8" ht="20" customHeight="1" x14ac:dyDescent="0.15">
      <c r="A14" s="34" t="s">
        <v>70</v>
      </c>
      <c r="B14" s="3" t="s">
        <v>71</v>
      </c>
      <c r="C14" s="3"/>
      <c r="D14" s="3"/>
      <c r="E14" s="3"/>
      <c r="F14" s="3"/>
      <c r="G14" s="3"/>
      <c r="H14" s="3"/>
    </row>
    <row r="15" spans="1:8" ht="64" customHeight="1" x14ac:dyDescent="0.15">
      <c r="A15" s="35" t="s">
        <v>7</v>
      </c>
      <c r="B15" s="2" t="s">
        <v>72</v>
      </c>
      <c r="C15" s="2"/>
      <c r="D15" s="2"/>
      <c r="E15" s="2"/>
      <c r="F15" s="2"/>
      <c r="G15" s="2"/>
      <c r="H15" s="2"/>
    </row>
    <row r="16" spans="1:8" ht="44" customHeight="1" x14ac:dyDescent="0.15">
      <c r="A16" s="36" t="s">
        <v>6</v>
      </c>
      <c r="B16" s="1" t="s">
        <v>73</v>
      </c>
      <c r="C16" s="1"/>
      <c r="D16" s="1"/>
      <c r="E16" s="1"/>
      <c r="F16" s="1"/>
      <c r="G16" s="1"/>
      <c r="H16" s="1"/>
    </row>
    <row r="17" spans="1:8" ht="41" customHeight="1" x14ac:dyDescent="0.15">
      <c r="A17" s="35" t="s">
        <v>74</v>
      </c>
      <c r="B17" s="2" t="s">
        <v>75</v>
      </c>
      <c r="C17" s="2"/>
      <c r="D17" s="2"/>
      <c r="E17" s="2"/>
      <c r="F17" s="2"/>
      <c r="G17" s="2"/>
      <c r="H17" s="2"/>
    </row>
    <row r="18" spans="1:8" ht="46" customHeight="1" x14ac:dyDescent="0.15">
      <c r="A18" s="36" t="s">
        <v>76</v>
      </c>
      <c r="B18" s="1" t="s">
        <v>77</v>
      </c>
      <c r="C18" s="1"/>
      <c r="D18" s="1"/>
      <c r="E18" s="1"/>
      <c r="F18" s="1"/>
      <c r="G18" s="1"/>
      <c r="H18" s="1"/>
    </row>
    <row r="20" spans="1:8" ht="16" x14ac:dyDescent="0.15">
      <c r="A20" s="4" t="s">
        <v>78</v>
      </c>
      <c r="B20" s="4"/>
      <c r="C20" s="4"/>
      <c r="D20" s="4"/>
      <c r="E20" s="4"/>
      <c r="F20" s="4"/>
      <c r="G20" s="4"/>
      <c r="H20" s="4"/>
    </row>
    <row r="22" spans="1:8" ht="20" customHeight="1" x14ac:dyDescent="0.15">
      <c r="A22" s="34" t="s">
        <v>79</v>
      </c>
      <c r="B22" s="34" t="s">
        <v>80</v>
      </c>
      <c r="C22" s="34" t="s">
        <v>81</v>
      </c>
      <c r="D22" s="34" t="s">
        <v>82</v>
      </c>
      <c r="E22" s="3" t="s">
        <v>83</v>
      </c>
      <c r="F22" s="3"/>
      <c r="G22" s="3"/>
      <c r="H22" s="3"/>
    </row>
    <row r="23" spans="1:8" ht="137.75" customHeight="1" x14ac:dyDescent="0.15">
      <c r="A23" s="35" t="s">
        <v>4</v>
      </c>
      <c r="B23" s="35" t="s">
        <v>3</v>
      </c>
      <c r="C23" s="35" t="s">
        <v>84</v>
      </c>
      <c r="D23" s="35" t="s">
        <v>85</v>
      </c>
      <c r="E23" s="2" t="s">
        <v>86</v>
      </c>
      <c r="F23" s="2"/>
      <c r="G23" s="2"/>
      <c r="H23" s="2"/>
    </row>
    <row r="24" spans="1:8" ht="70" customHeight="1" x14ac:dyDescent="0.15">
      <c r="A24" s="36" t="s">
        <v>6</v>
      </c>
      <c r="B24" s="36" t="s">
        <v>87</v>
      </c>
      <c r="C24" s="36" t="s">
        <v>84</v>
      </c>
      <c r="D24" s="36" t="s">
        <v>88</v>
      </c>
      <c r="E24" s="1"/>
      <c r="F24" s="1"/>
      <c r="G24" s="1"/>
      <c r="H24" s="1"/>
    </row>
    <row r="25" spans="1:8" ht="70" customHeight="1" x14ac:dyDescent="0.15">
      <c r="A25" s="35" t="s">
        <v>7</v>
      </c>
      <c r="B25" s="35" t="s">
        <v>3</v>
      </c>
      <c r="C25" s="35" t="s">
        <v>84</v>
      </c>
      <c r="D25" s="35" t="s">
        <v>85</v>
      </c>
      <c r="E25" s="2"/>
      <c r="F25" s="2"/>
      <c r="G25" s="2"/>
      <c r="H25" s="2"/>
    </row>
    <row r="28" spans="1:8" x14ac:dyDescent="0.15">
      <c r="A28" s="30"/>
      <c r="B28" s="30"/>
      <c r="C28" s="30"/>
      <c r="D28" s="30"/>
      <c r="E28" s="30"/>
      <c r="F28" s="30"/>
      <c r="G28" s="30"/>
      <c r="H28" s="30"/>
    </row>
    <row r="30" spans="1:8" ht="1" customHeight="1" x14ac:dyDescent="0.15">
      <c r="A30" s="14"/>
      <c r="B30" s="14"/>
      <c r="C30" s="14"/>
      <c r="D30" s="14"/>
      <c r="E30" s="14"/>
      <c r="F30" s="14"/>
      <c r="G30" s="14"/>
      <c r="H30" s="14"/>
    </row>
    <row r="31" spans="1:8" ht="12.75" customHeight="1" x14ac:dyDescent="0.15">
      <c r="A31" s="31" t="s">
        <v>57</v>
      </c>
    </row>
  </sheetData>
  <mergeCells count="18">
    <mergeCell ref="E23:H23"/>
    <mergeCell ref="E24:H24"/>
    <mergeCell ref="E25:H25"/>
    <mergeCell ref="B16:H16"/>
    <mergeCell ref="B17:H17"/>
    <mergeCell ref="B18:H18"/>
    <mergeCell ref="A20:H20"/>
    <mergeCell ref="E22:H22"/>
    <mergeCell ref="B9:H9"/>
    <mergeCell ref="B10:H10"/>
    <mergeCell ref="A12:H12"/>
    <mergeCell ref="B14:H14"/>
    <mergeCell ref="B15:H15"/>
    <mergeCell ref="A3:H3"/>
    <mergeCell ref="A4:H4"/>
    <mergeCell ref="B6:H6"/>
    <mergeCell ref="B7:H7"/>
    <mergeCell ref="B8:H8"/>
  </mergeCells>
  <pageMargins left="0.7" right="0.7" top="0.75" bottom="0.75" header="0.5" footer="0.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Quadro</vt:lpstr>
      <vt:lpstr>Metainformação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OutSystemsApplications</dc:creator>
  <cp:lastModifiedBy>Rhaydrick Tavares</cp:lastModifiedBy>
  <dcterms:modified xsi:type="dcterms:W3CDTF">2022-10-25T20:15:49Z</dcterms:modified>
</cp:coreProperties>
</file>