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93ebbecc9ec8ef/Área de Trabalho/pdi_engenharia_dados/projeto_star_schema/"/>
    </mc:Choice>
  </mc:AlternateContent>
  <xr:revisionPtr revIDLastSave="1" documentId="8_{7187B4FE-D332-4897-ACB5-4FBD7963442B}" xr6:coauthVersionLast="47" xr6:coauthVersionMax="47" xr10:uidLastSave="{3D2470DD-2571-4F9A-A5C2-2562ED3D8446}"/>
  <bookViews>
    <workbookView xWindow="-108" yWindow="-108" windowWidth="23256" windowHeight="12456" xr2:uid="{EEECC617-EA4E-4B83-ADD0-94DFD7D719B4}"/>
  </bookViews>
  <sheets>
    <sheet name="Gráficos" sheetId="4" r:id="rId1"/>
    <sheet name="tabela dinamica" sheetId="5" r:id="rId2"/>
    <sheet name="dados" sheetId="1" r:id="rId3"/>
  </sheets>
  <definedNames>
    <definedName name="_xlnm._FilterDatabase" localSheetId="2" hidden="1">dados!$A$1:$AB$101</definedName>
    <definedName name="SegmentaçãodeDados_estado">#N/A</definedName>
    <definedName name="SegmentaçãodeDados_pais">#N/A</definedName>
  </definedNames>
  <calcPr calcId="0"/>
  <pivotCaches>
    <pivotCache cacheId="17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<sst xmlns="http://schemas.openxmlformats.org/spreadsheetml/2006/main" count="1130" uniqueCount="255">
  <si>
    <t>id_entrega</t>
  </si>
  <si>
    <t>tempo_entrega</t>
  </si>
  <si>
    <t>status_entrega</t>
  </si>
  <si>
    <t>valor_frete</t>
  </si>
  <si>
    <t>custo_entrega</t>
  </si>
  <si>
    <t>distancia_km</t>
  </si>
  <si>
    <t>id_cliente</t>
  </si>
  <si>
    <t>id_produto</t>
  </si>
  <si>
    <t>id_motorista</t>
  </si>
  <si>
    <t>id_tempo</t>
  </si>
  <si>
    <t>id_regiao</t>
  </si>
  <si>
    <t>id_regiao-2</t>
  </si>
  <si>
    <t>cidade</t>
  </si>
  <si>
    <t>estado</t>
  </si>
  <si>
    <t>pais</t>
  </si>
  <si>
    <t>id_produto-2</t>
  </si>
  <si>
    <t>categoria</t>
  </si>
  <si>
    <t>peso</t>
  </si>
  <si>
    <t>tipo</t>
  </si>
  <si>
    <t>id_tempo-2</t>
  </si>
  <si>
    <t>dia</t>
  </si>
  <si>
    <t>mes</t>
  </si>
  <si>
    <t>trimestre</t>
  </si>
  <si>
    <t>ano</t>
  </si>
  <si>
    <t>id_motorista-2</t>
  </si>
  <si>
    <t>nome</t>
  </si>
  <si>
    <t>idade</t>
  </si>
  <si>
    <t>experiencia</t>
  </si>
  <si>
    <t>Entregue</t>
  </si>
  <si>
    <t>100.00</t>
  </si>
  <si>
    <t>80.00</t>
  </si>
  <si>
    <t>15.00</t>
  </si>
  <si>
    <t>Almeida</t>
  </si>
  <si>
    <t>Bahia</t>
  </si>
  <si>
    <t>Catar</t>
  </si>
  <si>
    <t>Alimentos</t>
  </si>
  <si>
    <t>405.16</t>
  </si>
  <si>
    <t>NÃ£o PerecÃ­vel</t>
  </si>
  <si>
    <t>Cecilia Montenegro</t>
  </si>
  <si>
    <t>Guerra</t>
  </si>
  <si>
    <t>Alagoas</t>
  </si>
  <si>
    <t>Israel</t>
  </si>
  <si>
    <t>Brinquedos</t>
  </si>
  <si>
    <t>463.39</t>
  </si>
  <si>
    <t>PerecÃ­vel</t>
  </si>
  <si>
    <t>Lorenzo Vargas</t>
  </si>
  <si>
    <t>GonÃ§alves do Sul</t>
  </si>
  <si>
    <t>AmapÃ¡</t>
  </si>
  <si>
    <t>MÃ©xico</t>
  </si>
  <si>
    <t>EletrÃ´nicos</t>
  </si>
  <si>
    <t>339.23</t>
  </si>
  <si>
    <t>Sr. Enzo Gabriel Teixeira</t>
  </si>
  <si>
    <t>FogaÃ§a dos Dourados</t>
  </si>
  <si>
    <t>ParaÃ­ba</t>
  </si>
  <si>
    <t>RomÃ©nia</t>
  </si>
  <si>
    <t>293.53</t>
  </si>
  <si>
    <t>Vitor Gabriel Garcia</t>
  </si>
  <si>
    <t>da Luz</t>
  </si>
  <si>
    <t>Rio Grande do Norte</t>
  </si>
  <si>
    <t>Guernsey</t>
  </si>
  <si>
    <t>Roupas</t>
  </si>
  <si>
    <t>211.66</t>
  </si>
  <si>
    <t>Eloah da Cruz</t>
  </si>
  <si>
    <t>Almeida Verde</t>
  </si>
  <si>
    <t>SÃ£o Paulo</t>
  </si>
  <si>
    <t>Jersey</t>
  </si>
  <si>
    <t>418.75</t>
  </si>
  <si>
    <t>Davi Lucas Siqueira</t>
  </si>
  <si>
    <t>Correia do Oeste</t>
  </si>
  <si>
    <t>Distrito Federal</t>
  </si>
  <si>
    <t>Aruba</t>
  </si>
  <si>
    <t>552.88</t>
  </si>
  <si>
    <t>Sra. Sabrina Cavalcanti</t>
  </si>
  <si>
    <t>Caldeira do Campo</t>
  </si>
  <si>
    <t>PiauÃ­</t>
  </si>
  <si>
    <t>Senegal</t>
  </si>
  <si>
    <t>686.73</t>
  </si>
  <si>
    <t>Daniela Azevedo</t>
  </si>
  <si>
    <t>Cunha da Serra</t>
  </si>
  <si>
    <t>Pernambuco</t>
  </si>
  <si>
    <t>Ilhas Virgens BritÃ¢nicas</t>
  </si>
  <si>
    <t>961.68</t>
  </si>
  <si>
    <t>Daniela CÃ¢mara</t>
  </si>
  <si>
    <t>Cardoso</t>
  </si>
  <si>
    <t>Roraima</t>
  </si>
  <si>
    <t>Brasil</t>
  </si>
  <si>
    <t>791.66</t>
  </si>
  <si>
    <t>Isabel Marques</t>
  </si>
  <si>
    <t>Mendes do Amparo</t>
  </si>
  <si>
    <t>Guam</t>
  </si>
  <si>
    <t>862.92</t>
  </si>
  <si>
    <t>Ravy Mendes</t>
  </si>
  <si>
    <t>LeÃ£o Verde</t>
  </si>
  <si>
    <t>GoiÃ¡s</t>
  </si>
  <si>
    <t>ZÃ¢mbia</t>
  </si>
  <si>
    <t>221.64</t>
  </si>
  <si>
    <t>Bryan Andrade</t>
  </si>
  <si>
    <t>Lopes de Silva</t>
  </si>
  <si>
    <t>RondÃ´nia</t>
  </si>
  <si>
    <t>Porto Rico</t>
  </si>
  <si>
    <t>388.97</t>
  </si>
  <si>
    <t>Hadassa Pinto</t>
  </si>
  <si>
    <t>Gomes da Mata</t>
  </si>
  <si>
    <t>Mato Grosso do Sul</t>
  </si>
  <si>
    <t>OmÃ£</t>
  </si>
  <si>
    <t>319.12</t>
  </si>
  <si>
    <t>JosÃ© Montenegro</t>
  </si>
  <si>
    <t>da Mota</t>
  </si>
  <si>
    <t>CearÃ¡</t>
  </si>
  <si>
    <t>GÃ¢mbia</t>
  </si>
  <si>
    <t>198.57</t>
  </si>
  <si>
    <t>Liam da Luz</t>
  </si>
  <si>
    <t>Azevedo</t>
  </si>
  <si>
    <t>Amazonas</t>
  </si>
  <si>
    <t>817.35</t>
  </si>
  <si>
    <t>Ana Carolina Vieira</t>
  </si>
  <si>
    <t>da Mata</t>
  </si>
  <si>
    <t>Paraguai</t>
  </si>
  <si>
    <t>717.12</t>
  </si>
  <si>
    <t>Danilo MendonÃ§a</t>
  </si>
  <si>
    <t>da ConceiÃ§Ã£o da Serra</t>
  </si>
  <si>
    <t>Macau</t>
  </si>
  <si>
    <t>589.26</t>
  </si>
  <si>
    <t>Miguel Pastor</t>
  </si>
  <si>
    <t>Albuquerque</t>
  </si>
  <si>
    <t>Samoa</t>
  </si>
  <si>
    <t>845.54</t>
  </si>
  <si>
    <t>Dr. Vitor Viana</t>
  </si>
  <si>
    <t>Viana</t>
  </si>
  <si>
    <t>Andorra</t>
  </si>
  <si>
    <t>822.99</t>
  </si>
  <si>
    <t>Davi Pinto</t>
  </si>
  <si>
    <t>Melo</t>
  </si>
  <si>
    <t>Sri Lanka</t>
  </si>
  <si>
    <t>451.81</t>
  </si>
  <si>
    <t>Beatriz Moraes</t>
  </si>
  <si>
    <t>Freitas da Prata</t>
  </si>
  <si>
    <t>Sergipe</t>
  </si>
  <si>
    <t>Ilhas Marshall</t>
  </si>
  <si>
    <t>179.98</t>
  </si>
  <si>
    <t>BÃ¡rbara da Mata</t>
  </si>
  <si>
    <t>Freitas</t>
  </si>
  <si>
    <t>Palau</t>
  </si>
  <si>
    <t>961.74</t>
  </si>
  <si>
    <t>Carolina Albuquerque</t>
  </si>
  <si>
    <t>Nascimento da Praia</t>
  </si>
  <si>
    <t>SÃ£o Marinho</t>
  </si>
  <si>
    <t>544.18</t>
  </si>
  <si>
    <t>Ana VitÃ³ria Garcia</t>
  </si>
  <si>
    <t>Cavalcante Alegre</t>
  </si>
  <si>
    <t>Minas Gerais</t>
  </si>
  <si>
    <t>AlbÃ¢nia</t>
  </si>
  <si>
    <t>712.07</t>
  </si>
  <si>
    <t>Ryan Castro</t>
  </si>
  <si>
    <t>Farias dos Dourados</t>
  </si>
  <si>
    <t>Ilha do Natal</t>
  </si>
  <si>
    <t>844.75</t>
  </si>
  <si>
    <t>Sr. Benjamim Costela</t>
  </si>
  <si>
    <t>Cassiano</t>
  </si>
  <si>
    <t>Cuba</t>
  </si>
  <si>
    <t>667.88</t>
  </si>
  <si>
    <t>AntÃ´nio Almeida</t>
  </si>
  <si>
    <t>Cunha Grande</t>
  </si>
  <si>
    <t>Ãfrica do Sul</t>
  </si>
  <si>
    <t>578.27</t>
  </si>
  <si>
    <t>Bryan Mendes</t>
  </si>
  <si>
    <t>Camargo das Pedras</t>
  </si>
  <si>
    <t>Emirados Ãrabes Unidos</t>
  </si>
  <si>
    <t>727.76</t>
  </si>
  <si>
    <t>Ana Luiza Porto</t>
  </si>
  <si>
    <t>Casa Grande da Serra</t>
  </si>
  <si>
    <t>Acre</t>
  </si>
  <si>
    <t>TailÃ¢ndia</t>
  </si>
  <si>
    <t>513.40</t>
  </si>
  <si>
    <t>Jade Vieira</t>
  </si>
  <si>
    <t>533.25</t>
  </si>
  <si>
    <t>Calebe da Paz</t>
  </si>
  <si>
    <t>Ferreira de Martins</t>
  </si>
  <si>
    <t>549.10</t>
  </si>
  <si>
    <t>Kamilly da Mota</t>
  </si>
  <si>
    <t>Cavalcanti de GoiÃ¡s</t>
  </si>
  <si>
    <t>TajiquistÃ£o</t>
  </si>
  <si>
    <t>228.77</t>
  </si>
  <si>
    <t>Felipe Farias</t>
  </si>
  <si>
    <t>Porto</t>
  </si>
  <si>
    <t>MaranhÃ£o</t>
  </si>
  <si>
    <t>QuirguizistÃ£o</t>
  </si>
  <si>
    <t>671.24</t>
  </si>
  <si>
    <t>Enzo Gabriel Freitas</t>
  </si>
  <si>
    <t>Costa</t>
  </si>
  <si>
    <t>Chipre</t>
  </si>
  <si>
    <t>807.79</t>
  </si>
  <si>
    <t>Juan Barros</t>
  </si>
  <si>
    <t>Teixeira do Campo</t>
  </si>
  <si>
    <t>Coreia do Sul</t>
  </si>
  <si>
    <t>177.80</t>
  </si>
  <si>
    <t>Levi da Luz</t>
  </si>
  <si>
    <t>Sales das Pedras</t>
  </si>
  <si>
    <t>ParanÃ¡</t>
  </si>
  <si>
    <t>GrÃ©cia</t>
  </si>
  <si>
    <t>384.29</t>
  </si>
  <si>
    <t>Helena Moreira</t>
  </si>
  <si>
    <t>807.74</t>
  </si>
  <si>
    <t>Srta. Esther Ramos</t>
  </si>
  <si>
    <t>CÃ¢mara</t>
  </si>
  <si>
    <t>421.06</t>
  </si>
  <si>
    <t>Luana Caldeira</t>
  </si>
  <si>
    <t>Brito</t>
  </si>
  <si>
    <t>ParÃ¡</t>
  </si>
  <si>
    <t>Comores</t>
  </si>
  <si>
    <t>134.98</t>
  </si>
  <si>
    <t>Sra. Lara Cirino</t>
  </si>
  <si>
    <t>Pacheco de da Luz</t>
  </si>
  <si>
    <t>CazaquistÃ£o</t>
  </si>
  <si>
    <t>368.61</t>
  </si>
  <si>
    <t>Nicolas Ramos</t>
  </si>
  <si>
    <t>Aparecida do Norte</t>
  </si>
  <si>
    <t>766.19</t>
  </si>
  <si>
    <t>Apollo Brito</t>
  </si>
  <si>
    <t>Alves Paulista</t>
  </si>
  <si>
    <t>Santa Catarina</t>
  </si>
  <si>
    <t>MÃ´naco</t>
  </si>
  <si>
    <t>664.16</t>
  </si>
  <si>
    <t>Davi Miguel Moraes</t>
  </si>
  <si>
    <t>Souza dos Dourados</t>
  </si>
  <si>
    <t>Mato Grosso</t>
  </si>
  <si>
    <t>GuinÃ©-Bissau</t>
  </si>
  <si>
    <t>465.01</t>
  </si>
  <si>
    <t>Erick Casa Grande</t>
  </si>
  <si>
    <t>Montenegro de GoiÃ¡s</t>
  </si>
  <si>
    <t>GroenlÃ¢ndia</t>
  </si>
  <si>
    <t>217.62</t>
  </si>
  <si>
    <t>Anthony Gabriel da Luz</t>
  </si>
  <si>
    <t>Machado</t>
  </si>
  <si>
    <t>Bermudas</t>
  </si>
  <si>
    <t>459.83</t>
  </si>
  <si>
    <t>JoÃ£o Miguel Garcia</t>
  </si>
  <si>
    <t>Costa das Pedras</t>
  </si>
  <si>
    <t>857.62</t>
  </si>
  <si>
    <t>Dra. Ana Barbosa</t>
  </si>
  <si>
    <t>Silva</t>
  </si>
  <si>
    <t>Tonga</t>
  </si>
  <si>
    <t>296.40</t>
  </si>
  <si>
    <t>Maria Sophia Souza</t>
  </si>
  <si>
    <t>EspÃ­rito Santo</t>
  </si>
  <si>
    <t>Estados Unidos</t>
  </si>
  <si>
    <t>227.30</t>
  </si>
  <si>
    <t>Dr. Luiz Felipe da ConceiÃ§Ã£o</t>
  </si>
  <si>
    <t>das Neves de Melo</t>
  </si>
  <si>
    <t>RepÃºblica Centro-Africana</t>
  </si>
  <si>
    <t>524.80</t>
  </si>
  <si>
    <t>CauÃª Vargas</t>
  </si>
  <si>
    <t>Rótulos de Linha</t>
  </si>
  <si>
    <t>Total Geral</t>
  </si>
  <si>
    <t>Média de tempo_entrega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</si>
</sst>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CearÃ¡</c:v>
              </c:pt>
              <c:pt idx="1">
                <c:v>Distrito Federal</c:v>
              </c:pt>
              <c:pt idx="2">
                <c:v>MaranhÃ£o</c:v>
              </c:pt>
              <c:pt idx="3">
                <c:v>Minas Gerais</c:v>
              </c:pt>
              <c:pt idx="4">
                <c:v>Roraima</c:v>
              </c:pt>
              <c:pt idx="5">
                <c:v>SÃ£o Paulo</c:v>
              </c:pt>
            </c:strLit>
          </c:cat>
          <c:val>
            <c:numLit>
              <c:formatCode>General</c:formatCode>
              <c:ptCount val="6"/>
              <c:pt idx="0">
                <c:v>48.5</c:v>
              </c:pt>
              <c:pt idx="1">
                <c:v>60</c:v>
              </c:pt>
              <c:pt idx="2">
                <c:v>87</c:v>
              </c:pt>
              <c:pt idx="3">
                <c:v>44</c:v>
              </c:pt>
              <c:pt idx="4">
                <c:v>59</c:v>
              </c:pt>
              <c:pt idx="5">
                <c:v>66</c:v>
              </c:pt>
            </c:numLit>
          </c:val>
          <c:extLst>
            <c:ext xmlns:c16="http://schemas.microsoft.com/office/drawing/2014/chart" uri="{C3380CC4-5D6E-409C-BE32-E72D297353CC}">
              <c16:uniqueId val="{00000000-505B-4E94-B1D8-020485B9FA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44278256"/>
        <c:axId val="2144279696"/>
      </c:barChart>
      <c:catAx>
        <c:axId val="21442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4279696"/>
        <c:crosses val="autoZero"/>
        <c:auto val="1"/>
        <c:lblAlgn val="ctr"/>
        <c:lblOffset val="100"/>
        <c:noMultiLvlLbl val="0"/>
      </c:catAx>
      <c:valAx>
        <c:axId val="21442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427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[uniao_de_tabelas.xlsm]tabela dinamica!Tabela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dinamica'!$B$3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dinamica'!$A$4:$A$5</c:f>
              <c:strCache>
                <c:ptCount val="1"/>
                <c:pt idx="0">
                  <c:v>LeÃ£o Verde</c:v>
                </c:pt>
              </c:strCache>
            </c:strRef>
          </c:cat>
          <c:val>
            <c:numRef>
              <c:f>'tabela dinamica'!$B$4:$B$5</c:f>
              <c:numCache>
                <c:formatCode>General</c:formatCode>
                <c:ptCount val="1"/>
                <c:pt idx="0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B-45D1-B43F-BD3B3861A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3408656"/>
        <c:axId val="723408176"/>
      </c:barChart>
      <c:catAx>
        <c:axId val="72340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408176"/>
        <c:crosses val="autoZero"/>
        <c:auto val="1"/>
        <c:lblAlgn val="ctr"/>
        <c:lblOffset val="100"/>
        <c:noMultiLvlLbl val="0"/>
      </c:catAx>
      <c:valAx>
        <c:axId val="72340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40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525780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3E8CFF8-B9EA-4C3C-BDCA-07D5EB2DD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220980</xdr:colOff>
      <xdr:row>17</xdr:row>
      <xdr:rowOff>41910</xdr:rowOff>
    </xdr:from>
    <xdr:to>
      <xdr:col>7</xdr:col>
      <xdr:colOff>190500</xdr:colOff>
      <xdr:row>32</xdr:row>
      <xdr:rowOff>41910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A038D2-8C4C-048D-6B1D-111C0E7CD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266700</xdr:colOff>
      <xdr:row>1</xdr:row>
      <xdr:rowOff>129540</xdr:rowOff>
    </xdr:from>
    <xdr:to>
      <xdr:col>5</xdr:col>
      <xdr:colOff>266700</xdr:colOff>
      <xdr:row>15</xdr:row>
      <xdr:rowOff>36195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estado">
              <a:extLst>
                <a:ext uri="{FF2B5EF4-FFF2-40B4-BE49-F238E27FC236}">
                  <a16:creationId xmlns:a16="http://schemas.microsoft.com/office/drawing/2014/main" id="{52915446-1731-3966-E452-92BB7FF5BF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2280" y="3124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502920</xdr:colOff>
      <xdr:row>1</xdr:row>
      <xdr:rowOff>53340</xdr:rowOff>
    </xdr:from>
    <xdr:to>
      <xdr:col>8</xdr:col>
      <xdr:colOff>502920</xdr:colOff>
      <xdr:row>14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pais">
              <a:extLst>
                <a:ext uri="{FF2B5EF4-FFF2-40B4-BE49-F238E27FC236}">
                  <a16:creationId xmlns:a16="http://schemas.microsoft.com/office/drawing/2014/main" id="{3D6F3D51-9A65-3D87-2F92-A6BB90467C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i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7300" y="2362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a Tavares" refreshedDate="46189.928658101853" createdVersion="8" refreshedVersion="8" minRefreshableVersion="3" recordCount="101" xr:uid="{C7A0713C-374A-419B-A728-0BFDE60D0B8A}">
  <cacheSource type="worksheet">
    <worksheetSource ref="A1:AB1048576" sheet="dados"/>
  </cacheSource>
  <cacheFields count="28">
    <cacheField name="id_entrega" numFmtId="0">
      <sharedItems containsString="0" containsBlank="1" containsNumber="1" containsInteger="1" minValue="5" maxValue="104"/>
    </cacheField>
    <cacheField name="tempo_entrega" numFmtId="0">
      <sharedItems containsString="0" containsBlank="1" containsNumber="1" containsInteger="1" minValue="3" maxValue="950"/>
    </cacheField>
    <cacheField name="status_entrega" numFmtId="0">
      <sharedItems containsBlank="1"/>
    </cacheField>
    <cacheField name="valor_frete" numFmtId="0">
      <sharedItems containsBlank="1"/>
    </cacheField>
    <cacheField name="custo_entrega" numFmtId="0">
      <sharedItems containsBlank="1"/>
    </cacheField>
    <cacheField name="distancia_km" numFmtId="0">
      <sharedItems containsBlank="1" containsMixedTypes="1" containsNumber="1" containsInteger="1" minValue="70" maxValue="90"/>
    </cacheField>
    <cacheField name="id_cliente" numFmtId="0">
      <sharedItems containsString="0" containsBlank="1" containsNumber="1" containsInteger="1" minValue="511" maxValue="560"/>
    </cacheField>
    <cacheField name="id_produto" numFmtId="0">
      <sharedItems containsString="0" containsBlank="1" containsNumber="1" containsInteger="1" minValue="1" maxValue="1202"/>
    </cacheField>
    <cacheField name="id_motorista" numFmtId="0">
      <sharedItems containsString="0" containsBlank="1" containsNumber="1" containsInteger="1" minValue="2" maxValue="1504"/>
    </cacheField>
    <cacheField name="id_tempo" numFmtId="0">
      <sharedItems containsString="0" containsBlank="1" containsNumber="1" containsInteger="1" minValue="1" maxValue="50"/>
    </cacheField>
    <cacheField name="id_regiao" numFmtId="0">
      <sharedItems containsString="0" containsBlank="1" containsNumber="1" containsInteger="1" minValue="1" maxValue="50"/>
    </cacheField>
    <cacheField name="id_regiao-2" numFmtId="0">
      <sharedItems containsString="0" containsBlank="1" containsNumber="1" containsInteger="1" minValue="1" maxValue="50"/>
    </cacheField>
    <cacheField name="cidade" numFmtId="0">
      <sharedItems containsBlank="1" count="48">
        <s v="Almeida"/>
        <s v="Guerra"/>
        <s v="GonÃ§alves do Sul"/>
        <s v="FogaÃ§a dos Dourados"/>
        <s v="da Luz"/>
        <s v="Almeida Verde"/>
        <s v="Correia do Oeste"/>
        <s v="Caldeira do Campo"/>
        <s v="Cunha da Serra"/>
        <s v="Cardoso"/>
        <s v="Mendes do Amparo"/>
        <s v="LeÃ£o Verde"/>
        <s v="Lopes de Silva"/>
        <s v="Gomes da Mata"/>
        <s v="da Mota"/>
        <s v="Azevedo"/>
        <s v="da Mata"/>
        <s v="da ConceiÃ§Ã£o da Serra"/>
        <s v="Albuquerque"/>
        <s v="Viana"/>
        <s v="Melo"/>
        <s v="Freitas da Prata"/>
        <s v="Freitas"/>
        <s v="Nascimento da Praia"/>
        <s v="Cavalcante Alegre"/>
        <s v="Farias dos Dourados"/>
        <s v="Cassiano"/>
        <s v="Cunha Grande"/>
        <s v="Camargo das Pedras"/>
        <s v="Casa Grande da Serra"/>
        <s v="Ferreira de Martins"/>
        <s v="Cavalcanti de GoiÃ¡s"/>
        <s v="Porto"/>
        <s v="Costa"/>
        <s v="Teixeira do Campo"/>
        <s v="Sales das Pedras"/>
        <s v="CÃ¢mara"/>
        <s v="Brito"/>
        <s v="Pacheco de da Luz"/>
        <s v="Aparecida do Norte"/>
        <s v="Alves Paulista"/>
        <s v="Souza dos Dourados"/>
        <s v="Montenegro de GoiÃ¡s"/>
        <s v="Machado"/>
        <s v="Costa das Pedras"/>
        <s v="Silva"/>
        <s v="das Neves de Melo"/>
        <m/>
      </sharedItems>
    </cacheField>
    <cacheField name="estado" numFmtId="0">
      <sharedItems containsBlank="1" count="25">
        <s v="Bahia"/>
        <s v="Alagoas"/>
        <s v="AmapÃ¡"/>
        <s v="ParaÃ­ba"/>
        <s v="Rio Grande do Norte"/>
        <s v="SÃ£o Paulo"/>
        <s v="Distrito Federal"/>
        <s v="PiauÃ­"/>
        <s v="Pernambuco"/>
        <s v="Roraima"/>
        <s v="GoiÃ¡s"/>
        <s v="RondÃ´nia"/>
        <s v="Mato Grosso do Sul"/>
        <s v="CearÃ¡"/>
        <s v="Amazonas"/>
        <s v="Sergipe"/>
        <s v="Minas Gerais"/>
        <s v="Acre"/>
        <s v="MaranhÃ£o"/>
        <s v="ParanÃ¡"/>
        <s v="ParÃ¡"/>
        <s v="Santa Catarina"/>
        <s v="Mato Grosso"/>
        <s v="EspÃ­rito Santo"/>
        <m/>
      </sharedItems>
    </cacheField>
    <cacheField name="pais" numFmtId="0">
      <sharedItems containsBlank="1" count="44">
        <s v="Catar"/>
        <s v="Israel"/>
        <s v="MÃ©xico"/>
        <s v="RomÃ©nia"/>
        <s v="Guernsey"/>
        <s v="Jersey"/>
        <s v="Aruba"/>
        <s v="Senegal"/>
        <s v="Ilhas Virgens BritÃ¢nicas"/>
        <s v="Brasil"/>
        <s v="Guam"/>
        <s v="ZÃ¢mbia"/>
        <s v="Porto Rico"/>
        <s v="OmÃ£"/>
        <s v="GÃ¢mbia"/>
        <s v="Paraguai"/>
        <s v="Macau"/>
        <s v="Samoa"/>
        <s v="Andorra"/>
        <s v="Sri Lanka"/>
        <s v="Ilhas Marshall"/>
        <s v="Palau"/>
        <s v="SÃ£o Marinho"/>
        <s v="AlbÃ¢nia"/>
        <s v="Ilha do Natal"/>
        <s v="Cuba"/>
        <s v="Ãfrica do Sul"/>
        <s v="Emirados Ãrabes Unidos"/>
        <s v="TailÃ¢ndia"/>
        <s v="TajiquistÃ£o"/>
        <s v="QuirguizistÃ£o"/>
        <s v="Chipre"/>
        <s v="Coreia do Sul"/>
        <s v="GrÃ©cia"/>
        <s v="Comores"/>
        <s v="CazaquistÃ£o"/>
        <s v="MÃ´naco"/>
        <s v="GuinÃ©-Bissau"/>
        <s v="GroenlÃ¢ndia"/>
        <s v="Bermudas"/>
        <s v="Tonga"/>
        <s v="Estados Unidos"/>
        <s v="RepÃºblica Centro-Africana"/>
        <m/>
      </sharedItems>
    </cacheField>
    <cacheField name="id_produto-2" numFmtId="0">
      <sharedItems containsString="0" containsBlank="1" containsNumber="1" containsInteger="1" minValue="1" maxValue="1202"/>
    </cacheField>
    <cacheField name="categoria" numFmtId="0">
      <sharedItems containsBlank="1"/>
    </cacheField>
    <cacheField name="peso" numFmtId="0">
      <sharedItems containsBlank="1"/>
    </cacheField>
    <cacheField name="tipo" numFmtId="0">
      <sharedItems containsBlank="1"/>
    </cacheField>
    <cacheField name="id_tempo-2" numFmtId="0">
      <sharedItems containsString="0" containsBlank="1" containsNumber="1" containsInteger="1" minValue="1" maxValue="50"/>
    </cacheField>
    <cacheField name="dia" numFmtId="0">
      <sharedItems containsString="0" containsBlank="1" containsNumber="1" containsInteger="1" minValue="1" maxValue="28"/>
    </cacheField>
    <cacheField name="mes" numFmtId="0">
      <sharedItems containsString="0" containsBlank="1" containsNumber="1" containsInteger="1" minValue="1" maxValue="12"/>
    </cacheField>
    <cacheField name="trimestre" numFmtId="0">
      <sharedItems containsString="0" containsBlank="1" containsNumber="1" containsInteger="1" minValue="1" maxValue="4"/>
    </cacheField>
    <cacheField name="ano" numFmtId="0">
      <sharedItems containsString="0" containsBlank="1" containsNumber="1" containsInteger="1" minValue="2020" maxValue="2024"/>
    </cacheField>
    <cacheField name="id_motorista-2" numFmtId="0">
      <sharedItems containsString="0" containsBlank="1" containsNumber="1" containsInteger="1" minValue="2" maxValue="1504"/>
    </cacheField>
    <cacheField name="nome" numFmtId="0">
      <sharedItems containsBlank="1"/>
    </cacheField>
    <cacheField name="idade" numFmtId="0">
      <sharedItems containsString="0" containsBlank="1" containsNumber="1" containsInteger="1" minValue="18" maxValue="64"/>
    </cacheField>
    <cacheField name="experiencia" numFmtId="0">
      <sharedItems containsString="0" containsBlank="1" containsNumber="1" containsInteger="1" minValue="0" maxValue="40"/>
    </cacheField>
  </cacheFields>
  <extLst>
    <ext xmlns:x14="http://schemas.microsoft.com/office/spreadsheetml/2009/9/main" uri="{725AE2AE-9491-48be-B2B4-4EB974FC3084}">
      <x14:pivotCacheDefinition pivotCacheId="9582694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n v="55"/>
    <n v="70"/>
    <s v="Entregue"/>
    <s v="100.00"/>
    <s v="80.00"/>
    <n v="70"/>
    <n v="511"/>
    <n v="1202"/>
    <n v="1502"/>
    <n v="1"/>
    <n v="1"/>
    <n v="1"/>
    <x v="0"/>
    <x v="0"/>
    <x v="0"/>
    <n v="1202"/>
    <s v="Alimentos"/>
    <s v="405.16"/>
    <s v="NÃ£o PerecÃ­vel"/>
    <n v="1"/>
    <n v="27"/>
    <n v="9"/>
    <n v="3"/>
    <n v="2020"/>
    <n v="1502"/>
    <s v="Cecilia Montenegro"/>
    <n v="28"/>
    <n v="37"/>
  </r>
  <r>
    <n v="5"/>
    <n v="58"/>
    <s v="Entregue"/>
    <s v="100.00"/>
    <s v="80.00"/>
    <s v="15.00"/>
    <n v="511"/>
    <n v="1202"/>
    <n v="1502"/>
    <n v="1"/>
    <n v="1"/>
    <n v="1"/>
    <x v="0"/>
    <x v="0"/>
    <x v="0"/>
    <n v="1202"/>
    <s v="Alimentos"/>
    <s v="405.16"/>
    <s v="NÃ£o PerecÃ­vel"/>
    <n v="1"/>
    <n v="27"/>
    <n v="9"/>
    <n v="3"/>
    <n v="2020"/>
    <n v="1502"/>
    <s v="Cecilia Montenegro"/>
    <n v="28"/>
    <n v="37"/>
  </r>
  <r>
    <n v="56"/>
    <n v="77"/>
    <s v="Entregue"/>
    <s v="100.00"/>
    <s v="80.00"/>
    <n v="90"/>
    <n v="512"/>
    <n v="1"/>
    <n v="1503"/>
    <n v="2"/>
    <n v="2"/>
    <n v="2"/>
    <x v="1"/>
    <x v="1"/>
    <x v="1"/>
    <n v="1"/>
    <s v="Brinquedos"/>
    <s v="463.39"/>
    <s v="PerecÃ­vel"/>
    <n v="2"/>
    <n v="10"/>
    <n v="7"/>
    <n v="3"/>
    <n v="2023"/>
    <n v="1503"/>
    <s v="Lorenzo Vargas"/>
    <n v="59"/>
    <n v="27"/>
  </r>
  <r>
    <n v="6"/>
    <n v="33"/>
    <s v="Entregue"/>
    <s v="100.00"/>
    <s v="80.00"/>
    <s v="15.00"/>
    <n v="512"/>
    <n v="1"/>
    <n v="1503"/>
    <n v="2"/>
    <n v="2"/>
    <n v="2"/>
    <x v="1"/>
    <x v="1"/>
    <x v="1"/>
    <n v="1"/>
    <s v="Brinquedos"/>
    <s v="463.39"/>
    <s v="PerecÃ­vel"/>
    <n v="2"/>
    <n v="10"/>
    <n v="7"/>
    <n v="3"/>
    <n v="2023"/>
    <n v="1503"/>
    <s v="Lorenzo Vargas"/>
    <n v="59"/>
    <n v="27"/>
  </r>
  <r>
    <n v="7"/>
    <n v="88"/>
    <s v="Entregue"/>
    <s v="100.00"/>
    <s v="80.00"/>
    <s v="15.00"/>
    <n v="513"/>
    <n v="2"/>
    <n v="1504"/>
    <n v="3"/>
    <n v="3"/>
    <n v="3"/>
    <x v="2"/>
    <x v="2"/>
    <x v="2"/>
    <n v="2"/>
    <s v="EletrÃ´nicos"/>
    <s v="339.23"/>
    <s v="NÃ£o PerecÃ­vel"/>
    <n v="3"/>
    <n v="17"/>
    <n v="3"/>
    <n v="1"/>
    <n v="2021"/>
    <n v="1504"/>
    <s v="Sr. Enzo Gabriel Teixeira"/>
    <n v="40"/>
    <n v="12"/>
  </r>
  <r>
    <n v="57"/>
    <n v="20"/>
    <s v="Entregue"/>
    <s v="100.00"/>
    <s v="80.00"/>
    <s v="15.00"/>
    <n v="513"/>
    <n v="2"/>
    <n v="1504"/>
    <n v="3"/>
    <n v="3"/>
    <n v="3"/>
    <x v="2"/>
    <x v="2"/>
    <x v="2"/>
    <n v="2"/>
    <s v="EletrÃ´nicos"/>
    <s v="339.23"/>
    <s v="NÃ£o PerecÃ­vel"/>
    <n v="3"/>
    <n v="17"/>
    <n v="3"/>
    <n v="1"/>
    <n v="2021"/>
    <n v="1504"/>
    <s v="Sr. Enzo Gabriel Teixeira"/>
    <n v="40"/>
    <n v="12"/>
  </r>
  <r>
    <n v="8"/>
    <n v="30"/>
    <s v="Entregue"/>
    <s v="100.00"/>
    <s v="80.00"/>
    <s v="15.00"/>
    <n v="514"/>
    <n v="3"/>
    <n v="2"/>
    <n v="4"/>
    <n v="4"/>
    <n v="4"/>
    <x v="3"/>
    <x v="3"/>
    <x v="3"/>
    <n v="3"/>
    <s v="Alimentos"/>
    <s v="293.53"/>
    <s v="NÃ£o PerecÃ­vel"/>
    <n v="4"/>
    <n v="7"/>
    <n v="12"/>
    <n v="4"/>
    <n v="2021"/>
    <n v="2"/>
    <s v="Vitor Gabriel Garcia"/>
    <n v="23"/>
    <n v="16"/>
  </r>
  <r>
    <n v="58"/>
    <n v="40"/>
    <s v="Entregue"/>
    <s v="100.00"/>
    <s v="80.00"/>
    <s v="15.00"/>
    <n v="514"/>
    <n v="3"/>
    <n v="2"/>
    <n v="4"/>
    <n v="4"/>
    <n v="4"/>
    <x v="3"/>
    <x v="3"/>
    <x v="3"/>
    <n v="3"/>
    <s v="Alimentos"/>
    <s v="293.53"/>
    <s v="NÃ£o PerecÃ­vel"/>
    <n v="4"/>
    <n v="7"/>
    <n v="12"/>
    <n v="4"/>
    <n v="2021"/>
    <n v="2"/>
    <s v="Vitor Gabriel Garcia"/>
    <n v="23"/>
    <n v="16"/>
  </r>
  <r>
    <n v="9"/>
    <n v="15"/>
    <s v="Entregue"/>
    <s v="100.00"/>
    <s v="80.00"/>
    <s v="15.00"/>
    <n v="515"/>
    <n v="4"/>
    <n v="3"/>
    <n v="5"/>
    <n v="5"/>
    <n v="5"/>
    <x v="4"/>
    <x v="4"/>
    <x v="4"/>
    <n v="4"/>
    <s v="Roupas"/>
    <s v="211.66"/>
    <s v="NÃ£o PerecÃ­vel"/>
    <n v="5"/>
    <n v="19"/>
    <n v="1"/>
    <n v="1"/>
    <n v="2024"/>
    <n v="3"/>
    <s v="Eloah da Cruz"/>
    <n v="34"/>
    <n v="11"/>
  </r>
  <r>
    <n v="59"/>
    <n v="18"/>
    <s v="Entregue"/>
    <s v="100.00"/>
    <s v="80.00"/>
    <s v="15.00"/>
    <n v="515"/>
    <n v="4"/>
    <n v="3"/>
    <n v="5"/>
    <n v="5"/>
    <n v="5"/>
    <x v="4"/>
    <x v="4"/>
    <x v="4"/>
    <n v="4"/>
    <s v="Roupas"/>
    <s v="211.66"/>
    <s v="NÃ£o PerecÃ­vel"/>
    <n v="5"/>
    <n v="19"/>
    <n v="1"/>
    <n v="1"/>
    <n v="2024"/>
    <n v="3"/>
    <s v="Eloah da Cruz"/>
    <n v="34"/>
    <n v="11"/>
  </r>
  <r>
    <n v="10"/>
    <n v="35"/>
    <s v="Entregue"/>
    <s v="100.00"/>
    <s v="80.00"/>
    <s v="15.00"/>
    <n v="516"/>
    <n v="5"/>
    <n v="4"/>
    <n v="6"/>
    <n v="6"/>
    <n v="6"/>
    <x v="5"/>
    <x v="5"/>
    <x v="5"/>
    <n v="5"/>
    <s v="Brinquedos"/>
    <s v="418.75"/>
    <s v="PerecÃ­vel"/>
    <n v="6"/>
    <n v="1"/>
    <n v="6"/>
    <n v="2"/>
    <n v="2024"/>
    <n v="4"/>
    <s v="Davi Lucas Siqueira"/>
    <n v="19"/>
    <n v="21"/>
  </r>
  <r>
    <n v="60"/>
    <n v="10"/>
    <s v="Entregue"/>
    <s v="100.00"/>
    <s v="80.00"/>
    <s v="15.00"/>
    <n v="516"/>
    <n v="5"/>
    <n v="4"/>
    <n v="6"/>
    <n v="6"/>
    <n v="6"/>
    <x v="5"/>
    <x v="5"/>
    <x v="5"/>
    <n v="5"/>
    <s v="Brinquedos"/>
    <s v="418.75"/>
    <s v="PerecÃ­vel"/>
    <n v="6"/>
    <n v="1"/>
    <n v="6"/>
    <n v="2"/>
    <n v="2024"/>
    <n v="4"/>
    <s v="Davi Lucas Siqueira"/>
    <n v="19"/>
    <n v="21"/>
  </r>
  <r>
    <n v="11"/>
    <n v="65"/>
    <s v="Entregue"/>
    <s v="100.00"/>
    <s v="80.00"/>
    <s v="15.00"/>
    <n v="517"/>
    <n v="6"/>
    <n v="5"/>
    <n v="7"/>
    <n v="7"/>
    <n v="7"/>
    <x v="6"/>
    <x v="6"/>
    <x v="6"/>
    <n v="6"/>
    <s v="EletrÃ´nicos"/>
    <s v="552.88"/>
    <s v="NÃ£o PerecÃ­vel"/>
    <n v="7"/>
    <n v="20"/>
    <n v="6"/>
    <n v="2"/>
    <n v="2024"/>
    <n v="5"/>
    <s v="Sra. Sabrina Cavalcanti"/>
    <n v="44"/>
    <n v="6"/>
  </r>
  <r>
    <n v="61"/>
    <n v="55"/>
    <s v="Entregue"/>
    <s v="100.00"/>
    <s v="80.00"/>
    <s v="15.00"/>
    <n v="517"/>
    <n v="6"/>
    <n v="5"/>
    <n v="7"/>
    <n v="7"/>
    <n v="7"/>
    <x v="6"/>
    <x v="6"/>
    <x v="6"/>
    <n v="6"/>
    <s v="EletrÃ´nicos"/>
    <s v="552.88"/>
    <s v="NÃ£o PerecÃ­vel"/>
    <n v="7"/>
    <n v="20"/>
    <n v="6"/>
    <n v="2"/>
    <n v="2024"/>
    <n v="5"/>
    <s v="Sra. Sabrina Cavalcanti"/>
    <n v="44"/>
    <n v="6"/>
  </r>
  <r>
    <n v="12"/>
    <n v="35"/>
    <s v="Entregue"/>
    <s v="100.00"/>
    <s v="80.00"/>
    <s v="15.00"/>
    <n v="518"/>
    <n v="7"/>
    <n v="6"/>
    <n v="8"/>
    <n v="8"/>
    <n v="8"/>
    <x v="7"/>
    <x v="7"/>
    <x v="7"/>
    <n v="7"/>
    <s v="EletrÃ´nicos"/>
    <s v="686.73"/>
    <s v="NÃ£o PerecÃ­vel"/>
    <n v="8"/>
    <n v="3"/>
    <n v="11"/>
    <n v="4"/>
    <n v="2020"/>
    <n v="6"/>
    <s v="Daniela Azevedo"/>
    <n v="44"/>
    <n v="0"/>
  </r>
  <r>
    <n v="62"/>
    <n v="80"/>
    <s v="Entregue"/>
    <s v="100.00"/>
    <s v="80.00"/>
    <s v="15.00"/>
    <n v="518"/>
    <n v="7"/>
    <n v="6"/>
    <n v="8"/>
    <n v="8"/>
    <n v="8"/>
    <x v="7"/>
    <x v="7"/>
    <x v="7"/>
    <n v="7"/>
    <s v="EletrÃ´nicos"/>
    <s v="686.73"/>
    <s v="NÃ£o PerecÃ­vel"/>
    <n v="8"/>
    <n v="3"/>
    <n v="11"/>
    <n v="4"/>
    <n v="2020"/>
    <n v="6"/>
    <s v="Daniela Azevedo"/>
    <n v="44"/>
    <n v="0"/>
  </r>
  <r>
    <n v="13"/>
    <n v="95"/>
    <s v="Entregue"/>
    <s v="100.00"/>
    <s v="80.00"/>
    <s v="15.00"/>
    <n v="519"/>
    <n v="8"/>
    <n v="7"/>
    <n v="9"/>
    <n v="9"/>
    <n v="9"/>
    <x v="8"/>
    <x v="8"/>
    <x v="8"/>
    <n v="8"/>
    <s v="Alimentos"/>
    <s v="961.68"/>
    <s v="NÃ£o PerecÃ­vel"/>
    <n v="9"/>
    <n v="11"/>
    <n v="1"/>
    <n v="1"/>
    <n v="2022"/>
    <n v="7"/>
    <s v="Daniela CÃ¢mara"/>
    <n v="53"/>
    <n v="33"/>
  </r>
  <r>
    <n v="63"/>
    <n v="123"/>
    <s v="Entregue"/>
    <s v="100.00"/>
    <s v="80.00"/>
    <s v="15.00"/>
    <n v="519"/>
    <n v="8"/>
    <n v="7"/>
    <n v="9"/>
    <n v="9"/>
    <n v="9"/>
    <x v="8"/>
    <x v="8"/>
    <x v="8"/>
    <n v="8"/>
    <s v="Alimentos"/>
    <s v="961.68"/>
    <s v="NÃ£o PerecÃ­vel"/>
    <n v="9"/>
    <n v="11"/>
    <n v="1"/>
    <n v="1"/>
    <n v="2022"/>
    <n v="7"/>
    <s v="Daniela CÃ¢mara"/>
    <n v="53"/>
    <n v="33"/>
  </r>
  <r>
    <n v="64"/>
    <n v="300"/>
    <s v="Entregue"/>
    <s v="100.00"/>
    <s v="80.00"/>
    <s v="15.00"/>
    <n v="520"/>
    <n v="9"/>
    <n v="8"/>
    <n v="10"/>
    <n v="10"/>
    <n v="10"/>
    <x v="9"/>
    <x v="9"/>
    <x v="9"/>
    <n v="9"/>
    <s v="Brinquedos"/>
    <s v="791.66"/>
    <s v="PerecÃ­vel"/>
    <n v="10"/>
    <n v="21"/>
    <n v="10"/>
    <n v="4"/>
    <n v="2021"/>
    <n v="8"/>
    <s v="Isabel Marques"/>
    <n v="25"/>
    <n v="20"/>
  </r>
  <r>
    <n v="14"/>
    <n v="500"/>
    <s v="Entregue"/>
    <s v="100.00"/>
    <s v="80.00"/>
    <s v="15.00"/>
    <n v="520"/>
    <n v="9"/>
    <n v="8"/>
    <n v="10"/>
    <n v="10"/>
    <n v="10"/>
    <x v="9"/>
    <x v="9"/>
    <x v="9"/>
    <n v="9"/>
    <s v="Brinquedos"/>
    <s v="791.66"/>
    <s v="PerecÃ­vel"/>
    <n v="10"/>
    <n v="21"/>
    <n v="10"/>
    <n v="4"/>
    <n v="2021"/>
    <n v="8"/>
    <s v="Isabel Marques"/>
    <n v="25"/>
    <n v="20"/>
  </r>
  <r>
    <n v="65"/>
    <n v="120"/>
    <s v="Entregue"/>
    <s v="100.00"/>
    <s v="80.00"/>
    <s v="15.00"/>
    <n v="521"/>
    <n v="10"/>
    <n v="9"/>
    <n v="11"/>
    <n v="11"/>
    <n v="11"/>
    <x v="10"/>
    <x v="6"/>
    <x v="10"/>
    <n v="10"/>
    <s v="EletrÃ´nicos"/>
    <s v="862.92"/>
    <s v="NÃ£o PerecÃ­vel"/>
    <n v="11"/>
    <n v="26"/>
    <n v="11"/>
    <n v="4"/>
    <n v="2023"/>
    <n v="9"/>
    <s v="Ravy Mendes"/>
    <n v="21"/>
    <n v="13"/>
  </r>
  <r>
    <n v="15"/>
    <n v="135"/>
    <s v="Entregue"/>
    <s v="100.00"/>
    <s v="80.00"/>
    <s v="15.00"/>
    <n v="521"/>
    <n v="10"/>
    <n v="9"/>
    <n v="11"/>
    <n v="11"/>
    <n v="11"/>
    <x v="10"/>
    <x v="6"/>
    <x v="10"/>
    <n v="10"/>
    <s v="EletrÃ´nicos"/>
    <s v="862.92"/>
    <s v="NÃ£o PerecÃ­vel"/>
    <n v="11"/>
    <n v="26"/>
    <n v="11"/>
    <n v="4"/>
    <n v="2023"/>
    <n v="9"/>
    <s v="Ravy Mendes"/>
    <n v="21"/>
    <n v="13"/>
  </r>
  <r>
    <n v="66"/>
    <n v="28"/>
    <s v="Entregue"/>
    <s v="100.00"/>
    <s v="80.00"/>
    <s v="15.00"/>
    <n v="522"/>
    <n v="11"/>
    <n v="10"/>
    <n v="12"/>
    <n v="12"/>
    <n v="12"/>
    <x v="11"/>
    <x v="10"/>
    <x v="11"/>
    <n v="11"/>
    <s v="Brinquedos"/>
    <s v="221.64"/>
    <s v="PerecÃ­vel"/>
    <n v="12"/>
    <n v="9"/>
    <n v="12"/>
    <n v="4"/>
    <n v="2021"/>
    <n v="10"/>
    <s v="Bryan Andrade"/>
    <n v="61"/>
    <n v="0"/>
  </r>
  <r>
    <n v="16"/>
    <n v="65"/>
    <s v="Entregue"/>
    <s v="100.00"/>
    <s v="80.00"/>
    <s v="15.00"/>
    <n v="522"/>
    <n v="11"/>
    <n v="10"/>
    <n v="12"/>
    <n v="12"/>
    <n v="12"/>
    <x v="11"/>
    <x v="10"/>
    <x v="11"/>
    <n v="11"/>
    <s v="Brinquedos"/>
    <s v="221.64"/>
    <s v="PerecÃ­vel"/>
    <n v="12"/>
    <n v="9"/>
    <n v="12"/>
    <n v="4"/>
    <n v="2021"/>
    <n v="10"/>
    <s v="Bryan Andrade"/>
    <n v="61"/>
    <n v="0"/>
  </r>
  <r>
    <n v="17"/>
    <n v="45"/>
    <s v="Entregue"/>
    <s v="100.00"/>
    <s v="80.00"/>
    <s v="15.00"/>
    <n v="523"/>
    <n v="12"/>
    <n v="11"/>
    <n v="13"/>
    <n v="13"/>
    <n v="13"/>
    <x v="12"/>
    <x v="11"/>
    <x v="12"/>
    <n v="12"/>
    <s v="Alimentos"/>
    <s v="388.97"/>
    <s v="NÃ£o PerecÃ­vel"/>
    <n v="13"/>
    <n v="20"/>
    <n v="11"/>
    <n v="4"/>
    <n v="2023"/>
    <n v="11"/>
    <s v="Hadassa Pinto"/>
    <n v="34"/>
    <n v="17"/>
  </r>
  <r>
    <n v="67"/>
    <n v="98"/>
    <s v="Entregue"/>
    <s v="100.00"/>
    <s v="80.00"/>
    <s v="15.00"/>
    <n v="523"/>
    <n v="12"/>
    <n v="11"/>
    <n v="13"/>
    <n v="13"/>
    <n v="13"/>
    <x v="12"/>
    <x v="11"/>
    <x v="12"/>
    <n v="12"/>
    <s v="Alimentos"/>
    <s v="388.97"/>
    <s v="NÃ£o PerecÃ­vel"/>
    <n v="13"/>
    <n v="20"/>
    <n v="11"/>
    <n v="4"/>
    <n v="2023"/>
    <n v="11"/>
    <s v="Hadassa Pinto"/>
    <n v="34"/>
    <n v="17"/>
  </r>
  <r>
    <n v="18"/>
    <n v="69"/>
    <s v="Entregue"/>
    <s v="100.00"/>
    <s v="80.00"/>
    <s v="15.00"/>
    <n v="524"/>
    <n v="13"/>
    <n v="12"/>
    <n v="14"/>
    <n v="14"/>
    <n v="14"/>
    <x v="13"/>
    <x v="12"/>
    <x v="13"/>
    <n v="13"/>
    <s v="Roupas"/>
    <s v="319.12"/>
    <s v="PerecÃ­vel"/>
    <n v="14"/>
    <n v="4"/>
    <n v="3"/>
    <n v="1"/>
    <n v="2024"/>
    <n v="12"/>
    <s v="JosÃ© Montenegro"/>
    <n v="29"/>
    <n v="35"/>
  </r>
  <r>
    <n v="68"/>
    <n v="3"/>
    <s v="Entregue"/>
    <s v="100.00"/>
    <s v="80.00"/>
    <s v="15.00"/>
    <n v="524"/>
    <n v="13"/>
    <n v="12"/>
    <n v="14"/>
    <n v="14"/>
    <n v="14"/>
    <x v="13"/>
    <x v="12"/>
    <x v="13"/>
    <n v="13"/>
    <s v="Roupas"/>
    <s v="319.12"/>
    <s v="PerecÃ­vel"/>
    <n v="14"/>
    <n v="4"/>
    <n v="3"/>
    <n v="1"/>
    <n v="2024"/>
    <n v="12"/>
    <s v="JosÃ© Montenegro"/>
    <n v="29"/>
    <n v="35"/>
  </r>
  <r>
    <n v="69"/>
    <n v="36"/>
    <s v="Entregue"/>
    <s v="100.00"/>
    <s v="80.00"/>
    <s v="15.00"/>
    <n v="525"/>
    <n v="14"/>
    <n v="13"/>
    <n v="15"/>
    <n v="15"/>
    <n v="15"/>
    <x v="14"/>
    <x v="13"/>
    <x v="14"/>
    <n v="14"/>
    <s v="Brinquedos"/>
    <s v="198.57"/>
    <s v="PerecÃ­vel"/>
    <n v="15"/>
    <n v="13"/>
    <n v="1"/>
    <n v="1"/>
    <n v="2024"/>
    <n v="13"/>
    <s v="Liam da Luz"/>
    <n v="35"/>
    <n v="14"/>
  </r>
  <r>
    <n v="19"/>
    <n v="3"/>
    <s v="Entregue"/>
    <s v="100.00"/>
    <s v="80.00"/>
    <s v="15.00"/>
    <n v="525"/>
    <n v="14"/>
    <n v="13"/>
    <n v="15"/>
    <n v="15"/>
    <n v="15"/>
    <x v="14"/>
    <x v="13"/>
    <x v="14"/>
    <n v="14"/>
    <s v="Brinquedos"/>
    <s v="198.57"/>
    <s v="PerecÃ­vel"/>
    <n v="15"/>
    <n v="13"/>
    <n v="1"/>
    <n v="1"/>
    <n v="2024"/>
    <n v="13"/>
    <s v="Liam da Luz"/>
    <n v="35"/>
    <n v="14"/>
  </r>
  <r>
    <n v="20"/>
    <n v="25"/>
    <s v="Entregue"/>
    <s v="100.00"/>
    <s v="80.00"/>
    <s v="15.00"/>
    <n v="526"/>
    <n v="15"/>
    <n v="14"/>
    <n v="16"/>
    <n v="16"/>
    <n v="16"/>
    <x v="15"/>
    <x v="14"/>
    <x v="1"/>
    <n v="15"/>
    <s v="Roupas"/>
    <s v="817.35"/>
    <s v="PerecÃ­vel"/>
    <n v="16"/>
    <n v="4"/>
    <n v="1"/>
    <n v="1"/>
    <n v="2021"/>
    <n v="14"/>
    <s v="Ana Carolina Vieira"/>
    <n v="35"/>
    <n v="23"/>
  </r>
  <r>
    <n v="70"/>
    <n v="24"/>
    <s v="Entregue"/>
    <s v="100.00"/>
    <s v="80.00"/>
    <s v="15.00"/>
    <n v="526"/>
    <n v="15"/>
    <n v="14"/>
    <n v="16"/>
    <n v="16"/>
    <n v="16"/>
    <x v="15"/>
    <x v="14"/>
    <x v="1"/>
    <n v="15"/>
    <s v="Roupas"/>
    <s v="817.35"/>
    <s v="PerecÃ­vel"/>
    <n v="16"/>
    <n v="4"/>
    <n v="1"/>
    <n v="1"/>
    <n v="2021"/>
    <n v="14"/>
    <s v="Ana Carolina Vieira"/>
    <n v="35"/>
    <n v="23"/>
  </r>
  <r>
    <n v="71"/>
    <n v="87"/>
    <s v="Entregue"/>
    <s v="100.00"/>
    <s v="80.00"/>
    <s v="15.00"/>
    <n v="527"/>
    <n v="16"/>
    <n v="15"/>
    <n v="17"/>
    <n v="17"/>
    <n v="17"/>
    <x v="16"/>
    <x v="10"/>
    <x v="15"/>
    <n v="16"/>
    <s v="Roupas"/>
    <s v="717.12"/>
    <s v="PerecÃ­vel"/>
    <n v="17"/>
    <n v="9"/>
    <n v="3"/>
    <n v="1"/>
    <n v="2024"/>
    <n v="15"/>
    <s v="Danilo MendonÃ§a"/>
    <n v="63"/>
    <n v="4"/>
  </r>
  <r>
    <n v="21"/>
    <n v="56"/>
    <s v="Entregue"/>
    <s v="100.00"/>
    <s v="80.00"/>
    <s v="15.00"/>
    <n v="527"/>
    <n v="16"/>
    <n v="15"/>
    <n v="17"/>
    <n v="17"/>
    <n v="17"/>
    <x v="16"/>
    <x v="10"/>
    <x v="15"/>
    <n v="16"/>
    <s v="Roupas"/>
    <s v="717.12"/>
    <s v="PerecÃ­vel"/>
    <n v="17"/>
    <n v="9"/>
    <n v="3"/>
    <n v="1"/>
    <n v="2024"/>
    <n v="15"/>
    <s v="Danilo MendonÃ§a"/>
    <n v="63"/>
    <n v="4"/>
  </r>
  <r>
    <n v="22"/>
    <n v="58"/>
    <s v="Entregue"/>
    <s v="100.00"/>
    <s v="80.00"/>
    <s v="15.00"/>
    <n v="528"/>
    <n v="17"/>
    <n v="16"/>
    <n v="18"/>
    <n v="18"/>
    <n v="18"/>
    <x v="17"/>
    <x v="13"/>
    <x v="16"/>
    <n v="17"/>
    <s v="Brinquedos"/>
    <s v="589.26"/>
    <s v="PerecÃ­vel"/>
    <n v="18"/>
    <n v="4"/>
    <n v="6"/>
    <n v="2"/>
    <n v="2020"/>
    <n v="16"/>
    <s v="Miguel Pastor"/>
    <n v="50"/>
    <n v="28"/>
  </r>
  <r>
    <n v="72"/>
    <n v="35"/>
    <s v="Entregue"/>
    <s v="100.00"/>
    <s v="80.00"/>
    <s v="15.00"/>
    <n v="528"/>
    <n v="17"/>
    <n v="16"/>
    <n v="18"/>
    <n v="18"/>
    <n v="18"/>
    <x v="17"/>
    <x v="13"/>
    <x v="16"/>
    <n v="17"/>
    <s v="Brinquedos"/>
    <s v="589.26"/>
    <s v="PerecÃ­vel"/>
    <n v="18"/>
    <n v="4"/>
    <n v="6"/>
    <n v="2"/>
    <n v="2020"/>
    <n v="16"/>
    <s v="Miguel Pastor"/>
    <n v="50"/>
    <n v="28"/>
  </r>
  <r>
    <n v="23"/>
    <n v="95"/>
    <s v="Entregue"/>
    <s v="100.00"/>
    <s v="80.00"/>
    <s v="15.00"/>
    <n v="529"/>
    <n v="18"/>
    <n v="17"/>
    <n v="19"/>
    <n v="19"/>
    <n v="19"/>
    <x v="18"/>
    <x v="12"/>
    <x v="17"/>
    <n v="18"/>
    <s v="Brinquedos"/>
    <s v="845.54"/>
    <s v="NÃ£o PerecÃ­vel"/>
    <n v="19"/>
    <n v="22"/>
    <n v="4"/>
    <n v="2"/>
    <n v="2021"/>
    <n v="17"/>
    <s v="Dr. Vitor Viana"/>
    <n v="53"/>
    <n v="31"/>
  </r>
  <r>
    <n v="73"/>
    <n v="92"/>
    <s v="Entregue"/>
    <s v="100.00"/>
    <s v="80.00"/>
    <s v="15.00"/>
    <n v="529"/>
    <n v="18"/>
    <n v="17"/>
    <n v="19"/>
    <n v="19"/>
    <n v="19"/>
    <x v="18"/>
    <x v="12"/>
    <x v="17"/>
    <n v="18"/>
    <s v="Brinquedos"/>
    <s v="845.54"/>
    <s v="NÃ£o PerecÃ­vel"/>
    <n v="19"/>
    <n v="22"/>
    <n v="4"/>
    <n v="2"/>
    <n v="2021"/>
    <n v="17"/>
    <s v="Dr. Vitor Viana"/>
    <n v="53"/>
    <n v="31"/>
  </r>
  <r>
    <n v="74"/>
    <n v="63"/>
    <s v="Entregue"/>
    <s v="100.00"/>
    <s v="80.00"/>
    <s v="15.00"/>
    <n v="530"/>
    <n v="19"/>
    <n v="18"/>
    <n v="20"/>
    <n v="20"/>
    <n v="20"/>
    <x v="19"/>
    <x v="13"/>
    <x v="18"/>
    <n v="19"/>
    <s v="Roupas"/>
    <s v="822.99"/>
    <s v="PerecÃ­vel"/>
    <n v="20"/>
    <n v="11"/>
    <n v="8"/>
    <n v="3"/>
    <n v="2024"/>
    <n v="18"/>
    <s v="Davi Pinto"/>
    <n v="32"/>
    <n v="5"/>
  </r>
  <r>
    <n v="24"/>
    <n v="34"/>
    <s v="Entregue"/>
    <s v="100.00"/>
    <s v="80.00"/>
    <s v="15.00"/>
    <n v="530"/>
    <n v="19"/>
    <n v="18"/>
    <n v="20"/>
    <n v="20"/>
    <n v="20"/>
    <x v="19"/>
    <x v="13"/>
    <x v="18"/>
    <n v="19"/>
    <s v="Roupas"/>
    <s v="822.99"/>
    <s v="PerecÃ­vel"/>
    <n v="20"/>
    <n v="11"/>
    <n v="8"/>
    <n v="3"/>
    <n v="2024"/>
    <n v="18"/>
    <s v="Davi Pinto"/>
    <n v="32"/>
    <n v="5"/>
  </r>
  <r>
    <n v="25"/>
    <n v="3"/>
    <s v="Entregue"/>
    <s v="100.00"/>
    <s v="80.00"/>
    <s v="15.00"/>
    <n v="531"/>
    <n v="20"/>
    <n v="19"/>
    <n v="21"/>
    <n v="21"/>
    <n v="21"/>
    <x v="20"/>
    <x v="8"/>
    <x v="19"/>
    <n v="20"/>
    <s v="EletrÃ´nicos"/>
    <s v="451.81"/>
    <s v="PerecÃ­vel"/>
    <n v="21"/>
    <n v="26"/>
    <n v="11"/>
    <n v="4"/>
    <n v="2020"/>
    <n v="19"/>
    <s v="Beatriz Moraes"/>
    <n v="38"/>
    <n v="17"/>
  </r>
  <r>
    <n v="75"/>
    <n v="92"/>
    <s v="Entregue"/>
    <s v="100.00"/>
    <s v="80.00"/>
    <s v="15.00"/>
    <n v="531"/>
    <n v="20"/>
    <n v="19"/>
    <n v="21"/>
    <n v="21"/>
    <n v="21"/>
    <x v="20"/>
    <x v="8"/>
    <x v="19"/>
    <n v="20"/>
    <s v="EletrÃ´nicos"/>
    <s v="451.81"/>
    <s v="PerecÃ­vel"/>
    <n v="21"/>
    <n v="26"/>
    <n v="11"/>
    <n v="4"/>
    <n v="2020"/>
    <n v="19"/>
    <s v="Beatriz Moraes"/>
    <n v="38"/>
    <n v="17"/>
  </r>
  <r>
    <n v="76"/>
    <n v="85"/>
    <s v="Entregue"/>
    <s v="100.00"/>
    <s v="80.00"/>
    <s v="15.00"/>
    <n v="532"/>
    <n v="21"/>
    <n v="20"/>
    <n v="22"/>
    <n v="22"/>
    <n v="22"/>
    <x v="21"/>
    <x v="15"/>
    <x v="20"/>
    <n v="21"/>
    <s v="Roupas"/>
    <s v="179.98"/>
    <s v="PerecÃ­vel"/>
    <n v="22"/>
    <n v="28"/>
    <n v="4"/>
    <n v="2"/>
    <n v="2023"/>
    <n v="20"/>
    <s v="BÃ¡rbara da Mata"/>
    <n v="31"/>
    <n v="24"/>
  </r>
  <r>
    <n v="26"/>
    <n v="77"/>
    <s v="Entregue"/>
    <s v="100.00"/>
    <s v="80.00"/>
    <s v="15.00"/>
    <n v="532"/>
    <n v="21"/>
    <n v="20"/>
    <n v="22"/>
    <n v="22"/>
    <n v="22"/>
    <x v="21"/>
    <x v="15"/>
    <x v="20"/>
    <n v="21"/>
    <s v="Roupas"/>
    <s v="179.98"/>
    <s v="PerecÃ­vel"/>
    <n v="22"/>
    <n v="28"/>
    <n v="4"/>
    <n v="2"/>
    <n v="2023"/>
    <n v="20"/>
    <s v="BÃ¡rbara da Mata"/>
    <n v="31"/>
    <n v="24"/>
  </r>
  <r>
    <n v="27"/>
    <n v="23"/>
    <s v="Entregue"/>
    <s v="100.00"/>
    <s v="80.00"/>
    <s v="15.00"/>
    <n v="533"/>
    <n v="22"/>
    <n v="21"/>
    <n v="23"/>
    <n v="23"/>
    <n v="23"/>
    <x v="22"/>
    <x v="14"/>
    <x v="21"/>
    <n v="22"/>
    <s v="Roupas"/>
    <s v="961.74"/>
    <s v="PerecÃ­vel"/>
    <n v="23"/>
    <n v="21"/>
    <n v="2"/>
    <n v="1"/>
    <n v="2024"/>
    <n v="21"/>
    <s v="Carolina Albuquerque"/>
    <n v="62"/>
    <n v="1"/>
  </r>
  <r>
    <n v="77"/>
    <n v="29"/>
    <s v="Entregue"/>
    <s v="100.00"/>
    <s v="80.00"/>
    <s v="15.00"/>
    <n v="533"/>
    <n v="22"/>
    <n v="21"/>
    <n v="23"/>
    <n v="23"/>
    <n v="23"/>
    <x v="22"/>
    <x v="14"/>
    <x v="21"/>
    <n v="22"/>
    <s v="Roupas"/>
    <s v="961.74"/>
    <s v="PerecÃ­vel"/>
    <n v="23"/>
    <n v="21"/>
    <n v="2"/>
    <n v="1"/>
    <n v="2024"/>
    <n v="21"/>
    <s v="Carolina Albuquerque"/>
    <n v="62"/>
    <n v="1"/>
  </r>
  <r>
    <n v="78"/>
    <n v="85"/>
    <s v="Entregue"/>
    <s v="100.00"/>
    <s v="80.00"/>
    <s v="15.00"/>
    <n v="534"/>
    <n v="23"/>
    <n v="22"/>
    <n v="24"/>
    <n v="24"/>
    <n v="24"/>
    <x v="23"/>
    <x v="12"/>
    <x v="22"/>
    <n v="23"/>
    <s v="EletrÃ´nicos"/>
    <s v="544.18"/>
    <s v="PerecÃ­vel"/>
    <n v="24"/>
    <n v="25"/>
    <n v="5"/>
    <n v="2"/>
    <n v="2020"/>
    <n v="22"/>
    <s v="Ana VitÃ³ria Garcia"/>
    <n v="34"/>
    <n v="40"/>
  </r>
  <r>
    <n v="28"/>
    <n v="83"/>
    <s v="Entregue"/>
    <s v="100.00"/>
    <s v="80.00"/>
    <s v="15.00"/>
    <n v="534"/>
    <n v="23"/>
    <n v="22"/>
    <n v="24"/>
    <n v="24"/>
    <n v="24"/>
    <x v="23"/>
    <x v="12"/>
    <x v="22"/>
    <n v="23"/>
    <s v="EletrÃ´nicos"/>
    <s v="544.18"/>
    <s v="PerecÃ­vel"/>
    <n v="24"/>
    <n v="25"/>
    <n v="5"/>
    <n v="2"/>
    <n v="2020"/>
    <n v="22"/>
    <s v="Ana VitÃ³ria Garcia"/>
    <n v="34"/>
    <n v="40"/>
  </r>
  <r>
    <n v="29"/>
    <n v="25"/>
    <s v="Entregue"/>
    <s v="100.00"/>
    <s v="80.00"/>
    <s v="15.00"/>
    <n v="535"/>
    <n v="24"/>
    <n v="23"/>
    <n v="25"/>
    <n v="25"/>
    <n v="25"/>
    <x v="24"/>
    <x v="16"/>
    <x v="23"/>
    <n v="24"/>
    <s v="Alimentos"/>
    <s v="712.07"/>
    <s v="PerecÃ­vel"/>
    <n v="25"/>
    <n v="18"/>
    <n v="10"/>
    <n v="4"/>
    <n v="2020"/>
    <n v="23"/>
    <s v="Ryan Castro"/>
    <n v="20"/>
    <n v="15"/>
  </r>
  <r>
    <n v="79"/>
    <n v="63"/>
    <s v="Entregue"/>
    <s v="100.00"/>
    <s v="80.00"/>
    <s v="15.00"/>
    <n v="535"/>
    <n v="24"/>
    <n v="23"/>
    <n v="25"/>
    <n v="25"/>
    <n v="25"/>
    <x v="24"/>
    <x v="16"/>
    <x v="23"/>
    <n v="24"/>
    <s v="Alimentos"/>
    <s v="712.07"/>
    <s v="PerecÃ­vel"/>
    <n v="25"/>
    <n v="18"/>
    <n v="10"/>
    <n v="4"/>
    <n v="2020"/>
    <n v="23"/>
    <s v="Ryan Castro"/>
    <n v="20"/>
    <n v="15"/>
  </r>
  <r>
    <n v="80"/>
    <n v="98"/>
    <s v="Entregue"/>
    <s v="100.00"/>
    <s v="80.00"/>
    <s v="15.00"/>
    <n v="536"/>
    <n v="25"/>
    <n v="24"/>
    <n v="26"/>
    <n v="26"/>
    <n v="26"/>
    <x v="25"/>
    <x v="7"/>
    <x v="24"/>
    <n v="25"/>
    <s v="EletrÃ´nicos"/>
    <s v="844.75"/>
    <s v="NÃ£o PerecÃ­vel"/>
    <n v="26"/>
    <n v="16"/>
    <n v="9"/>
    <n v="3"/>
    <n v="2021"/>
    <n v="24"/>
    <s v="Sr. Benjamim Costela"/>
    <n v="40"/>
    <n v="30"/>
  </r>
  <r>
    <n v="30"/>
    <n v="33"/>
    <s v="Entregue"/>
    <s v="100.00"/>
    <s v="80.00"/>
    <s v="15.00"/>
    <n v="536"/>
    <n v="25"/>
    <n v="24"/>
    <n v="26"/>
    <n v="26"/>
    <n v="26"/>
    <x v="25"/>
    <x v="7"/>
    <x v="24"/>
    <n v="25"/>
    <s v="EletrÃ´nicos"/>
    <s v="844.75"/>
    <s v="NÃ£o PerecÃ­vel"/>
    <n v="26"/>
    <n v="16"/>
    <n v="9"/>
    <n v="3"/>
    <n v="2021"/>
    <n v="24"/>
    <s v="Sr. Benjamim Costela"/>
    <n v="40"/>
    <n v="30"/>
  </r>
  <r>
    <n v="81"/>
    <n v="54"/>
    <s v="Entregue"/>
    <s v="100.00"/>
    <s v="80.00"/>
    <s v="15.00"/>
    <n v="537"/>
    <n v="26"/>
    <n v="25"/>
    <n v="27"/>
    <n v="27"/>
    <n v="27"/>
    <x v="26"/>
    <x v="3"/>
    <x v="25"/>
    <n v="26"/>
    <s v="Alimentos"/>
    <s v="667.88"/>
    <s v="NÃ£o PerecÃ­vel"/>
    <n v="27"/>
    <n v="8"/>
    <n v="1"/>
    <n v="1"/>
    <n v="2020"/>
    <n v="25"/>
    <s v="AntÃ´nio Almeida"/>
    <n v="30"/>
    <n v="35"/>
  </r>
  <r>
    <n v="31"/>
    <n v="50"/>
    <s v="Entregue"/>
    <s v="100.00"/>
    <s v="80.00"/>
    <s v="15.00"/>
    <n v="537"/>
    <n v="26"/>
    <n v="25"/>
    <n v="27"/>
    <n v="27"/>
    <n v="27"/>
    <x v="26"/>
    <x v="3"/>
    <x v="25"/>
    <n v="26"/>
    <s v="Alimentos"/>
    <s v="667.88"/>
    <s v="NÃ£o PerecÃ­vel"/>
    <n v="27"/>
    <n v="8"/>
    <n v="1"/>
    <n v="1"/>
    <n v="2020"/>
    <n v="25"/>
    <s v="AntÃ´nio Almeida"/>
    <n v="30"/>
    <n v="35"/>
  </r>
  <r>
    <n v="32"/>
    <n v="63"/>
    <s v="Entregue"/>
    <s v="100.00"/>
    <s v="80.00"/>
    <s v="15.00"/>
    <n v="538"/>
    <n v="27"/>
    <n v="26"/>
    <n v="28"/>
    <n v="28"/>
    <n v="28"/>
    <x v="27"/>
    <x v="9"/>
    <x v="26"/>
    <n v="27"/>
    <s v="Roupas"/>
    <s v="578.27"/>
    <s v="NÃ£o PerecÃ­vel"/>
    <n v="28"/>
    <n v="16"/>
    <n v="9"/>
    <n v="3"/>
    <n v="2021"/>
    <n v="26"/>
    <s v="Bryan Mendes"/>
    <n v="30"/>
    <n v="6"/>
  </r>
  <r>
    <n v="82"/>
    <n v="55"/>
    <s v="Entregue"/>
    <s v="100.00"/>
    <s v="80.00"/>
    <s v="15.00"/>
    <n v="538"/>
    <n v="27"/>
    <n v="26"/>
    <n v="28"/>
    <n v="28"/>
    <n v="28"/>
    <x v="27"/>
    <x v="9"/>
    <x v="26"/>
    <n v="27"/>
    <s v="Roupas"/>
    <s v="578.27"/>
    <s v="NÃ£o PerecÃ­vel"/>
    <n v="28"/>
    <n v="16"/>
    <n v="9"/>
    <n v="3"/>
    <n v="2021"/>
    <n v="26"/>
    <s v="Bryan Mendes"/>
    <n v="30"/>
    <n v="6"/>
  </r>
  <r>
    <n v="33"/>
    <n v="98"/>
    <s v="Entregue"/>
    <s v="100.00"/>
    <s v="80.00"/>
    <s v="15.00"/>
    <n v="539"/>
    <n v="28"/>
    <n v="27"/>
    <n v="29"/>
    <n v="29"/>
    <n v="29"/>
    <x v="28"/>
    <x v="8"/>
    <x v="27"/>
    <n v="28"/>
    <s v="Alimentos"/>
    <s v="727.76"/>
    <s v="NÃ£o PerecÃ­vel"/>
    <n v="29"/>
    <n v="3"/>
    <n v="10"/>
    <n v="4"/>
    <n v="2023"/>
    <n v="27"/>
    <s v="Ana Luiza Porto"/>
    <n v="52"/>
    <n v="19"/>
  </r>
  <r>
    <n v="83"/>
    <n v="123"/>
    <s v="Entregue"/>
    <s v="100.00"/>
    <s v="80.00"/>
    <s v="15.00"/>
    <n v="539"/>
    <n v="28"/>
    <n v="27"/>
    <n v="29"/>
    <n v="29"/>
    <n v="29"/>
    <x v="28"/>
    <x v="8"/>
    <x v="27"/>
    <n v="28"/>
    <s v="Alimentos"/>
    <s v="727.76"/>
    <s v="NÃ£o PerecÃ­vel"/>
    <n v="29"/>
    <n v="3"/>
    <n v="10"/>
    <n v="4"/>
    <n v="2023"/>
    <n v="27"/>
    <s v="Ana Luiza Porto"/>
    <n v="52"/>
    <n v="19"/>
  </r>
  <r>
    <n v="34"/>
    <n v="568"/>
    <s v="Entregue"/>
    <s v="100.00"/>
    <s v="80.00"/>
    <s v="15.00"/>
    <n v="540"/>
    <n v="29"/>
    <n v="28"/>
    <n v="30"/>
    <n v="30"/>
    <n v="30"/>
    <x v="29"/>
    <x v="17"/>
    <x v="28"/>
    <n v="29"/>
    <s v="Brinquedos"/>
    <s v="513.40"/>
    <s v="PerecÃ­vel"/>
    <n v="30"/>
    <n v="26"/>
    <n v="3"/>
    <n v="1"/>
    <n v="2021"/>
    <n v="28"/>
    <s v="Jade Vieira"/>
    <n v="29"/>
    <n v="4"/>
  </r>
  <r>
    <n v="84"/>
    <n v="896"/>
    <s v="Entregue"/>
    <s v="100.00"/>
    <s v="80.00"/>
    <s v="15.00"/>
    <n v="540"/>
    <n v="29"/>
    <n v="28"/>
    <n v="30"/>
    <n v="30"/>
    <n v="30"/>
    <x v="29"/>
    <x v="17"/>
    <x v="28"/>
    <n v="29"/>
    <s v="Brinquedos"/>
    <s v="513.40"/>
    <s v="PerecÃ­vel"/>
    <n v="30"/>
    <n v="26"/>
    <n v="3"/>
    <n v="1"/>
    <n v="2021"/>
    <n v="28"/>
    <s v="Jade Vieira"/>
    <n v="29"/>
    <n v="4"/>
  </r>
  <r>
    <n v="85"/>
    <n v="753"/>
    <s v="Entregue"/>
    <s v="100.00"/>
    <s v="80.00"/>
    <s v="15.00"/>
    <n v="541"/>
    <n v="30"/>
    <n v="29"/>
    <n v="31"/>
    <n v="31"/>
    <n v="31"/>
    <x v="28"/>
    <x v="14"/>
    <x v="27"/>
    <n v="30"/>
    <s v="Alimentos"/>
    <s v="533.25"/>
    <s v="PerecÃ­vel"/>
    <n v="31"/>
    <n v="8"/>
    <n v="4"/>
    <n v="2"/>
    <n v="2022"/>
    <n v="29"/>
    <s v="Calebe da Paz"/>
    <n v="41"/>
    <n v="2"/>
  </r>
  <r>
    <n v="35"/>
    <n v="369"/>
    <s v="Entregue"/>
    <s v="100.00"/>
    <s v="80.00"/>
    <s v="15.00"/>
    <n v="541"/>
    <n v="30"/>
    <n v="29"/>
    <n v="31"/>
    <n v="31"/>
    <n v="31"/>
    <x v="28"/>
    <x v="14"/>
    <x v="27"/>
    <n v="30"/>
    <s v="Alimentos"/>
    <s v="533.25"/>
    <s v="PerecÃ­vel"/>
    <n v="31"/>
    <n v="8"/>
    <n v="4"/>
    <n v="2"/>
    <n v="2022"/>
    <n v="29"/>
    <s v="Calebe da Paz"/>
    <n v="41"/>
    <n v="2"/>
  </r>
  <r>
    <n v="86"/>
    <n v="950"/>
    <s v="Entregue"/>
    <s v="100.00"/>
    <s v="80.00"/>
    <s v="15.00"/>
    <n v="542"/>
    <n v="31"/>
    <n v="30"/>
    <n v="32"/>
    <n v="32"/>
    <n v="32"/>
    <x v="30"/>
    <x v="8"/>
    <x v="2"/>
    <n v="31"/>
    <s v="Alimentos"/>
    <s v="549.10"/>
    <s v="NÃ£o PerecÃ­vel"/>
    <n v="32"/>
    <n v="23"/>
    <n v="5"/>
    <n v="2"/>
    <n v="2020"/>
    <n v="30"/>
    <s v="Kamilly da Mota"/>
    <n v="62"/>
    <n v="36"/>
  </r>
  <r>
    <n v="36"/>
    <n v="789"/>
    <s v="Entregue"/>
    <s v="100.00"/>
    <s v="80.00"/>
    <s v="15.00"/>
    <n v="542"/>
    <n v="31"/>
    <n v="30"/>
    <n v="32"/>
    <n v="32"/>
    <n v="32"/>
    <x v="30"/>
    <x v="8"/>
    <x v="2"/>
    <n v="31"/>
    <s v="Alimentos"/>
    <s v="549.10"/>
    <s v="NÃ£o PerecÃ­vel"/>
    <n v="32"/>
    <n v="23"/>
    <n v="5"/>
    <n v="2"/>
    <n v="2020"/>
    <n v="30"/>
    <s v="Kamilly da Mota"/>
    <n v="62"/>
    <n v="36"/>
  </r>
  <r>
    <n v="37"/>
    <n v="36"/>
    <s v="Entregue"/>
    <s v="100.00"/>
    <s v="80.00"/>
    <s v="15.00"/>
    <n v="543"/>
    <n v="32"/>
    <n v="31"/>
    <n v="33"/>
    <n v="33"/>
    <n v="33"/>
    <x v="31"/>
    <x v="3"/>
    <x v="29"/>
    <n v="32"/>
    <s v="Brinquedos"/>
    <s v="228.77"/>
    <s v="PerecÃ­vel"/>
    <n v="33"/>
    <n v="24"/>
    <n v="2"/>
    <n v="1"/>
    <n v="2024"/>
    <n v="31"/>
    <s v="Felipe Farias"/>
    <n v="24"/>
    <n v="39"/>
  </r>
  <r>
    <n v="87"/>
    <n v="3"/>
    <s v="Entregue"/>
    <s v="100.00"/>
    <s v="80.00"/>
    <s v="15.00"/>
    <n v="543"/>
    <n v="32"/>
    <n v="31"/>
    <n v="33"/>
    <n v="33"/>
    <n v="33"/>
    <x v="31"/>
    <x v="3"/>
    <x v="29"/>
    <n v="32"/>
    <s v="Brinquedos"/>
    <s v="228.77"/>
    <s v="PerecÃ­vel"/>
    <n v="33"/>
    <n v="24"/>
    <n v="2"/>
    <n v="1"/>
    <n v="2024"/>
    <n v="31"/>
    <s v="Felipe Farias"/>
    <n v="24"/>
    <n v="39"/>
  </r>
  <r>
    <n v="88"/>
    <n v="56"/>
    <s v="Entregue"/>
    <s v="100.00"/>
    <s v="80.00"/>
    <s v="15.00"/>
    <n v="544"/>
    <n v="33"/>
    <n v="32"/>
    <n v="34"/>
    <n v="34"/>
    <n v="34"/>
    <x v="32"/>
    <x v="18"/>
    <x v="30"/>
    <n v="33"/>
    <s v="Brinquedos"/>
    <s v="671.24"/>
    <s v="NÃ£o PerecÃ­vel"/>
    <n v="34"/>
    <n v="9"/>
    <n v="6"/>
    <n v="2"/>
    <n v="2020"/>
    <n v="32"/>
    <s v="Enzo Gabriel Freitas"/>
    <n v="18"/>
    <n v="19"/>
  </r>
  <r>
    <n v="38"/>
    <n v="85"/>
    <s v="Entregue"/>
    <s v="100.00"/>
    <s v="80.00"/>
    <s v="15.00"/>
    <n v="544"/>
    <n v="33"/>
    <n v="32"/>
    <n v="34"/>
    <n v="34"/>
    <n v="34"/>
    <x v="32"/>
    <x v="18"/>
    <x v="30"/>
    <n v="33"/>
    <s v="Brinquedos"/>
    <s v="671.24"/>
    <s v="NÃ£o PerecÃ­vel"/>
    <n v="34"/>
    <n v="9"/>
    <n v="6"/>
    <n v="2"/>
    <n v="2020"/>
    <n v="32"/>
    <s v="Enzo Gabriel Freitas"/>
    <n v="18"/>
    <n v="19"/>
  </r>
  <r>
    <n v="39"/>
    <n v="78"/>
    <s v="Entregue"/>
    <s v="100.00"/>
    <s v="80.00"/>
    <s v="15.00"/>
    <n v="545"/>
    <n v="34"/>
    <n v="33"/>
    <n v="35"/>
    <n v="35"/>
    <n v="35"/>
    <x v="33"/>
    <x v="18"/>
    <x v="31"/>
    <n v="34"/>
    <s v="EletrÃ´nicos"/>
    <s v="807.79"/>
    <s v="PerecÃ­vel"/>
    <n v="35"/>
    <n v="28"/>
    <n v="9"/>
    <n v="3"/>
    <n v="2021"/>
    <n v="33"/>
    <s v="Juan Barros"/>
    <n v="61"/>
    <n v="6"/>
  </r>
  <r>
    <n v="89"/>
    <n v="95"/>
    <s v="Entregue"/>
    <s v="100.00"/>
    <s v="80.00"/>
    <s v="15.00"/>
    <n v="545"/>
    <n v="34"/>
    <n v="33"/>
    <n v="35"/>
    <n v="35"/>
    <n v="35"/>
    <x v="33"/>
    <x v="18"/>
    <x v="31"/>
    <n v="34"/>
    <s v="EletrÃ´nicos"/>
    <s v="807.79"/>
    <s v="PerecÃ­vel"/>
    <n v="35"/>
    <n v="28"/>
    <n v="9"/>
    <n v="3"/>
    <n v="2021"/>
    <n v="33"/>
    <s v="Juan Barros"/>
    <n v="61"/>
    <n v="6"/>
  </r>
  <r>
    <n v="40"/>
    <n v="56"/>
    <s v="Entregue"/>
    <s v="100.00"/>
    <s v="80.00"/>
    <s v="15.00"/>
    <n v="546"/>
    <n v="35"/>
    <n v="34"/>
    <n v="36"/>
    <n v="36"/>
    <n v="36"/>
    <x v="34"/>
    <x v="18"/>
    <x v="32"/>
    <n v="35"/>
    <s v="EletrÃ´nicos"/>
    <s v="177.80"/>
    <s v="PerecÃ­vel"/>
    <n v="36"/>
    <n v="9"/>
    <n v="10"/>
    <n v="4"/>
    <n v="2024"/>
    <n v="34"/>
    <s v="Levi da Luz"/>
    <n v="32"/>
    <n v="11"/>
  </r>
  <r>
    <n v="90"/>
    <n v="88"/>
    <s v="Entregue"/>
    <s v="100.00"/>
    <s v="80.00"/>
    <s v="15.00"/>
    <n v="546"/>
    <n v="35"/>
    <n v="34"/>
    <n v="36"/>
    <n v="36"/>
    <n v="36"/>
    <x v="34"/>
    <x v="18"/>
    <x v="32"/>
    <n v="35"/>
    <s v="EletrÃ´nicos"/>
    <s v="177.80"/>
    <s v="PerecÃ­vel"/>
    <n v="36"/>
    <n v="9"/>
    <n v="10"/>
    <n v="4"/>
    <n v="2024"/>
    <n v="34"/>
    <s v="Levi da Luz"/>
    <n v="32"/>
    <n v="11"/>
  </r>
  <r>
    <n v="41"/>
    <n v="85"/>
    <s v="Entregue"/>
    <s v="100.00"/>
    <s v="80.00"/>
    <s v="15.00"/>
    <n v="547"/>
    <n v="36"/>
    <n v="35"/>
    <n v="37"/>
    <n v="37"/>
    <n v="37"/>
    <x v="35"/>
    <x v="19"/>
    <x v="33"/>
    <n v="36"/>
    <s v="Alimentos"/>
    <s v="384.29"/>
    <s v="NÃ£o PerecÃ­vel"/>
    <n v="37"/>
    <n v="2"/>
    <n v="8"/>
    <n v="3"/>
    <n v="2021"/>
    <n v="35"/>
    <s v="Helena Moreira"/>
    <n v="64"/>
    <n v="18"/>
  </r>
  <r>
    <n v="91"/>
    <n v="78"/>
    <s v="Entregue"/>
    <s v="100.00"/>
    <s v="80.00"/>
    <s v="15.00"/>
    <n v="547"/>
    <n v="36"/>
    <n v="35"/>
    <n v="37"/>
    <n v="37"/>
    <n v="37"/>
    <x v="35"/>
    <x v="19"/>
    <x v="33"/>
    <n v="36"/>
    <s v="Alimentos"/>
    <s v="384.29"/>
    <s v="NÃ£o PerecÃ­vel"/>
    <n v="37"/>
    <n v="2"/>
    <n v="8"/>
    <n v="3"/>
    <n v="2021"/>
    <n v="35"/>
    <s v="Helena Moreira"/>
    <n v="64"/>
    <n v="18"/>
  </r>
  <r>
    <n v="92"/>
    <n v="95"/>
    <s v="Entregue"/>
    <s v="100.00"/>
    <s v="80.00"/>
    <s v="15.00"/>
    <n v="548"/>
    <n v="37"/>
    <n v="36"/>
    <n v="38"/>
    <n v="38"/>
    <n v="38"/>
    <x v="20"/>
    <x v="17"/>
    <x v="19"/>
    <n v="37"/>
    <s v="Brinquedos"/>
    <s v="807.74"/>
    <s v="PerecÃ­vel"/>
    <n v="38"/>
    <n v="2"/>
    <n v="3"/>
    <n v="1"/>
    <n v="2024"/>
    <n v="36"/>
    <s v="Srta. Esther Ramos"/>
    <n v="56"/>
    <n v="10"/>
  </r>
  <r>
    <n v="42"/>
    <n v="456"/>
    <s v="Entregue"/>
    <s v="100.00"/>
    <s v="80.00"/>
    <s v="15.00"/>
    <n v="548"/>
    <n v="37"/>
    <n v="36"/>
    <n v="38"/>
    <n v="38"/>
    <n v="38"/>
    <x v="20"/>
    <x v="17"/>
    <x v="19"/>
    <n v="37"/>
    <s v="Brinquedos"/>
    <s v="807.74"/>
    <s v="PerecÃ­vel"/>
    <n v="38"/>
    <n v="2"/>
    <n v="3"/>
    <n v="1"/>
    <n v="2024"/>
    <n v="36"/>
    <s v="Srta. Esther Ramos"/>
    <n v="56"/>
    <n v="10"/>
  </r>
  <r>
    <n v="93"/>
    <n v="3"/>
    <s v="Entregue"/>
    <s v="100.00"/>
    <s v="80.00"/>
    <s v="15.00"/>
    <n v="549"/>
    <n v="38"/>
    <n v="37"/>
    <n v="39"/>
    <n v="39"/>
    <n v="39"/>
    <x v="36"/>
    <x v="3"/>
    <x v="32"/>
    <n v="38"/>
    <s v="EletrÃ´nicos"/>
    <s v="421.06"/>
    <s v="PerecÃ­vel"/>
    <n v="39"/>
    <n v="16"/>
    <n v="12"/>
    <n v="4"/>
    <n v="2020"/>
    <n v="37"/>
    <s v="Luana Caldeira"/>
    <n v="37"/>
    <n v="11"/>
  </r>
  <r>
    <n v="43"/>
    <n v="368"/>
    <s v="Entregue"/>
    <s v="100.00"/>
    <s v="80.00"/>
    <s v="15.00"/>
    <n v="549"/>
    <n v="38"/>
    <n v="37"/>
    <n v="39"/>
    <n v="39"/>
    <n v="39"/>
    <x v="36"/>
    <x v="3"/>
    <x v="32"/>
    <n v="38"/>
    <s v="EletrÃ´nicos"/>
    <s v="421.06"/>
    <s v="PerecÃ­vel"/>
    <n v="39"/>
    <n v="16"/>
    <n v="12"/>
    <n v="4"/>
    <n v="2020"/>
    <n v="37"/>
    <s v="Luana Caldeira"/>
    <n v="37"/>
    <n v="11"/>
  </r>
  <r>
    <n v="94"/>
    <n v="624"/>
    <s v="Entregue"/>
    <s v="100.00"/>
    <s v="80.00"/>
    <s v="15.00"/>
    <n v="550"/>
    <n v="39"/>
    <n v="38"/>
    <n v="40"/>
    <n v="40"/>
    <n v="40"/>
    <x v="37"/>
    <x v="20"/>
    <x v="34"/>
    <n v="39"/>
    <s v="Roupas"/>
    <s v="134.98"/>
    <s v="NÃ£o PerecÃ­vel"/>
    <n v="40"/>
    <n v="16"/>
    <n v="1"/>
    <n v="1"/>
    <n v="2023"/>
    <n v="38"/>
    <s v="Sra. Lara Cirino"/>
    <n v="51"/>
    <n v="22"/>
  </r>
  <r>
    <n v="44"/>
    <n v="604"/>
    <s v="Entregue"/>
    <s v="100.00"/>
    <s v="80.00"/>
    <s v="15.00"/>
    <n v="550"/>
    <n v="39"/>
    <n v="38"/>
    <n v="40"/>
    <n v="40"/>
    <n v="40"/>
    <x v="37"/>
    <x v="20"/>
    <x v="34"/>
    <n v="39"/>
    <s v="Roupas"/>
    <s v="134.98"/>
    <s v="NÃ£o PerecÃ­vel"/>
    <n v="40"/>
    <n v="16"/>
    <n v="1"/>
    <n v="1"/>
    <n v="2023"/>
    <n v="38"/>
    <s v="Sra. Lara Cirino"/>
    <n v="51"/>
    <n v="22"/>
  </r>
  <r>
    <n v="45"/>
    <n v="568"/>
    <s v="Entregue"/>
    <s v="100.00"/>
    <s v="80.00"/>
    <s v="15.00"/>
    <n v="551"/>
    <n v="40"/>
    <n v="39"/>
    <n v="41"/>
    <n v="41"/>
    <n v="41"/>
    <x v="38"/>
    <x v="8"/>
    <x v="35"/>
    <n v="40"/>
    <s v="Brinquedos"/>
    <s v="368.61"/>
    <s v="PerecÃ­vel"/>
    <n v="41"/>
    <n v="11"/>
    <n v="5"/>
    <n v="2"/>
    <n v="2022"/>
    <n v="39"/>
    <s v="Nicolas Ramos"/>
    <n v="26"/>
    <n v="17"/>
  </r>
  <r>
    <n v="95"/>
    <n v="603"/>
    <s v="Entregue"/>
    <s v="100.00"/>
    <s v="80.00"/>
    <s v="15.00"/>
    <n v="551"/>
    <n v="40"/>
    <n v="39"/>
    <n v="41"/>
    <n v="41"/>
    <n v="41"/>
    <x v="38"/>
    <x v="8"/>
    <x v="35"/>
    <n v="40"/>
    <s v="Brinquedos"/>
    <s v="368.61"/>
    <s v="PerecÃ­vel"/>
    <n v="41"/>
    <n v="11"/>
    <n v="5"/>
    <n v="2"/>
    <n v="2022"/>
    <n v="39"/>
    <s v="Nicolas Ramos"/>
    <n v="26"/>
    <n v="17"/>
  </r>
  <r>
    <n v="46"/>
    <n v="55"/>
    <s v="Entregue"/>
    <s v="100.00"/>
    <s v="80.00"/>
    <s v="15.00"/>
    <n v="552"/>
    <n v="41"/>
    <n v="40"/>
    <n v="42"/>
    <n v="42"/>
    <n v="42"/>
    <x v="39"/>
    <x v="5"/>
    <x v="26"/>
    <n v="41"/>
    <s v="Alimentos"/>
    <s v="766.19"/>
    <s v="PerecÃ­vel"/>
    <n v="42"/>
    <n v="1"/>
    <n v="1"/>
    <n v="1"/>
    <n v="2021"/>
    <n v="40"/>
    <s v="Apollo Brito"/>
    <n v="64"/>
    <n v="2"/>
  </r>
  <r>
    <n v="96"/>
    <n v="77"/>
    <s v="Entregue"/>
    <s v="100.00"/>
    <s v="80.00"/>
    <s v="15.00"/>
    <n v="552"/>
    <n v="41"/>
    <n v="40"/>
    <n v="42"/>
    <n v="42"/>
    <n v="42"/>
    <x v="39"/>
    <x v="5"/>
    <x v="26"/>
    <n v="41"/>
    <s v="Alimentos"/>
    <s v="766.19"/>
    <s v="PerecÃ­vel"/>
    <n v="42"/>
    <n v="1"/>
    <n v="1"/>
    <n v="1"/>
    <n v="2021"/>
    <n v="40"/>
    <s v="Apollo Brito"/>
    <n v="64"/>
    <n v="2"/>
  </r>
  <r>
    <n v="97"/>
    <n v="3"/>
    <s v="Entregue"/>
    <s v="100.00"/>
    <s v="80.00"/>
    <s v="15.00"/>
    <n v="553"/>
    <n v="42"/>
    <n v="41"/>
    <n v="43"/>
    <n v="43"/>
    <n v="43"/>
    <x v="40"/>
    <x v="21"/>
    <x v="36"/>
    <n v="42"/>
    <s v="EletrÃ´nicos"/>
    <s v="664.16"/>
    <s v="NÃ£o PerecÃ­vel"/>
    <n v="43"/>
    <n v="3"/>
    <n v="11"/>
    <n v="4"/>
    <n v="2022"/>
    <n v="41"/>
    <s v="Davi Miguel Moraes"/>
    <n v="34"/>
    <n v="1"/>
  </r>
  <r>
    <n v="47"/>
    <n v="98"/>
    <s v="Entregue"/>
    <s v="100.00"/>
    <s v="80.00"/>
    <s v="15.00"/>
    <n v="553"/>
    <n v="42"/>
    <n v="41"/>
    <n v="43"/>
    <n v="43"/>
    <n v="43"/>
    <x v="40"/>
    <x v="21"/>
    <x v="36"/>
    <n v="42"/>
    <s v="EletrÃ´nicos"/>
    <s v="664.16"/>
    <s v="NÃ£o PerecÃ­vel"/>
    <n v="43"/>
    <n v="3"/>
    <n v="11"/>
    <n v="4"/>
    <n v="2022"/>
    <n v="41"/>
    <s v="Davi Miguel Moraes"/>
    <n v="34"/>
    <n v="1"/>
  </r>
  <r>
    <n v="98"/>
    <n v="69"/>
    <s v="Entregue"/>
    <s v="100.00"/>
    <s v="80.00"/>
    <s v="15.00"/>
    <n v="554"/>
    <n v="43"/>
    <n v="42"/>
    <n v="44"/>
    <n v="44"/>
    <n v="44"/>
    <x v="41"/>
    <x v="22"/>
    <x v="37"/>
    <n v="43"/>
    <s v="Alimentos"/>
    <s v="465.01"/>
    <s v="PerecÃ­vel"/>
    <n v="44"/>
    <n v="14"/>
    <n v="11"/>
    <n v="4"/>
    <n v="2024"/>
    <n v="42"/>
    <s v="Erick Casa Grande"/>
    <n v="48"/>
    <n v="30"/>
  </r>
  <r>
    <n v="48"/>
    <n v="3"/>
    <s v="Entregue"/>
    <s v="100.00"/>
    <s v="80.00"/>
    <s v="15.00"/>
    <n v="554"/>
    <n v="43"/>
    <n v="42"/>
    <n v="44"/>
    <n v="44"/>
    <n v="44"/>
    <x v="41"/>
    <x v="22"/>
    <x v="37"/>
    <n v="43"/>
    <s v="Alimentos"/>
    <s v="465.01"/>
    <s v="PerecÃ­vel"/>
    <n v="44"/>
    <n v="14"/>
    <n v="11"/>
    <n v="4"/>
    <n v="2024"/>
    <n v="42"/>
    <s v="Erick Casa Grande"/>
    <n v="48"/>
    <n v="30"/>
  </r>
  <r>
    <n v="99"/>
    <n v="77"/>
    <s v="Entregue"/>
    <s v="100.00"/>
    <s v="80.00"/>
    <s v="15.00"/>
    <n v="555"/>
    <n v="44"/>
    <n v="43"/>
    <n v="45"/>
    <n v="45"/>
    <n v="45"/>
    <x v="42"/>
    <x v="1"/>
    <x v="38"/>
    <n v="44"/>
    <s v="Brinquedos"/>
    <s v="217.62"/>
    <s v="NÃ£o PerecÃ­vel"/>
    <n v="45"/>
    <n v="19"/>
    <n v="10"/>
    <n v="4"/>
    <n v="2023"/>
    <n v="43"/>
    <s v="Anthony Gabriel da Luz"/>
    <n v="50"/>
    <n v="21"/>
  </r>
  <r>
    <n v="49"/>
    <n v="33"/>
    <s v="Entregue"/>
    <s v="100.00"/>
    <s v="80.00"/>
    <s v="15.00"/>
    <n v="555"/>
    <n v="44"/>
    <n v="43"/>
    <n v="45"/>
    <n v="45"/>
    <n v="45"/>
    <x v="42"/>
    <x v="1"/>
    <x v="38"/>
    <n v="44"/>
    <s v="Brinquedos"/>
    <s v="217.62"/>
    <s v="NÃ£o PerecÃ­vel"/>
    <n v="45"/>
    <n v="19"/>
    <n v="10"/>
    <n v="4"/>
    <n v="2023"/>
    <n v="43"/>
    <s v="Anthony Gabriel da Luz"/>
    <n v="50"/>
    <n v="21"/>
  </r>
  <r>
    <n v="100"/>
    <n v="85"/>
    <s v="Entregue"/>
    <s v="100.00"/>
    <s v="80.00"/>
    <s v="15.00"/>
    <n v="556"/>
    <n v="45"/>
    <n v="44"/>
    <n v="46"/>
    <n v="46"/>
    <n v="46"/>
    <x v="43"/>
    <x v="18"/>
    <x v="39"/>
    <n v="45"/>
    <s v="Alimentos"/>
    <s v="459.83"/>
    <s v="NÃ£o PerecÃ­vel"/>
    <n v="46"/>
    <n v="24"/>
    <n v="1"/>
    <n v="1"/>
    <n v="2020"/>
    <n v="44"/>
    <s v="JoÃ£o Miguel Garcia"/>
    <n v="50"/>
    <n v="28"/>
  </r>
  <r>
    <n v="50"/>
    <n v="89"/>
    <s v="Entregue"/>
    <s v="100.00"/>
    <s v="80.00"/>
    <s v="15.00"/>
    <n v="556"/>
    <n v="45"/>
    <n v="44"/>
    <n v="46"/>
    <n v="46"/>
    <n v="46"/>
    <x v="43"/>
    <x v="18"/>
    <x v="39"/>
    <n v="45"/>
    <s v="Alimentos"/>
    <s v="459.83"/>
    <s v="NÃ£o PerecÃ­vel"/>
    <n v="46"/>
    <n v="24"/>
    <n v="1"/>
    <n v="1"/>
    <n v="2020"/>
    <n v="44"/>
    <s v="JoÃ£o Miguel Garcia"/>
    <n v="50"/>
    <n v="28"/>
  </r>
  <r>
    <n v="51"/>
    <n v="3"/>
    <s v="Entregue"/>
    <s v="100.00"/>
    <s v="80.00"/>
    <s v="15.00"/>
    <n v="557"/>
    <n v="46"/>
    <n v="45"/>
    <n v="47"/>
    <n v="47"/>
    <n v="47"/>
    <x v="44"/>
    <x v="13"/>
    <x v="35"/>
    <n v="46"/>
    <s v="Roupas"/>
    <s v="857.62"/>
    <s v="PerecÃ­vel"/>
    <n v="47"/>
    <n v="20"/>
    <n v="2"/>
    <n v="1"/>
    <n v="2020"/>
    <n v="45"/>
    <s v="Dra. Ana Barbosa"/>
    <n v="33"/>
    <n v="1"/>
  </r>
  <r>
    <n v="101"/>
    <n v="30"/>
    <s v="Entregue"/>
    <s v="100.00"/>
    <s v="80.00"/>
    <s v="15.00"/>
    <n v="557"/>
    <n v="46"/>
    <n v="45"/>
    <n v="47"/>
    <n v="47"/>
    <n v="47"/>
    <x v="44"/>
    <x v="13"/>
    <x v="35"/>
    <n v="46"/>
    <s v="Roupas"/>
    <s v="857.62"/>
    <s v="PerecÃ­vel"/>
    <n v="47"/>
    <n v="20"/>
    <n v="2"/>
    <n v="1"/>
    <n v="2020"/>
    <n v="45"/>
    <s v="Dra. Ana Barbosa"/>
    <n v="33"/>
    <n v="1"/>
  </r>
  <r>
    <n v="102"/>
    <n v="35"/>
    <s v="Entregue"/>
    <s v="100.00"/>
    <s v="80.00"/>
    <s v="15.00"/>
    <n v="558"/>
    <n v="47"/>
    <n v="46"/>
    <n v="48"/>
    <n v="48"/>
    <n v="48"/>
    <x v="45"/>
    <x v="2"/>
    <x v="40"/>
    <n v="47"/>
    <s v="Roupas"/>
    <s v="296.40"/>
    <s v="PerecÃ­vel"/>
    <n v="48"/>
    <n v="6"/>
    <n v="3"/>
    <n v="1"/>
    <n v="2022"/>
    <n v="46"/>
    <s v="Maria Sophia Souza"/>
    <n v="54"/>
    <n v="11"/>
  </r>
  <r>
    <n v="52"/>
    <n v="66"/>
    <s v="Entregue"/>
    <s v="100.00"/>
    <s v="80.00"/>
    <s v="15.00"/>
    <n v="558"/>
    <n v="47"/>
    <n v="46"/>
    <n v="48"/>
    <n v="48"/>
    <n v="48"/>
    <x v="45"/>
    <x v="2"/>
    <x v="40"/>
    <n v="47"/>
    <s v="Roupas"/>
    <s v="296.40"/>
    <s v="PerecÃ­vel"/>
    <n v="48"/>
    <n v="6"/>
    <n v="3"/>
    <n v="1"/>
    <n v="2022"/>
    <n v="46"/>
    <s v="Maria Sophia Souza"/>
    <n v="54"/>
    <n v="11"/>
  </r>
  <r>
    <n v="53"/>
    <n v="89"/>
    <s v="Entregue"/>
    <s v="100.00"/>
    <s v="80.00"/>
    <s v="15.00"/>
    <n v="559"/>
    <n v="48"/>
    <n v="47"/>
    <n v="49"/>
    <n v="49"/>
    <n v="49"/>
    <x v="15"/>
    <x v="23"/>
    <x v="41"/>
    <n v="48"/>
    <s v="Alimentos"/>
    <s v="227.30"/>
    <s v="PerecÃ­vel"/>
    <n v="49"/>
    <n v="18"/>
    <n v="1"/>
    <n v="1"/>
    <n v="2024"/>
    <n v="47"/>
    <s v="Dr. Luiz Felipe da ConceiÃ§Ã£o"/>
    <n v="51"/>
    <n v="22"/>
  </r>
  <r>
    <n v="103"/>
    <n v="33"/>
    <s v="Entregue"/>
    <s v="100.00"/>
    <s v="80.00"/>
    <s v="15.00"/>
    <n v="559"/>
    <n v="48"/>
    <n v="47"/>
    <n v="49"/>
    <n v="49"/>
    <n v="49"/>
    <x v="15"/>
    <x v="23"/>
    <x v="41"/>
    <n v="48"/>
    <s v="Alimentos"/>
    <s v="227.30"/>
    <s v="PerecÃ­vel"/>
    <n v="49"/>
    <n v="18"/>
    <n v="1"/>
    <n v="1"/>
    <n v="2024"/>
    <n v="47"/>
    <s v="Dr. Luiz Felipe da ConceiÃ§Ã£o"/>
    <n v="51"/>
    <n v="22"/>
  </r>
  <r>
    <n v="54"/>
    <n v="29"/>
    <s v="Entregue"/>
    <s v="100.00"/>
    <s v="80.00"/>
    <s v="15.00"/>
    <n v="560"/>
    <n v="49"/>
    <n v="48"/>
    <n v="50"/>
    <n v="50"/>
    <n v="50"/>
    <x v="46"/>
    <x v="0"/>
    <x v="42"/>
    <n v="49"/>
    <s v="EletrÃ´nicos"/>
    <s v="524.80"/>
    <s v="NÃ£o PerecÃ­vel"/>
    <n v="50"/>
    <n v="28"/>
    <n v="5"/>
    <n v="2"/>
    <n v="2021"/>
    <n v="48"/>
    <s v="CauÃª Vargas"/>
    <n v="38"/>
    <n v="31"/>
  </r>
  <r>
    <n v="104"/>
    <n v="35"/>
    <s v="Entregue"/>
    <s v="100.00"/>
    <s v="80.00"/>
    <s v="15.00"/>
    <n v="560"/>
    <n v="49"/>
    <n v="48"/>
    <n v="50"/>
    <n v="50"/>
    <n v="50"/>
    <x v="46"/>
    <x v="0"/>
    <x v="42"/>
    <n v="49"/>
    <s v="EletrÃ´nicos"/>
    <s v="524.80"/>
    <s v="NÃ£o PerecÃ­vel"/>
    <n v="50"/>
    <n v="28"/>
    <n v="5"/>
    <n v="2"/>
    <n v="2021"/>
    <n v="48"/>
    <s v="CauÃª Vargas"/>
    <n v="38"/>
    <n v="31"/>
  </r>
  <r>
    <m/>
    <m/>
    <m/>
    <m/>
    <m/>
    <m/>
    <m/>
    <m/>
    <m/>
    <m/>
    <m/>
    <m/>
    <x v="47"/>
    <x v="24"/>
    <x v="43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D5562-23C1-442B-B968-7F106275D9A0}" name="Tabela dinâmica3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5" firstHeaderRow="1" firstDataRow="1" firstDataCol="1"/>
  <pivotFields count="28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9">
        <item x="18"/>
        <item x="0"/>
        <item x="5"/>
        <item x="40"/>
        <item x="39"/>
        <item x="15"/>
        <item x="37"/>
        <item x="36"/>
        <item x="7"/>
        <item x="28"/>
        <item x="9"/>
        <item x="29"/>
        <item x="26"/>
        <item x="24"/>
        <item x="31"/>
        <item x="6"/>
        <item x="33"/>
        <item x="44"/>
        <item x="8"/>
        <item x="27"/>
        <item x="17"/>
        <item x="4"/>
        <item x="16"/>
        <item x="14"/>
        <item x="46"/>
        <item x="25"/>
        <item x="30"/>
        <item x="3"/>
        <item x="22"/>
        <item x="21"/>
        <item x="13"/>
        <item x="2"/>
        <item x="1"/>
        <item x="11"/>
        <item x="12"/>
        <item x="43"/>
        <item x="20"/>
        <item x="10"/>
        <item x="42"/>
        <item x="23"/>
        <item x="38"/>
        <item x="32"/>
        <item x="35"/>
        <item x="45"/>
        <item x="41"/>
        <item x="34"/>
        <item x="19"/>
        <item x="47"/>
        <item t="default"/>
      </items>
    </pivotField>
    <pivotField showAll="0">
      <items count="26">
        <item x="17"/>
        <item x="1"/>
        <item x="2"/>
        <item x="14"/>
        <item x="0"/>
        <item x="13"/>
        <item x="6"/>
        <item x="23"/>
        <item x="10"/>
        <item x="18"/>
        <item x="22"/>
        <item x="12"/>
        <item x="16"/>
        <item x="20"/>
        <item x="3"/>
        <item x="19"/>
        <item x="8"/>
        <item x="7"/>
        <item h="1" x="4"/>
        <item h="1" x="11"/>
        <item h="1" x="9"/>
        <item x="5"/>
        <item x="21"/>
        <item x="15"/>
        <item x="24"/>
        <item t="default"/>
      </items>
    </pivotField>
    <pivotField showAll="0">
      <items count="45">
        <item h="1" x="26"/>
        <item h="1" x="23"/>
        <item h="1" x="18"/>
        <item h="1" x="6"/>
        <item h="1" x="39"/>
        <item h="1" x="9"/>
        <item h="1" x="0"/>
        <item h="1" x="35"/>
        <item h="1" x="31"/>
        <item h="1" x="34"/>
        <item h="1" x="32"/>
        <item h="1" x="25"/>
        <item h="1" x="27"/>
        <item h="1" x="41"/>
        <item h="1" x="14"/>
        <item h="1" x="33"/>
        <item h="1" x="38"/>
        <item h="1" x="10"/>
        <item h="1" x="4"/>
        <item h="1" x="37"/>
        <item h="1" x="24"/>
        <item h="1" x="20"/>
        <item h="1" x="8"/>
        <item h="1" x="1"/>
        <item h="1" x="5"/>
        <item h="1" x="36"/>
        <item h="1" x="2"/>
        <item h="1" x="16"/>
        <item h="1" x="13"/>
        <item h="1" x="21"/>
        <item h="1" x="15"/>
        <item h="1" x="12"/>
        <item h="1" x="30"/>
        <item h="1" x="42"/>
        <item h="1" x="3"/>
        <item h="1" x="22"/>
        <item h="1" x="17"/>
        <item h="1" x="7"/>
        <item h="1" x="19"/>
        <item h="1" x="28"/>
        <item h="1" x="29"/>
        <item h="1" x="40"/>
        <item x="11"/>
        <item h="1"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 v="33"/>
    </i>
    <i t="grand">
      <x/>
    </i>
  </rowItems>
  <colItems count="1">
    <i/>
  </colItems>
  <dataFields count="1">
    <dataField name="Média de tempo_entrega" fld="1" subtotal="average" baseField="12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DDBC45D5-88DB-43B8-947F-23129DC124E0}" sourceName="estado">
  <pivotTables>
    <pivotTable tabId="5" name="Tabela dinâmica3"/>
  </pivotTables>
  <data>
    <tabular pivotCacheId="958269481">
      <items count="25">
        <i x="10" s="1"/>
        <i x="17" s="1" nd="1"/>
        <i x="1" s="1" nd="1"/>
        <i x="2" s="1" nd="1"/>
        <i x="14" s="1" nd="1"/>
        <i x="0" s="1" nd="1"/>
        <i x="13" s="1" nd="1"/>
        <i x="6" s="1" nd="1"/>
        <i x="23" s="1" nd="1"/>
        <i x="18" s="1" nd="1"/>
        <i x="22" s="1" nd="1"/>
        <i x="12" s="1" nd="1"/>
        <i x="16" s="1" nd="1"/>
        <i x="20" s="1" nd="1"/>
        <i x="3" s="1" nd="1"/>
        <i x="19" s="1" nd="1"/>
        <i x="8" s="1" nd="1"/>
        <i x="7" s="1" nd="1"/>
        <i x="4" nd="1"/>
        <i x="11" nd="1"/>
        <i x="9" nd="1"/>
        <i x="5" s="1" nd="1"/>
        <i x="21" s="1" nd="1"/>
        <i x="15" s="1" nd="1"/>
        <i x="2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is" xr10:uid="{63916E4B-307C-4FED-8343-68E0D3B5EF5E}" sourceName="pais">
  <pivotTables>
    <pivotTable tabId="5" name="Tabela dinâmica3"/>
  </pivotTables>
  <data>
    <tabular pivotCacheId="958269481">
      <items count="44">
        <i x="26"/>
        <i x="23"/>
        <i x="18"/>
        <i x="6"/>
        <i x="39"/>
        <i x="0"/>
        <i x="35"/>
        <i x="31"/>
        <i x="34"/>
        <i x="32"/>
        <i x="25"/>
        <i x="27"/>
        <i x="41"/>
        <i x="14"/>
        <i x="33"/>
        <i x="38"/>
        <i x="10"/>
        <i x="37"/>
        <i x="24"/>
        <i x="20"/>
        <i x="8"/>
        <i x="1"/>
        <i x="5"/>
        <i x="36"/>
        <i x="2"/>
        <i x="16"/>
        <i x="13"/>
        <i x="21"/>
        <i x="15"/>
        <i x="30"/>
        <i x="42"/>
        <i x="3"/>
        <i x="22"/>
        <i x="17"/>
        <i x="7"/>
        <i x="19"/>
        <i x="28"/>
        <i x="29"/>
        <i x="40"/>
        <i x="11" s="1"/>
        <i x="9" nd="1"/>
        <i x="4" nd="1"/>
        <i x="12" nd="1"/>
        <i x="4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20CF605C-7EE3-4515-ADBD-F7A72F612E9E}" cache="SegmentaçãodeDados_estado" caption="estado" rowHeight="234950"/>
  <slicer name="pais" xr10:uid="{5F189B5A-98C6-4059-A70A-C72B0BEE22DD}" cache="SegmentaçãodeDados_pais" caption="pais" startItem="37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C487-4B15-4B6C-B9A3-6D01C9E1CBA5}">
  <dimension ref="A1"/>
  <sheetViews>
    <sheetView tabSelected="1" workbookViewId="0">
      <selection activeCell="F22" sqref="F2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D4A69-E115-4616-841F-029D064E391F}">
  <dimension ref="A3:B5"/>
  <sheetViews>
    <sheetView workbookViewId="0">
      <selection activeCell="I19" sqref="I19"/>
    </sheetView>
  </sheetViews>
  <sheetFormatPr defaultRowHeight="14.4" x14ac:dyDescent="0.3"/>
  <cols>
    <col min="1" max="1" width="17.21875" bestFit="1" customWidth="1"/>
    <col min="2" max="2" width="22.6640625" bestFit="1" customWidth="1"/>
  </cols>
  <sheetData>
    <row r="3" spans="1:2" x14ac:dyDescent="0.3">
      <c r="A3" s="1" t="s">
        <v>252</v>
      </c>
      <c r="B3" t="s">
        <v>254</v>
      </c>
    </row>
    <row r="4" spans="1:2" x14ac:dyDescent="0.3">
      <c r="A4" s="2" t="s">
        <v>92</v>
      </c>
      <c r="B4" s="3">
        <v>46.5</v>
      </c>
    </row>
    <row r="5" spans="1:2" x14ac:dyDescent="0.3">
      <c r="A5" s="2" t="s">
        <v>253</v>
      </c>
      <c r="B5" s="3">
        <v>46.5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B28B0-4E38-43CB-86A3-F8BBCEE88057}">
  <dimension ref="A1:AB101"/>
  <sheetViews>
    <sheetView workbookViewId="0">
      <selection sqref="A1:XFD1048576"/>
    </sheetView>
  </sheetViews>
  <sheetFormatPr defaultRowHeight="14.4" x14ac:dyDescent="0.3"/>
  <cols>
    <col min="2" max="2" width="13" customWidth="1"/>
    <col min="14" max="14" width="18" bestFit="1" customWidth="1"/>
    <col min="19" max="19" width="17.44140625" customWidth="1"/>
    <col min="28" max="28" width="10.33203125" bestFit="1" customWidth="1"/>
  </cols>
  <sheetData>
    <row r="1" spans="1:2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3">
      <c r="A2">
        <v>55</v>
      </c>
      <c r="B2">
        <v>70</v>
      </c>
      <c r="C2" t="s">
        <v>28</v>
      </c>
      <c r="D2" t="s">
        <v>29</v>
      </c>
      <c r="E2" t="s">
        <v>30</v>
      </c>
      <c r="F2">
        <v>70</v>
      </c>
      <c r="G2">
        <v>511</v>
      </c>
      <c r="H2">
        <v>1202</v>
      </c>
      <c r="I2">
        <v>1502</v>
      </c>
      <c r="J2">
        <v>1</v>
      </c>
      <c r="K2">
        <v>1</v>
      </c>
      <c r="L2">
        <v>1</v>
      </c>
      <c r="M2" t="s">
        <v>32</v>
      </c>
      <c r="N2" t="s">
        <v>33</v>
      </c>
      <c r="O2" t="s">
        <v>34</v>
      </c>
      <c r="P2">
        <v>1202</v>
      </c>
      <c r="Q2" t="s">
        <v>35</v>
      </c>
      <c r="R2" t="s">
        <v>36</v>
      </c>
      <c r="S2" t="s">
        <v>37</v>
      </c>
      <c r="T2">
        <v>1</v>
      </c>
      <c r="U2">
        <v>27</v>
      </c>
      <c r="V2">
        <v>9</v>
      </c>
      <c r="W2">
        <v>3</v>
      </c>
      <c r="X2">
        <v>2020</v>
      </c>
      <c r="Y2">
        <v>1502</v>
      </c>
      <c r="Z2" t="s">
        <v>38</v>
      </c>
      <c r="AA2">
        <v>28</v>
      </c>
      <c r="AB2">
        <v>37</v>
      </c>
    </row>
    <row r="3" spans="1:28" x14ac:dyDescent="0.3">
      <c r="A3">
        <v>5</v>
      </c>
      <c r="B3">
        <v>58</v>
      </c>
      <c r="C3" t="s">
        <v>28</v>
      </c>
      <c r="D3" t="s">
        <v>29</v>
      </c>
      <c r="E3" t="s">
        <v>30</v>
      </c>
      <c r="F3" t="s">
        <v>31</v>
      </c>
      <c r="G3">
        <v>511</v>
      </c>
      <c r="H3">
        <v>1202</v>
      </c>
      <c r="I3">
        <v>1502</v>
      </c>
      <c r="J3">
        <v>1</v>
      </c>
      <c r="K3">
        <v>1</v>
      </c>
      <c r="L3">
        <v>1</v>
      </c>
      <c r="M3" t="s">
        <v>32</v>
      </c>
      <c r="N3" t="s">
        <v>33</v>
      </c>
      <c r="O3" t="s">
        <v>34</v>
      </c>
      <c r="P3">
        <v>1202</v>
      </c>
      <c r="Q3" t="s">
        <v>35</v>
      </c>
      <c r="R3" t="s">
        <v>36</v>
      </c>
      <c r="S3" t="s">
        <v>37</v>
      </c>
      <c r="T3">
        <v>1</v>
      </c>
      <c r="U3">
        <v>27</v>
      </c>
      <c r="V3">
        <v>9</v>
      </c>
      <c r="W3">
        <v>3</v>
      </c>
      <c r="X3">
        <v>2020</v>
      </c>
      <c r="Y3">
        <v>1502</v>
      </c>
      <c r="Z3" t="s">
        <v>38</v>
      </c>
      <c r="AA3">
        <v>28</v>
      </c>
      <c r="AB3">
        <v>37</v>
      </c>
    </row>
    <row r="4" spans="1:28" x14ac:dyDescent="0.3">
      <c r="A4">
        <v>56</v>
      </c>
      <c r="B4">
        <v>77</v>
      </c>
      <c r="C4" t="s">
        <v>28</v>
      </c>
      <c r="D4" t="s">
        <v>29</v>
      </c>
      <c r="E4" t="s">
        <v>30</v>
      </c>
      <c r="F4">
        <v>90</v>
      </c>
      <c r="G4">
        <v>512</v>
      </c>
      <c r="H4">
        <v>1</v>
      </c>
      <c r="I4">
        <v>1503</v>
      </c>
      <c r="J4">
        <v>2</v>
      </c>
      <c r="K4">
        <v>2</v>
      </c>
      <c r="L4">
        <v>2</v>
      </c>
      <c r="M4" t="s">
        <v>39</v>
      </c>
      <c r="N4" t="s">
        <v>40</v>
      </c>
      <c r="O4" t="s">
        <v>41</v>
      </c>
      <c r="P4">
        <v>1</v>
      </c>
      <c r="Q4" t="s">
        <v>42</v>
      </c>
      <c r="R4" t="s">
        <v>43</v>
      </c>
      <c r="S4" t="s">
        <v>44</v>
      </c>
      <c r="T4">
        <v>2</v>
      </c>
      <c r="U4">
        <v>10</v>
      </c>
      <c r="V4">
        <v>7</v>
      </c>
      <c r="W4">
        <v>3</v>
      </c>
      <c r="X4">
        <v>2023</v>
      </c>
      <c r="Y4">
        <v>1503</v>
      </c>
      <c r="Z4" t="s">
        <v>45</v>
      </c>
      <c r="AA4">
        <v>59</v>
      </c>
      <c r="AB4">
        <v>27</v>
      </c>
    </row>
    <row r="5" spans="1:28" x14ac:dyDescent="0.3">
      <c r="A5">
        <v>6</v>
      </c>
      <c r="B5">
        <v>33</v>
      </c>
      <c r="C5" t="s">
        <v>28</v>
      </c>
      <c r="D5" t="s">
        <v>29</v>
      </c>
      <c r="E5" t="s">
        <v>30</v>
      </c>
      <c r="F5" t="s">
        <v>31</v>
      </c>
      <c r="G5">
        <v>512</v>
      </c>
      <c r="H5">
        <v>1</v>
      </c>
      <c r="I5">
        <v>1503</v>
      </c>
      <c r="J5">
        <v>2</v>
      </c>
      <c r="K5">
        <v>2</v>
      </c>
      <c r="L5">
        <v>2</v>
      </c>
      <c r="M5" t="s">
        <v>39</v>
      </c>
      <c r="N5" t="s">
        <v>40</v>
      </c>
      <c r="O5" t="s">
        <v>41</v>
      </c>
      <c r="P5">
        <v>1</v>
      </c>
      <c r="Q5" t="s">
        <v>42</v>
      </c>
      <c r="R5" t="s">
        <v>43</v>
      </c>
      <c r="S5" t="s">
        <v>44</v>
      </c>
      <c r="T5">
        <v>2</v>
      </c>
      <c r="U5">
        <v>10</v>
      </c>
      <c r="V5">
        <v>7</v>
      </c>
      <c r="W5">
        <v>3</v>
      </c>
      <c r="X5">
        <v>2023</v>
      </c>
      <c r="Y5">
        <v>1503</v>
      </c>
      <c r="Z5" t="s">
        <v>45</v>
      </c>
      <c r="AA5">
        <v>59</v>
      </c>
      <c r="AB5">
        <v>27</v>
      </c>
    </row>
    <row r="6" spans="1:28" x14ac:dyDescent="0.3">
      <c r="A6">
        <v>7</v>
      </c>
      <c r="B6">
        <v>88</v>
      </c>
      <c r="C6" t="s">
        <v>28</v>
      </c>
      <c r="D6" t="s">
        <v>29</v>
      </c>
      <c r="E6" t="s">
        <v>30</v>
      </c>
      <c r="F6" t="s">
        <v>31</v>
      </c>
      <c r="G6">
        <v>513</v>
      </c>
      <c r="H6">
        <v>2</v>
      </c>
      <c r="I6">
        <v>1504</v>
      </c>
      <c r="J6">
        <v>3</v>
      </c>
      <c r="K6">
        <v>3</v>
      </c>
      <c r="L6">
        <v>3</v>
      </c>
      <c r="M6" t="s">
        <v>46</v>
      </c>
      <c r="N6" t="s">
        <v>47</v>
      </c>
      <c r="O6" t="s">
        <v>48</v>
      </c>
      <c r="P6">
        <v>2</v>
      </c>
      <c r="Q6" t="s">
        <v>49</v>
      </c>
      <c r="R6" t="s">
        <v>50</v>
      </c>
      <c r="S6" t="s">
        <v>37</v>
      </c>
      <c r="T6">
        <v>3</v>
      </c>
      <c r="U6">
        <v>17</v>
      </c>
      <c r="V6">
        <v>3</v>
      </c>
      <c r="W6">
        <v>1</v>
      </c>
      <c r="X6">
        <v>2021</v>
      </c>
      <c r="Y6">
        <v>1504</v>
      </c>
      <c r="Z6" t="s">
        <v>51</v>
      </c>
      <c r="AA6">
        <v>40</v>
      </c>
      <c r="AB6">
        <v>12</v>
      </c>
    </row>
    <row r="7" spans="1:28" x14ac:dyDescent="0.3">
      <c r="A7">
        <v>57</v>
      </c>
      <c r="B7">
        <v>20</v>
      </c>
      <c r="C7" t="s">
        <v>28</v>
      </c>
      <c r="D7" t="s">
        <v>29</v>
      </c>
      <c r="E7" t="s">
        <v>30</v>
      </c>
      <c r="F7" t="s">
        <v>31</v>
      </c>
      <c r="G7">
        <v>513</v>
      </c>
      <c r="H7">
        <v>2</v>
      </c>
      <c r="I7">
        <v>1504</v>
      </c>
      <c r="J7">
        <v>3</v>
      </c>
      <c r="K7">
        <v>3</v>
      </c>
      <c r="L7">
        <v>3</v>
      </c>
      <c r="M7" t="s">
        <v>46</v>
      </c>
      <c r="N7" t="s">
        <v>47</v>
      </c>
      <c r="O7" t="s">
        <v>48</v>
      </c>
      <c r="P7">
        <v>2</v>
      </c>
      <c r="Q7" t="s">
        <v>49</v>
      </c>
      <c r="R7" t="s">
        <v>50</v>
      </c>
      <c r="S7" t="s">
        <v>37</v>
      </c>
      <c r="T7">
        <v>3</v>
      </c>
      <c r="U7">
        <v>17</v>
      </c>
      <c r="V7">
        <v>3</v>
      </c>
      <c r="W7">
        <v>1</v>
      </c>
      <c r="X7">
        <v>2021</v>
      </c>
      <c r="Y7">
        <v>1504</v>
      </c>
      <c r="Z7" t="s">
        <v>51</v>
      </c>
      <c r="AA7">
        <v>40</v>
      </c>
      <c r="AB7">
        <v>12</v>
      </c>
    </row>
    <row r="8" spans="1:28" x14ac:dyDescent="0.3">
      <c r="A8">
        <v>8</v>
      </c>
      <c r="B8">
        <v>30</v>
      </c>
      <c r="C8" t="s">
        <v>28</v>
      </c>
      <c r="D8" t="s">
        <v>29</v>
      </c>
      <c r="E8" t="s">
        <v>30</v>
      </c>
      <c r="F8" t="s">
        <v>31</v>
      </c>
      <c r="G8">
        <v>514</v>
      </c>
      <c r="H8">
        <v>3</v>
      </c>
      <c r="I8">
        <v>2</v>
      </c>
      <c r="J8">
        <v>4</v>
      </c>
      <c r="K8">
        <v>4</v>
      </c>
      <c r="L8">
        <v>4</v>
      </c>
      <c r="M8" t="s">
        <v>52</v>
      </c>
      <c r="N8" t="s">
        <v>53</v>
      </c>
      <c r="O8" t="s">
        <v>54</v>
      </c>
      <c r="P8">
        <v>3</v>
      </c>
      <c r="Q8" t="s">
        <v>35</v>
      </c>
      <c r="R8" t="s">
        <v>55</v>
      </c>
      <c r="S8" t="s">
        <v>37</v>
      </c>
      <c r="T8">
        <v>4</v>
      </c>
      <c r="U8">
        <v>7</v>
      </c>
      <c r="V8">
        <v>12</v>
      </c>
      <c r="W8">
        <v>4</v>
      </c>
      <c r="X8">
        <v>2021</v>
      </c>
      <c r="Y8">
        <v>2</v>
      </c>
      <c r="Z8" t="s">
        <v>56</v>
      </c>
      <c r="AA8">
        <v>23</v>
      </c>
      <c r="AB8">
        <v>16</v>
      </c>
    </row>
    <row r="9" spans="1:28" x14ac:dyDescent="0.3">
      <c r="A9">
        <v>58</v>
      </c>
      <c r="B9">
        <v>40</v>
      </c>
      <c r="C9" t="s">
        <v>28</v>
      </c>
      <c r="D9" t="s">
        <v>29</v>
      </c>
      <c r="E9" t="s">
        <v>30</v>
      </c>
      <c r="F9" t="s">
        <v>31</v>
      </c>
      <c r="G9">
        <v>514</v>
      </c>
      <c r="H9">
        <v>3</v>
      </c>
      <c r="I9">
        <v>2</v>
      </c>
      <c r="J9">
        <v>4</v>
      </c>
      <c r="K9">
        <v>4</v>
      </c>
      <c r="L9">
        <v>4</v>
      </c>
      <c r="M9" t="s">
        <v>52</v>
      </c>
      <c r="N9" t="s">
        <v>53</v>
      </c>
      <c r="O9" t="s">
        <v>54</v>
      </c>
      <c r="P9">
        <v>3</v>
      </c>
      <c r="Q9" t="s">
        <v>35</v>
      </c>
      <c r="R9" t="s">
        <v>55</v>
      </c>
      <c r="S9" t="s">
        <v>37</v>
      </c>
      <c r="T9">
        <v>4</v>
      </c>
      <c r="U9">
        <v>7</v>
      </c>
      <c r="V9">
        <v>12</v>
      </c>
      <c r="W9">
        <v>4</v>
      </c>
      <c r="X9">
        <v>2021</v>
      </c>
      <c r="Y9">
        <v>2</v>
      </c>
      <c r="Z9" t="s">
        <v>56</v>
      </c>
      <c r="AA9">
        <v>23</v>
      </c>
      <c r="AB9">
        <v>16</v>
      </c>
    </row>
    <row r="10" spans="1:28" x14ac:dyDescent="0.3">
      <c r="A10">
        <v>9</v>
      </c>
      <c r="B10">
        <v>15</v>
      </c>
      <c r="C10" t="s">
        <v>28</v>
      </c>
      <c r="D10" t="s">
        <v>29</v>
      </c>
      <c r="E10" t="s">
        <v>30</v>
      </c>
      <c r="F10" t="s">
        <v>31</v>
      </c>
      <c r="G10">
        <v>515</v>
      </c>
      <c r="H10">
        <v>4</v>
      </c>
      <c r="I10">
        <v>3</v>
      </c>
      <c r="J10">
        <v>5</v>
      </c>
      <c r="K10">
        <v>5</v>
      </c>
      <c r="L10">
        <v>5</v>
      </c>
      <c r="M10" t="s">
        <v>57</v>
      </c>
      <c r="N10" t="s">
        <v>58</v>
      </c>
      <c r="O10" t="s">
        <v>59</v>
      </c>
      <c r="P10">
        <v>4</v>
      </c>
      <c r="Q10" t="s">
        <v>60</v>
      </c>
      <c r="R10" t="s">
        <v>61</v>
      </c>
      <c r="S10" t="s">
        <v>37</v>
      </c>
      <c r="T10">
        <v>5</v>
      </c>
      <c r="U10">
        <v>19</v>
      </c>
      <c r="V10">
        <v>1</v>
      </c>
      <c r="W10">
        <v>1</v>
      </c>
      <c r="X10">
        <v>2024</v>
      </c>
      <c r="Y10">
        <v>3</v>
      </c>
      <c r="Z10" t="s">
        <v>62</v>
      </c>
      <c r="AA10">
        <v>34</v>
      </c>
      <c r="AB10">
        <v>11</v>
      </c>
    </row>
    <row r="11" spans="1:28" x14ac:dyDescent="0.3">
      <c r="A11">
        <v>59</v>
      </c>
      <c r="B11">
        <v>18</v>
      </c>
      <c r="C11" t="s">
        <v>28</v>
      </c>
      <c r="D11" t="s">
        <v>29</v>
      </c>
      <c r="E11" t="s">
        <v>30</v>
      </c>
      <c r="F11" t="s">
        <v>31</v>
      </c>
      <c r="G11">
        <v>515</v>
      </c>
      <c r="H11">
        <v>4</v>
      </c>
      <c r="I11">
        <v>3</v>
      </c>
      <c r="J11">
        <v>5</v>
      </c>
      <c r="K11">
        <v>5</v>
      </c>
      <c r="L11">
        <v>5</v>
      </c>
      <c r="M11" t="s">
        <v>57</v>
      </c>
      <c r="N11" t="s">
        <v>58</v>
      </c>
      <c r="O11" t="s">
        <v>59</v>
      </c>
      <c r="P11">
        <v>4</v>
      </c>
      <c r="Q11" t="s">
        <v>60</v>
      </c>
      <c r="R11" t="s">
        <v>61</v>
      </c>
      <c r="S11" t="s">
        <v>37</v>
      </c>
      <c r="T11">
        <v>5</v>
      </c>
      <c r="U11">
        <v>19</v>
      </c>
      <c r="V11">
        <v>1</v>
      </c>
      <c r="W11">
        <v>1</v>
      </c>
      <c r="X11">
        <v>2024</v>
      </c>
      <c r="Y11">
        <v>3</v>
      </c>
      <c r="Z11" t="s">
        <v>62</v>
      </c>
      <c r="AA11">
        <v>34</v>
      </c>
      <c r="AB11">
        <v>11</v>
      </c>
    </row>
    <row r="12" spans="1:28" x14ac:dyDescent="0.3">
      <c r="A12">
        <v>10</v>
      </c>
      <c r="B12">
        <v>35</v>
      </c>
      <c r="C12" t="s">
        <v>28</v>
      </c>
      <c r="D12" t="s">
        <v>29</v>
      </c>
      <c r="E12" t="s">
        <v>30</v>
      </c>
      <c r="F12" t="s">
        <v>31</v>
      </c>
      <c r="G12">
        <v>516</v>
      </c>
      <c r="H12">
        <v>5</v>
      </c>
      <c r="I12">
        <v>4</v>
      </c>
      <c r="J12">
        <v>6</v>
      </c>
      <c r="K12">
        <v>6</v>
      </c>
      <c r="L12">
        <v>6</v>
      </c>
      <c r="M12" t="s">
        <v>63</v>
      </c>
      <c r="N12" t="s">
        <v>64</v>
      </c>
      <c r="O12" t="s">
        <v>65</v>
      </c>
      <c r="P12">
        <v>5</v>
      </c>
      <c r="Q12" t="s">
        <v>42</v>
      </c>
      <c r="R12" t="s">
        <v>66</v>
      </c>
      <c r="S12" t="s">
        <v>44</v>
      </c>
      <c r="T12">
        <v>6</v>
      </c>
      <c r="U12">
        <v>1</v>
      </c>
      <c r="V12">
        <v>6</v>
      </c>
      <c r="W12">
        <v>2</v>
      </c>
      <c r="X12">
        <v>2024</v>
      </c>
      <c r="Y12">
        <v>4</v>
      </c>
      <c r="Z12" t="s">
        <v>67</v>
      </c>
      <c r="AA12">
        <v>19</v>
      </c>
      <c r="AB12">
        <v>21</v>
      </c>
    </row>
    <row r="13" spans="1:28" x14ac:dyDescent="0.3">
      <c r="A13">
        <v>60</v>
      </c>
      <c r="B13">
        <v>10</v>
      </c>
      <c r="C13" t="s">
        <v>28</v>
      </c>
      <c r="D13" t="s">
        <v>29</v>
      </c>
      <c r="E13" t="s">
        <v>30</v>
      </c>
      <c r="F13" t="s">
        <v>31</v>
      </c>
      <c r="G13">
        <v>516</v>
      </c>
      <c r="H13">
        <v>5</v>
      </c>
      <c r="I13">
        <v>4</v>
      </c>
      <c r="J13">
        <v>6</v>
      </c>
      <c r="K13">
        <v>6</v>
      </c>
      <c r="L13">
        <v>6</v>
      </c>
      <c r="M13" t="s">
        <v>63</v>
      </c>
      <c r="N13" t="s">
        <v>64</v>
      </c>
      <c r="O13" t="s">
        <v>65</v>
      </c>
      <c r="P13">
        <v>5</v>
      </c>
      <c r="Q13" t="s">
        <v>42</v>
      </c>
      <c r="R13" t="s">
        <v>66</v>
      </c>
      <c r="S13" t="s">
        <v>44</v>
      </c>
      <c r="T13">
        <v>6</v>
      </c>
      <c r="U13">
        <v>1</v>
      </c>
      <c r="V13">
        <v>6</v>
      </c>
      <c r="W13">
        <v>2</v>
      </c>
      <c r="X13">
        <v>2024</v>
      </c>
      <c r="Y13">
        <v>4</v>
      </c>
      <c r="Z13" t="s">
        <v>67</v>
      </c>
      <c r="AA13">
        <v>19</v>
      </c>
      <c r="AB13">
        <v>21</v>
      </c>
    </row>
    <row r="14" spans="1:28" x14ac:dyDescent="0.3">
      <c r="A14">
        <v>11</v>
      </c>
      <c r="B14">
        <v>65</v>
      </c>
      <c r="C14" t="s">
        <v>28</v>
      </c>
      <c r="D14" t="s">
        <v>29</v>
      </c>
      <c r="E14" t="s">
        <v>30</v>
      </c>
      <c r="F14" t="s">
        <v>31</v>
      </c>
      <c r="G14">
        <v>517</v>
      </c>
      <c r="H14">
        <v>6</v>
      </c>
      <c r="I14">
        <v>5</v>
      </c>
      <c r="J14">
        <v>7</v>
      </c>
      <c r="K14">
        <v>7</v>
      </c>
      <c r="L14">
        <v>7</v>
      </c>
      <c r="M14" t="s">
        <v>68</v>
      </c>
      <c r="N14" t="s">
        <v>69</v>
      </c>
      <c r="O14" t="s">
        <v>70</v>
      </c>
      <c r="P14">
        <v>6</v>
      </c>
      <c r="Q14" t="s">
        <v>49</v>
      </c>
      <c r="R14" t="s">
        <v>71</v>
      </c>
      <c r="S14" t="s">
        <v>37</v>
      </c>
      <c r="T14">
        <v>7</v>
      </c>
      <c r="U14">
        <v>20</v>
      </c>
      <c r="V14">
        <v>6</v>
      </c>
      <c r="W14">
        <v>2</v>
      </c>
      <c r="X14">
        <v>2024</v>
      </c>
      <c r="Y14">
        <v>5</v>
      </c>
      <c r="Z14" t="s">
        <v>72</v>
      </c>
      <c r="AA14">
        <v>44</v>
      </c>
      <c r="AB14">
        <v>6</v>
      </c>
    </row>
    <row r="15" spans="1:28" x14ac:dyDescent="0.3">
      <c r="A15">
        <v>61</v>
      </c>
      <c r="B15">
        <v>55</v>
      </c>
      <c r="C15" t="s">
        <v>28</v>
      </c>
      <c r="D15" t="s">
        <v>29</v>
      </c>
      <c r="E15" t="s">
        <v>30</v>
      </c>
      <c r="F15" t="s">
        <v>31</v>
      </c>
      <c r="G15">
        <v>517</v>
      </c>
      <c r="H15">
        <v>6</v>
      </c>
      <c r="I15">
        <v>5</v>
      </c>
      <c r="J15">
        <v>7</v>
      </c>
      <c r="K15">
        <v>7</v>
      </c>
      <c r="L15">
        <v>7</v>
      </c>
      <c r="M15" t="s">
        <v>68</v>
      </c>
      <c r="N15" t="s">
        <v>69</v>
      </c>
      <c r="O15" t="s">
        <v>70</v>
      </c>
      <c r="P15">
        <v>6</v>
      </c>
      <c r="Q15" t="s">
        <v>49</v>
      </c>
      <c r="R15" t="s">
        <v>71</v>
      </c>
      <c r="S15" t="s">
        <v>37</v>
      </c>
      <c r="T15">
        <v>7</v>
      </c>
      <c r="U15">
        <v>20</v>
      </c>
      <c r="V15">
        <v>6</v>
      </c>
      <c r="W15">
        <v>2</v>
      </c>
      <c r="X15">
        <v>2024</v>
      </c>
      <c r="Y15">
        <v>5</v>
      </c>
      <c r="Z15" t="s">
        <v>72</v>
      </c>
      <c r="AA15">
        <v>44</v>
      </c>
      <c r="AB15">
        <v>6</v>
      </c>
    </row>
    <row r="16" spans="1:28" x14ac:dyDescent="0.3">
      <c r="A16">
        <v>12</v>
      </c>
      <c r="B16">
        <v>35</v>
      </c>
      <c r="C16" t="s">
        <v>28</v>
      </c>
      <c r="D16" t="s">
        <v>29</v>
      </c>
      <c r="E16" t="s">
        <v>30</v>
      </c>
      <c r="F16" t="s">
        <v>31</v>
      </c>
      <c r="G16">
        <v>518</v>
      </c>
      <c r="H16">
        <v>7</v>
      </c>
      <c r="I16">
        <v>6</v>
      </c>
      <c r="J16">
        <v>8</v>
      </c>
      <c r="K16">
        <v>8</v>
      </c>
      <c r="L16">
        <v>8</v>
      </c>
      <c r="M16" t="s">
        <v>73</v>
      </c>
      <c r="N16" t="s">
        <v>74</v>
      </c>
      <c r="O16" t="s">
        <v>75</v>
      </c>
      <c r="P16">
        <v>7</v>
      </c>
      <c r="Q16" t="s">
        <v>49</v>
      </c>
      <c r="R16" t="s">
        <v>76</v>
      </c>
      <c r="S16" t="s">
        <v>37</v>
      </c>
      <c r="T16">
        <v>8</v>
      </c>
      <c r="U16">
        <v>3</v>
      </c>
      <c r="V16">
        <v>11</v>
      </c>
      <c r="W16">
        <v>4</v>
      </c>
      <c r="X16">
        <v>2020</v>
      </c>
      <c r="Y16">
        <v>6</v>
      </c>
      <c r="Z16" t="s">
        <v>77</v>
      </c>
      <c r="AA16">
        <v>44</v>
      </c>
      <c r="AB16">
        <v>0</v>
      </c>
    </row>
    <row r="17" spans="1:28" x14ac:dyDescent="0.3">
      <c r="A17">
        <v>62</v>
      </c>
      <c r="B17">
        <v>80</v>
      </c>
      <c r="C17" t="s">
        <v>28</v>
      </c>
      <c r="D17" t="s">
        <v>29</v>
      </c>
      <c r="E17" t="s">
        <v>30</v>
      </c>
      <c r="F17" t="s">
        <v>31</v>
      </c>
      <c r="G17">
        <v>518</v>
      </c>
      <c r="H17">
        <v>7</v>
      </c>
      <c r="I17">
        <v>6</v>
      </c>
      <c r="J17">
        <v>8</v>
      </c>
      <c r="K17">
        <v>8</v>
      </c>
      <c r="L17">
        <v>8</v>
      </c>
      <c r="M17" t="s">
        <v>73</v>
      </c>
      <c r="N17" t="s">
        <v>74</v>
      </c>
      <c r="O17" t="s">
        <v>75</v>
      </c>
      <c r="P17">
        <v>7</v>
      </c>
      <c r="Q17" t="s">
        <v>49</v>
      </c>
      <c r="R17" t="s">
        <v>76</v>
      </c>
      <c r="S17" t="s">
        <v>37</v>
      </c>
      <c r="T17">
        <v>8</v>
      </c>
      <c r="U17">
        <v>3</v>
      </c>
      <c r="V17">
        <v>11</v>
      </c>
      <c r="W17">
        <v>4</v>
      </c>
      <c r="X17">
        <v>2020</v>
      </c>
      <c r="Y17">
        <v>6</v>
      </c>
      <c r="Z17" t="s">
        <v>77</v>
      </c>
      <c r="AA17">
        <v>44</v>
      </c>
      <c r="AB17">
        <v>0</v>
      </c>
    </row>
    <row r="18" spans="1:28" x14ac:dyDescent="0.3">
      <c r="A18">
        <v>13</v>
      </c>
      <c r="B18">
        <v>95</v>
      </c>
      <c r="C18" t="s">
        <v>28</v>
      </c>
      <c r="D18" t="s">
        <v>29</v>
      </c>
      <c r="E18" t="s">
        <v>30</v>
      </c>
      <c r="F18" t="s">
        <v>31</v>
      </c>
      <c r="G18">
        <v>519</v>
      </c>
      <c r="H18">
        <v>8</v>
      </c>
      <c r="I18">
        <v>7</v>
      </c>
      <c r="J18">
        <v>9</v>
      </c>
      <c r="K18">
        <v>9</v>
      </c>
      <c r="L18">
        <v>9</v>
      </c>
      <c r="M18" t="s">
        <v>78</v>
      </c>
      <c r="N18" t="s">
        <v>79</v>
      </c>
      <c r="O18" t="s">
        <v>80</v>
      </c>
      <c r="P18">
        <v>8</v>
      </c>
      <c r="Q18" t="s">
        <v>35</v>
      </c>
      <c r="R18" t="s">
        <v>81</v>
      </c>
      <c r="S18" t="s">
        <v>37</v>
      </c>
      <c r="T18">
        <v>9</v>
      </c>
      <c r="U18">
        <v>11</v>
      </c>
      <c r="V18">
        <v>1</v>
      </c>
      <c r="W18">
        <v>1</v>
      </c>
      <c r="X18">
        <v>2022</v>
      </c>
      <c r="Y18">
        <v>7</v>
      </c>
      <c r="Z18" t="s">
        <v>82</v>
      </c>
      <c r="AA18">
        <v>53</v>
      </c>
      <c r="AB18">
        <v>33</v>
      </c>
    </row>
    <row r="19" spans="1:28" x14ac:dyDescent="0.3">
      <c r="A19">
        <v>63</v>
      </c>
      <c r="B19">
        <v>123</v>
      </c>
      <c r="C19" t="s">
        <v>28</v>
      </c>
      <c r="D19" t="s">
        <v>29</v>
      </c>
      <c r="E19" t="s">
        <v>30</v>
      </c>
      <c r="F19" t="s">
        <v>31</v>
      </c>
      <c r="G19">
        <v>519</v>
      </c>
      <c r="H19">
        <v>8</v>
      </c>
      <c r="I19">
        <v>7</v>
      </c>
      <c r="J19">
        <v>9</v>
      </c>
      <c r="K19">
        <v>9</v>
      </c>
      <c r="L19">
        <v>9</v>
      </c>
      <c r="M19" t="s">
        <v>78</v>
      </c>
      <c r="N19" t="s">
        <v>79</v>
      </c>
      <c r="O19" t="s">
        <v>80</v>
      </c>
      <c r="P19">
        <v>8</v>
      </c>
      <c r="Q19" t="s">
        <v>35</v>
      </c>
      <c r="R19" t="s">
        <v>81</v>
      </c>
      <c r="S19" t="s">
        <v>37</v>
      </c>
      <c r="T19">
        <v>9</v>
      </c>
      <c r="U19">
        <v>11</v>
      </c>
      <c r="V19">
        <v>1</v>
      </c>
      <c r="W19">
        <v>1</v>
      </c>
      <c r="X19">
        <v>2022</v>
      </c>
      <c r="Y19">
        <v>7</v>
      </c>
      <c r="Z19" t="s">
        <v>82</v>
      </c>
      <c r="AA19">
        <v>53</v>
      </c>
      <c r="AB19">
        <v>33</v>
      </c>
    </row>
    <row r="20" spans="1:28" x14ac:dyDescent="0.3">
      <c r="A20">
        <v>64</v>
      </c>
      <c r="B20">
        <v>300</v>
      </c>
      <c r="C20" t="s">
        <v>28</v>
      </c>
      <c r="D20" t="s">
        <v>29</v>
      </c>
      <c r="E20" t="s">
        <v>30</v>
      </c>
      <c r="F20" t="s">
        <v>31</v>
      </c>
      <c r="G20">
        <v>520</v>
      </c>
      <c r="H20">
        <v>9</v>
      </c>
      <c r="I20">
        <v>8</v>
      </c>
      <c r="J20">
        <v>10</v>
      </c>
      <c r="K20">
        <v>10</v>
      </c>
      <c r="L20">
        <v>10</v>
      </c>
      <c r="M20" t="s">
        <v>83</v>
      </c>
      <c r="N20" t="s">
        <v>84</v>
      </c>
      <c r="O20" t="s">
        <v>85</v>
      </c>
      <c r="P20">
        <v>9</v>
      </c>
      <c r="Q20" t="s">
        <v>42</v>
      </c>
      <c r="R20" t="s">
        <v>86</v>
      </c>
      <c r="S20" t="s">
        <v>44</v>
      </c>
      <c r="T20">
        <v>10</v>
      </c>
      <c r="U20">
        <v>21</v>
      </c>
      <c r="V20">
        <v>10</v>
      </c>
      <c r="W20">
        <v>4</v>
      </c>
      <c r="X20">
        <v>2021</v>
      </c>
      <c r="Y20">
        <v>8</v>
      </c>
      <c r="Z20" t="s">
        <v>87</v>
      </c>
      <c r="AA20">
        <v>25</v>
      </c>
      <c r="AB20">
        <v>20</v>
      </c>
    </row>
    <row r="21" spans="1:28" x14ac:dyDescent="0.3">
      <c r="A21">
        <v>14</v>
      </c>
      <c r="B21">
        <v>500</v>
      </c>
      <c r="C21" t="s">
        <v>28</v>
      </c>
      <c r="D21" t="s">
        <v>29</v>
      </c>
      <c r="E21" t="s">
        <v>30</v>
      </c>
      <c r="F21" t="s">
        <v>31</v>
      </c>
      <c r="G21">
        <v>520</v>
      </c>
      <c r="H21">
        <v>9</v>
      </c>
      <c r="I21">
        <v>8</v>
      </c>
      <c r="J21">
        <v>10</v>
      </c>
      <c r="K21">
        <v>10</v>
      </c>
      <c r="L21">
        <v>10</v>
      </c>
      <c r="M21" t="s">
        <v>83</v>
      </c>
      <c r="N21" t="s">
        <v>84</v>
      </c>
      <c r="O21" t="s">
        <v>85</v>
      </c>
      <c r="P21">
        <v>9</v>
      </c>
      <c r="Q21" t="s">
        <v>42</v>
      </c>
      <c r="R21" t="s">
        <v>86</v>
      </c>
      <c r="S21" t="s">
        <v>44</v>
      </c>
      <c r="T21">
        <v>10</v>
      </c>
      <c r="U21">
        <v>21</v>
      </c>
      <c r="V21">
        <v>10</v>
      </c>
      <c r="W21">
        <v>4</v>
      </c>
      <c r="X21">
        <v>2021</v>
      </c>
      <c r="Y21">
        <v>8</v>
      </c>
      <c r="Z21" t="s">
        <v>87</v>
      </c>
      <c r="AA21">
        <v>25</v>
      </c>
      <c r="AB21">
        <v>20</v>
      </c>
    </row>
    <row r="22" spans="1:28" x14ac:dyDescent="0.3">
      <c r="A22">
        <v>65</v>
      </c>
      <c r="B22">
        <v>120</v>
      </c>
      <c r="C22" t="s">
        <v>28</v>
      </c>
      <c r="D22" t="s">
        <v>29</v>
      </c>
      <c r="E22" t="s">
        <v>30</v>
      </c>
      <c r="F22" t="s">
        <v>31</v>
      </c>
      <c r="G22">
        <v>521</v>
      </c>
      <c r="H22">
        <v>10</v>
      </c>
      <c r="I22">
        <v>9</v>
      </c>
      <c r="J22">
        <v>11</v>
      </c>
      <c r="K22">
        <v>11</v>
      </c>
      <c r="L22">
        <v>11</v>
      </c>
      <c r="M22" t="s">
        <v>88</v>
      </c>
      <c r="N22" t="s">
        <v>69</v>
      </c>
      <c r="O22" t="s">
        <v>89</v>
      </c>
      <c r="P22">
        <v>10</v>
      </c>
      <c r="Q22" t="s">
        <v>49</v>
      </c>
      <c r="R22" t="s">
        <v>90</v>
      </c>
      <c r="S22" t="s">
        <v>37</v>
      </c>
      <c r="T22">
        <v>11</v>
      </c>
      <c r="U22">
        <v>26</v>
      </c>
      <c r="V22">
        <v>11</v>
      </c>
      <c r="W22">
        <v>4</v>
      </c>
      <c r="X22">
        <v>2023</v>
      </c>
      <c r="Y22">
        <v>9</v>
      </c>
      <c r="Z22" t="s">
        <v>91</v>
      </c>
      <c r="AA22">
        <v>21</v>
      </c>
      <c r="AB22">
        <v>13</v>
      </c>
    </row>
    <row r="23" spans="1:28" x14ac:dyDescent="0.3">
      <c r="A23">
        <v>15</v>
      </c>
      <c r="B23">
        <v>135</v>
      </c>
      <c r="C23" t="s">
        <v>28</v>
      </c>
      <c r="D23" t="s">
        <v>29</v>
      </c>
      <c r="E23" t="s">
        <v>30</v>
      </c>
      <c r="F23" t="s">
        <v>31</v>
      </c>
      <c r="G23">
        <v>521</v>
      </c>
      <c r="H23">
        <v>10</v>
      </c>
      <c r="I23">
        <v>9</v>
      </c>
      <c r="J23">
        <v>11</v>
      </c>
      <c r="K23">
        <v>11</v>
      </c>
      <c r="L23">
        <v>11</v>
      </c>
      <c r="M23" t="s">
        <v>88</v>
      </c>
      <c r="N23" t="s">
        <v>69</v>
      </c>
      <c r="O23" t="s">
        <v>89</v>
      </c>
      <c r="P23">
        <v>10</v>
      </c>
      <c r="Q23" t="s">
        <v>49</v>
      </c>
      <c r="R23" t="s">
        <v>90</v>
      </c>
      <c r="S23" t="s">
        <v>37</v>
      </c>
      <c r="T23">
        <v>11</v>
      </c>
      <c r="U23">
        <v>26</v>
      </c>
      <c r="V23">
        <v>11</v>
      </c>
      <c r="W23">
        <v>4</v>
      </c>
      <c r="X23">
        <v>2023</v>
      </c>
      <c r="Y23">
        <v>9</v>
      </c>
      <c r="Z23" t="s">
        <v>91</v>
      </c>
      <c r="AA23">
        <v>21</v>
      </c>
      <c r="AB23">
        <v>13</v>
      </c>
    </row>
    <row r="24" spans="1:28" x14ac:dyDescent="0.3">
      <c r="A24">
        <v>66</v>
      </c>
      <c r="B24">
        <v>28</v>
      </c>
      <c r="C24" t="s">
        <v>28</v>
      </c>
      <c r="D24" t="s">
        <v>29</v>
      </c>
      <c r="E24" t="s">
        <v>30</v>
      </c>
      <c r="F24" t="s">
        <v>31</v>
      </c>
      <c r="G24">
        <v>522</v>
      </c>
      <c r="H24">
        <v>11</v>
      </c>
      <c r="I24">
        <v>10</v>
      </c>
      <c r="J24">
        <v>12</v>
      </c>
      <c r="K24">
        <v>12</v>
      </c>
      <c r="L24">
        <v>12</v>
      </c>
      <c r="M24" t="s">
        <v>92</v>
      </c>
      <c r="N24" t="s">
        <v>93</v>
      </c>
      <c r="O24" t="s">
        <v>94</v>
      </c>
      <c r="P24">
        <v>11</v>
      </c>
      <c r="Q24" t="s">
        <v>42</v>
      </c>
      <c r="R24" t="s">
        <v>95</v>
      </c>
      <c r="S24" t="s">
        <v>44</v>
      </c>
      <c r="T24">
        <v>12</v>
      </c>
      <c r="U24">
        <v>9</v>
      </c>
      <c r="V24">
        <v>12</v>
      </c>
      <c r="W24">
        <v>4</v>
      </c>
      <c r="X24">
        <v>2021</v>
      </c>
      <c r="Y24">
        <v>10</v>
      </c>
      <c r="Z24" t="s">
        <v>96</v>
      </c>
      <c r="AA24">
        <v>61</v>
      </c>
      <c r="AB24">
        <v>0</v>
      </c>
    </row>
    <row r="25" spans="1:28" x14ac:dyDescent="0.3">
      <c r="A25">
        <v>16</v>
      </c>
      <c r="B25">
        <v>65</v>
      </c>
      <c r="C25" t="s">
        <v>28</v>
      </c>
      <c r="D25" t="s">
        <v>29</v>
      </c>
      <c r="E25" t="s">
        <v>30</v>
      </c>
      <c r="F25" t="s">
        <v>31</v>
      </c>
      <c r="G25">
        <v>522</v>
      </c>
      <c r="H25">
        <v>11</v>
      </c>
      <c r="I25">
        <v>10</v>
      </c>
      <c r="J25">
        <v>12</v>
      </c>
      <c r="K25">
        <v>12</v>
      </c>
      <c r="L25">
        <v>12</v>
      </c>
      <c r="M25" t="s">
        <v>92</v>
      </c>
      <c r="N25" t="s">
        <v>93</v>
      </c>
      <c r="O25" t="s">
        <v>94</v>
      </c>
      <c r="P25">
        <v>11</v>
      </c>
      <c r="Q25" t="s">
        <v>42</v>
      </c>
      <c r="R25" t="s">
        <v>95</v>
      </c>
      <c r="S25" t="s">
        <v>44</v>
      </c>
      <c r="T25">
        <v>12</v>
      </c>
      <c r="U25">
        <v>9</v>
      </c>
      <c r="V25">
        <v>12</v>
      </c>
      <c r="W25">
        <v>4</v>
      </c>
      <c r="X25">
        <v>2021</v>
      </c>
      <c r="Y25">
        <v>10</v>
      </c>
      <c r="Z25" t="s">
        <v>96</v>
      </c>
      <c r="AA25">
        <v>61</v>
      </c>
      <c r="AB25">
        <v>0</v>
      </c>
    </row>
    <row r="26" spans="1:28" x14ac:dyDescent="0.3">
      <c r="A26">
        <v>17</v>
      </c>
      <c r="B26">
        <v>45</v>
      </c>
      <c r="C26" t="s">
        <v>28</v>
      </c>
      <c r="D26" t="s">
        <v>29</v>
      </c>
      <c r="E26" t="s">
        <v>30</v>
      </c>
      <c r="F26" t="s">
        <v>31</v>
      </c>
      <c r="G26">
        <v>523</v>
      </c>
      <c r="H26">
        <v>12</v>
      </c>
      <c r="I26">
        <v>11</v>
      </c>
      <c r="J26">
        <v>13</v>
      </c>
      <c r="K26">
        <v>13</v>
      </c>
      <c r="L26">
        <v>13</v>
      </c>
      <c r="M26" t="s">
        <v>97</v>
      </c>
      <c r="N26" t="s">
        <v>98</v>
      </c>
      <c r="O26" t="s">
        <v>99</v>
      </c>
      <c r="P26">
        <v>12</v>
      </c>
      <c r="Q26" t="s">
        <v>35</v>
      </c>
      <c r="R26" t="s">
        <v>100</v>
      </c>
      <c r="S26" t="s">
        <v>37</v>
      </c>
      <c r="T26">
        <v>13</v>
      </c>
      <c r="U26">
        <v>20</v>
      </c>
      <c r="V26">
        <v>11</v>
      </c>
      <c r="W26">
        <v>4</v>
      </c>
      <c r="X26">
        <v>2023</v>
      </c>
      <c r="Y26">
        <v>11</v>
      </c>
      <c r="Z26" t="s">
        <v>101</v>
      </c>
      <c r="AA26">
        <v>34</v>
      </c>
      <c r="AB26">
        <v>17</v>
      </c>
    </row>
    <row r="27" spans="1:28" x14ac:dyDescent="0.3">
      <c r="A27">
        <v>67</v>
      </c>
      <c r="B27">
        <v>98</v>
      </c>
      <c r="C27" t="s">
        <v>28</v>
      </c>
      <c r="D27" t="s">
        <v>29</v>
      </c>
      <c r="E27" t="s">
        <v>30</v>
      </c>
      <c r="F27" t="s">
        <v>31</v>
      </c>
      <c r="G27">
        <v>523</v>
      </c>
      <c r="H27">
        <v>12</v>
      </c>
      <c r="I27">
        <v>11</v>
      </c>
      <c r="J27">
        <v>13</v>
      </c>
      <c r="K27">
        <v>13</v>
      </c>
      <c r="L27">
        <v>13</v>
      </c>
      <c r="M27" t="s">
        <v>97</v>
      </c>
      <c r="N27" t="s">
        <v>98</v>
      </c>
      <c r="O27" t="s">
        <v>99</v>
      </c>
      <c r="P27">
        <v>12</v>
      </c>
      <c r="Q27" t="s">
        <v>35</v>
      </c>
      <c r="R27" t="s">
        <v>100</v>
      </c>
      <c r="S27" t="s">
        <v>37</v>
      </c>
      <c r="T27">
        <v>13</v>
      </c>
      <c r="U27">
        <v>20</v>
      </c>
      <c r="V27">
        <v>11</v>
      </c>
      <c r="W27">
        <v>4</v>
      </c>
      <c r="X27">
        <v>2023</v>
      </c>
      <c r="Y27">
        <v>11</v>
      </c>
      <c r="Z27" t="s">
        <v>101</v>
      </c>
      <c r="AA27">
        <v>34</v>
      </c>
      <c r="AB27">
        <v>17</v>
      </c>
    </row>
    <row r="28" spans="1:28" x14ac:dyDescent="0.3">
      <c r="A28">
        <v>18</v>
      </c>
      <c r="B28">
        <v>69</v>
      </c>
      <c r="C28" t="s">
        <v>28</v>
      </c>
      <c r="D28" t="s">
        <v>29</v>
      </c>
      <c r="E28" t="s">
        <v>30</v>
      </c>
      <c r="F28" t="s">
        <v>31</v>
      </c>
      <c r="G28">
        <v>524</v>
      </c>
      <c r="H28">
        <v>13</v>
      </c>
      <c r="I28">
        <v>12</v>
      </c>
      <c r="J28">
        <v>14</v>
      </c>
      <c r="K28">
        <v>14</v>
      </c>
      <c r="L28">
        <v>14</v>
      </c>
      <c r="M28" t="s">
        <v>102</v>
      </c>
      <c r="N28" t="s">
        <v>103</v>
      </c>
      <c r="O28" t="s">
        <v>104</v>
      </c>
      <c r="P28">
        <v>13</v>
      </c>
      <c r="Q28" t="s">
        <v>60</v>
      </c>
      <c r="R28" t="s">
        <v>105</v>
      </c>
      <c r="S28" t="s">
        <v>44</v>
      </c>
      <c r="T28">
        <v>14</v>
      </c>
      <c r="U28">
        <v>4</v>
      </c>
      <c r="V28">
        <v>3</v>
      </c>
      <c r="W28">
        <v>1</v>
      </c>
      <c r="X28">
        <v>2024</v>
      </c>
      <c r="Y28">
        <v>12</v>
      </c>
      <c r="Z28" t="s">
        <v>106</v>
      </c>
      <c r="AA28">
        <v>29</v>
      </c>
      <c r="AB28">
        <v>35</v>
      </c>
    </row>
    <row r="29" spans="1:28" x14ac:dyDescent="0.3">
      <c r="A29">
        <v>68</v>
      </c>
      <c r="B29">
        <v>3</v>
      </c>
      <c r="C29" t="s">
        <v>28</v>
      </c>
      <c r="D29" t="s">
        <v>29</v>
      </c>
      <c r="E29" t="s">
        <v>30</v>
      </c>
      <c r="F29" t="s">
        <v>31</v>
      </c>
      <c r="G29">
        <v>524</v>
      </c>
      <c r="H29">
        <v>13</v>
      </c>
      <c r="I29">
        <v>12</v>
      </c>
      <c r="J29">
        <v>14</v>
      </c>
      <c r="K29">
        <v>14</v>
      </c>
      <c r="L29">
        <v>14</v>
      </c>
      <c r="M29" t="s">
        <v>102</v>
      </c>
      <c r="N29" t="s">
        <v>103</v>
      </c>
      <c r="O29" t="s">
        <v>104</v>
      </c>
      <c r="P29">
        <v>13</v>
      </c>
      <c r="Q29" t="s">
        <v>60</v>
      </c>
      <c r="R29" t="s">
        <v>105</v>
      </c>
      <c r="S29" t="s">
        <v>44</v>
      </c>
      <c r="T29">
        <v>14</v>
      </c>
      <c r="U29">
        <v>4</v>
      </c>
      <c r="V29">
        <v>3</v>
      </c>
      <c r="W29">
        <v>1</v>
      </c>
      <c r="X29">
        <v>2024</v>
      </c>
      <c r="Y29">
        <v>12</v>
      </c>
      <c r="Z29" t="s">
        <v>106</v>
      </c>
      <c r="AA29">
        <v>29</v>
      </c>
      <c r="AB29">
        <v>35</v>
      </c>
    </row>
    <row r="30" spans="1:28" x14ac:dyDescent="0.3">
      <c r="A30">
        <v>69</v>
      </c>
      <c r="B30">
        <v>36</v>
      </c>
      <c r="C30" t="s">
        <v>28</v>
      </c>
      <c r="D30" t="s">
        <v>29</v>
      </c>
      <c r="E30" t="s">
        <v>30</v>
      </c>
      <c r="F30" t="s">
        <v>31</v>
      </c>
      <c r="G30">
        <v>525</v>
      </c>
      <c r="H30">
        <v>14</v>
      </c>
      <c r="I30">
        <v>13</v>
      </c>
      <c r="J30">
        <v>15</v>
      </c>
      <c r="K30">
        <v>15</v>
      </c>
      <c r="L30">
        <v>15</v>
      </c>
      <c r="M30" t="s">
        <v>107</v>
      </c>
      <c r="N30" t="s">
        <v>108</v>
      </c>
      <c r="O30" t="s">
        <v>109</v>
      </c>
      <c r="P30">
        <v>14</v>
      </c>
      <c r="Q30" t="s">
        <v>42</v>
      </c>
      <c r="R30" t="s">
        <v>110</v>
      </c>
      <c r="S30" t="s">
        <v>44</v>
      </c>
      <c r="T30">
        <v>15</v>
      </c>
      <c r="U30">
        <v>13</v>
      </c>
      <c r="V30">
        <v>1</v>
      </c>
      <c r="W30">
        <v>1</v>
      </c>
      <c r="X30">
        <v>2024</v>
      </c>
      <c r="Y30">
        <v>13</v>
      </c>
      <c r="Z30" t="s">
        <v>111</v>
      </c>
      <c r="AA30">
        <v>35</v>
      </c>
      <c r="AB30">
        <v>14</v>
      </c>
    </row>
    <row r="31" spans="1:28" x14ac:dyDescent="0.3">
      <c r="A31">
        <v>19</v>
      </c>
      <c r="B31">
        <v>3</v>
      </c>
      <c r="C31" t="s">
        <v>28</v>
      </c>
      <c r="D31" t="s">
        <v>29</v>
      </c>
      <c r="E31" t="s">
        <v>30</v>
      </c>
      <c r="F31" t="s">
        <v>31</v>
      </c>
      <c r="G31">
        <v>525</v>
      </c>
      <c r="H31">
        <v>14</v>
      </c>
      <c r="I31">
        <v>13</v>
      </c>
      <c r="J31">
        <v>15</v>
      </c>
      <c r="K31">
        <v>15</v>
      </c>
      <c r="L31">
        <v>15</v>
      </c>
      <c r="M31" t="s">
        <v>107</v>
      </c>
      <c r="N31" t="s">
        <v>108</v>
      </c>
      <c r="O31" t="s">
        <v>109</v>
      </c>
      <c r="P31">
        <v>14</v>
      </c>
      <c r="Q31" t="s">
        <v>42</v>
      </c>
      <c r="R31" t="s">
        <v>110</v>
      </c>
      <c r="S31" t="s">
        <v>44</v>
      </c>
      <c r="T31">
        <v>15</v>
      </c>
      <c r="U31">
        <v>13</v>
      </c>
      <c r="V31">
        <v>1</v>
      </c>
      <c r="W31">
        <v>1</v>
      </c>
      <c r="X31">
        <v>2024</v>
      </c>
      <c r="Y31">
        <v>13</v>
      </c>
      <c r="Z31" t="s">
        <v>111</v>
      </c>
      <c r="AA31">
        <v>35</v>
      </c>
      <c r="AB31">
        <v>14</v>
      </c>
    </row>
    <row r="32" spans="1:28" x14ac:dyDescent="0.3">
      <c r="A32">
        <v>20</v>
      </c>
      <c r="B32">
        <v>25</v>
      </c>
      <c r="C32" t="s">
        <v>28</v>
      </c>
      <c r="D32" t="s">
        <v>29</v>
      </c>
      <c r="E32" t="s">
        <v>30</v>
      </c>
      <c r="F32" t="s">
        <v>31</v>
      </c>
      <c r="G32">
        <v>526</v>
      </c>
      <c r="H32">
        <v>15</v>
      </c>
      <c r="I32">
        <v>14</v>
      </c>
      <c r="J32">
        <v>16</v>
      </c>
      <c r="K32">
        <v>16</v>
      </c>
      <c r="L32">
        <v>16</v>
      </c>
      <c r="M32" t="s">
        <v>112</v>
      </c>
      <c r="N32" t="s">
        <v>113</v>
      </c>
      <c r="O32" t="s">
        <v>41</v>
      </c>
      <c r="P32">
        <v>15</v>
      </c>
      <c r="Q32" t="s">
        <v>60</v>
      </c>
      <c r="R32" t="s">
        <v>114</v>
      </c>
      <c r="S32" t="s">
        <v>44</v>
      </c>
      <c r="T32">
        <v>16</v>
      </c>
      <c r="U32">
        <v>4</v>
      </c>
      <c r="V32">
        <v>1</v>
      </c>
      <c r="W32">
        <v>1</v>
      </c>
      <c r="X32">
        <v>2021</v>
      </c>
      <c r="Y32">
        <v>14</v>
      </c>
      <c r="Z32" t="s">
        <v>115</v>
      </c>
      <c r="AA32">
        <v>35</v>
      </c>
      <c r="AB32">
        <v>23</v>
      </c>
    </row>
    <row r="33" spans="1:28" x14ac:dyDescent="0.3">
      <c r="A33">
        <v>70</v>
      </c>
      <c r="B33">
        <v>24</v>
      </c>
      <c r="C33" t="s">
        <v>28</v>
      </c>
      <c r="D33" t="s">
        <v>29</v>
      </c>
      <c r="E33" t="s">
        <v>30</v>
      </c>
      <c r="F33" t="s">
        <v>31</v>
      </c>
      <c r="G33">
        <v>526</v>
      </c>
      <c r="H33">
        <v>15</v>
      </c>
      <c r="I33">
        <v>14</v>
      </c>
      <c r="J33">
        <v>16</v>
      </c>
      <c r="K33">
        <v>16</v>
      </c>
      <c r="L33">
        <v>16</v>
      </c>
      <c r="M33" t="s">
        <v>112</v>
      </c>
      <c r="N33" t="s">
        <v>113</v>
      </c>
      <c r="O33" t="s">
        <v>41</v>
      </c>
      <c r="P33">
        <v>15</v>
      </c>
      <c r="Q33" t="s">
        <v>60</v>
      </c>
      <c r="R33" t="s">
        <v>114</v>
      </c>
      <c r="S33" t="s">
        <v>44</v>
      </c>
      <c r="T33">
        <v>16</v>
      </c>
      <c r="U33">
        <v>4</v>
      </c>
      <c r="V33">
        <v>1</v>
      </c>
      <c r="W33">
        <v>1</v>
      </c>
      <c r="X33">
        <v>2021</v>
      </c>
      <c r="Y33">
        <v>14</v>
      </c>
      <c r="Z33" t="s">
        <v>115</v>
      </c>
      <c r="AA33">
        <v>35</v>
      </c>
      <c r="AB33">
        <v>23</v>
      </c>
    </row>
    <row r="34" spans="1:28" x14ac:dyDescent="0.3">
      <c r="A34">
        <v>71</v>
      </c>
      <c r="B34">
        <v>87</v>
      </c>
      <c r="C34" t="s">
        <v>28</v>
      </c>
      <c r="D34" t="s">
        <v>29</v>
      </c>
      <c r="E34" t="s">
        <v>30</v>
      </c>
      <c r="F34" t="s">
        <v>31</v>
      </c>
      <c r="G34">
        <v>527</v>
      </c>
      <c r="H34">
        <v>16</v>
      </c>
      <c r="I34">
        <v>15</v>
      </c>
      <c r="J34">
        <v>17</v>
      </c>
      <c r="K34">
        <v>17</v>
      </c>
      <c r="L34">
        <v>17</v>
      </c>
      <c r="M34" t="s">
        <v>116</v>
      </c>
      <c r="N34" t="s">
        <v>93</v>
      </c>
      <c r="O34" t="s">
        <v>117</v>
      </c>
      <c r="P34">
        <v>16</v>
      </c>
      <c r="Q34" t="s">
        <v>60</v>
      </c>
      <c r="R34" t="s">
        <v>118</v>
      </c>
      <c r="S34" t="s">
        <v>44</v>
      </c>
      <c r="T34">
        <v>17</v>
      </c>
      <c r="U34">
        <v>9</v>
      </c>
      <c r="V34">
        <v>3</v>
      </c>
      <c r="W34">
        <v>1</v>
      </c>
      <c r="X34">
        <v>2024</v>
      </c>
      <c r="Y34">
        <v>15</v>
      </c>
      <c r="Z34" t="s">
        <v>119</v>
      </c>
      <c r="AA34">
        <v>63</v>
      </c>
      <c r="AB34">
        <v>4</v>
      </c>
    </row>
    <row r="35" spans="1:28" x14ac:dyDescent="0.3">
      <c r="A35">
        <v>21</v>
      </c>
      <c r="B35">
        <v>56</v>
      </c>
      <c r="C35" t="s">
        <v>28</v>
      </c>
      <c r="D35" t="s">
        <v>29</v>
      </c>
      <c r="E35" t="s">
        <v>30</v>
      </c>
      <c r="F35" t="s">
        <v>31</v>
      </c>
      <c r="G35">
        <v>527</v>
      </c>
      <c r="H35">
        <v>16</v>
      </c>
      <c r="I35">
        <v>15</v>
      </c>
      <c r="J35">
        <v>17</v>
      </c>
      <c r="K35">
        <v>17</v>
      </c>
      <c r="L35">
        <v>17</v>
      </c>
      <c r="M35" t="s">
        <v>116</v>
      </c>
      <c r="N35" t="s">
        <v>93</v>
      </c>
      <c r="O35" t="s">
        <v>117</v>
      </c>
      <c r="P35">
        <v>16</v>
      </c>
      <c r="Q35" t="s">
        <v>60</v>
      </c>
      <c r="R35" t="s">
        <v>118</v>
      </c>
      <c r="S35" t="s">
        <v>44</v>
      </c>
      <c r="T35">
        <v>17</v>
      </c>
      <c r="U35">
        <v>9</v>
      </c>
      <c r="V35">
        <v>3</v>
      </c>
      <c r="W35">
        <v>1</v>
      </c>
      <c r="X35">
        <v>2024</v>
      </c>
      <c r="Y35">
        <v>15</v>
      </c>
      <c r="Z35" t="s">
        <v>119</v>
      </c>
      <c r="AA35">
        <v>63</v>
      </c>
      <c r="AB35">
        <v>4</v>
      </c>
    </row>
    <row r="36" spans="1:28" x14ac:dyDescent="0.3">
      <c r="A36">
        <v>22</v>
      </c>
      <c r="B36">
        <v>58</v>
      </c>
      <c r="C36" t="s">
        <v>28</v>
      </c>
      <c r="D36" t="s">
        <v>29</v>
      </c>
      <c r="E36" t="s">
        <v>30</v>
      </c>
      <c r="F36" t="s">
        <v>31</v>
      </c>
      <c r="G36">
        <v>528</v>
      </c>
      <c r="H36">
        <v>17</v>
      </c>
      <c r="I36">
        <v>16</v>
      </c>
      <c r="J36">
        <v>18</v>
      </c>
      <c r="K36">
        <v>18</v>
      </c>
      <c r="L36">
        <v>18</v>
      </c>
      <c r="M36" t="s">
        <v>120</v>
      </c>
      <c r="N36" t="s">
        <v>108</v>
      </c>
      <c r="O36" t="s">
        <v>121</v>
      </c>
      <c r="P36">
        <v>17</v>
      </c>
      <c r="Q36" t="s">
        <v>42</v>
      </c>
      <c r="R36" t="s">
        <v>122</v>
      </c>
      <c r="S36" t="s">
        <v>44</v>
      </c>
      <c r="T36">
        <v>18</v>
      </c>
      <c r="U36">
        <v>4</v>
      </c>
      <c r="V36">
        <v>6</v>
      </c>
      <c r="W36">
        <v>2</v>
      </c>
      <c r="X36">
        <v>2020</v>
      </c>
      <c r="Y36">
        <v>16</v>
      </c>
      <c r="Z36" t="s">
        <v>123</v>
      </c>
      <c r="AA36">
        <v>50</v>
      </c>
      <c r="AB36">
        <v>28</v>
      </c>
    </row>
    <row r="37" spans="1:28" x14ac:dyDescent="0.3">
      <c r="A37">
        <v>72</v>
      </c>
      <c r="B37">
        <v>35</v>
      </c>
      <c r="C37" t="s">
        <v>28</v>
      </c>
      <c r="D37" t="s">
        <v>29</v>
      </c>
      <c r="E37" t="s">
        <v>30</v>
      </c>
      <c r="F37" t="s">
        <v>31</v>
      </c>
      <c r="G37">
        <v>528</v>
      </c>
      <c r="H37">
        <v>17</v>
      </c>
      <c r="I37">
        <v>16</v>
      </c>
      <c r="J37">
        <v>18</v>
      </c>
      <c r="K37">
        <v>18</v>
      </c>
      <c r="L37">
        <v>18</v>
      </c>
      <c r="M37" t="s">
        <v>120</v>
      </c>
      <c r="N37" t="s">
        <v>108</v>
      </c>
      <c r="O37" t="s">
        <v>121</v>
      </c>
      <c r="P37">
        <v>17</v>
      </c>
      <c r="Q37" t="s">
        <v>42</v>
      </c>
      <c r="R37" t="s">
        <v>122</v>
      </c>
      <c r="S37" t="s">
        <v>44</v>
      </c>
      <c r="T37">
        <v>18</v>
      </c>
      <c r="U37">
        <v>4</v>
      </c>
      <c r="V37">
        <v>6</v>
      </c>
      <c r="W37">
        <v>2</v>
      </c>
      <c r="X37">
        <v>2020</v>
      </c>
      <c r="Y37">
        <v>16</v>
      </c>
      <c r="Z37" t="s">
        <v>123</v>
      </c>
      <c r="AA37">
        <v>50</v>
      </c>
      <c r="AB37">
        <v>28</v>
      </c>
    </row>
    <row r="38" spans="1:28" x14ac:dyDescent="0.3">
      <c r="A38">
        <v>23</v>
      </c>
      <c r="B38">
        <v>95</v>
      </c>
      <c r="C38" t="s">
        <v>28</v>
      </c>
      <c r="D38" t="s">
        <v>29</v>
      </c>
      <c r="E38" t="s">
        <v>30</v>
      </c>
      <c r="F38" t="s">
        <v>31</v>
      </c>
      <c r="G38">
        <v>529</v>
      </c>
      <c r="H38">
        <v>18</v>
      </c>
      <c r="I38">
        <v>17</v>
      </c>
      <c r="J38">
        <v>19</v>
      </c>
      <c r="K38">
        <v>19</v>
      </c>
      <c r="L38">
        <v>19</v>
      </c>
      <c r="M38" t="s">
        <v>124</v>
      </c>
      <c r="N38" t="s">
        <v>103</v>
      </c>
      <c r="O38" t="s">
        <v>125</v>
      </c>
      <c r="P38">
        <v>18</v>
      </c>
      <c r="Q38" t="s">
        <v>42</v>
      </c>
      <c r="R38" t="s">
        <v>126</v>
      </c>
      <c r="S38" t="s">
        <v>37</v>
      </c>
      <c r="T38">
        <v>19</v>
      </c>
      <c r="U38">
        <v>22</v>
      </c>
      <c r="V38">
        <v>4</v>
      </c>
      <c r="W38">
        <v>2</v>
      </c>
      <c r="X38">
        <v>2021</v>
      </c>
      <c r="Y38">
        <v>17</v>
      </c>
      <c r="Z38" t="s">
        <v>127</v>
      </c>
      <c r="AA38">
        <v>53</v>
      </c>
      <c r="AB38">
        <v>31</v>
      </c>
    </row>
    <row r="39" spans="1:28" x14ac:dyDescent="0.3">
      <c r="A39">
        <v>73</v>
      </c>
      <c r="B39">
        <v>92</v>
      </c>
      <c r="C39" t="s">
        <v>28</v>
      </c>
      <c r="D39" t="s">
        <v>29</v>
      </c>
      <c r="E39" t="s">
        <v>30</v>
      </c>
      <c r="F39" t="s">
        <v>31</v>
      </c>
      <c r="G39">
        <v>529</v>
      </c>
      <c r="H39">
        <v>18</v>
      </c>
      <c r="I39">
        <v>17</v>
      </c>
      <c r="J39">
        <v>19</v>
      </c>
      <c r="K39">
        <v>19</v>
      </c>
      <c r="L39">
        <v>19</v>
      </c>
      <c r="M39" t="s">
        <v>124</v>
      </c>
      <c r="N39" t="s">
        <v>103</v>
      </c>
      <c r="O39" t="s">
        <v>125</v>
      </c>
      <c r="P39">
        <v>18</v>
      </c>
      <c r="Q39" t="s">
        <v>42</v>
      </c>
      <c r="R39" t="s">
        <v>126</v>
      </c>
      <c r="S39" t="s">
        <v>37</v>
      </c>
      <c r="T39">
        <v>19</v>
      </c>
      <c r="U39">
        <v>22</v>
      </c>
      <c r="V39">
        <v>4</v>
      </c>
      <c r="W39">
        <v>2</v>
      </c>
      <c r="X39">
        <v>2021</v>
      </c>
      <c r="Y39">
        <v>17</v>
      </c>
      <c r="Z39" t="s">
        <v>127</v>
      </c>
      <c r="AA39">
        <v>53</v>
      </c>
      <c r="AB39">
        <v>31</v>
      </c>
    </row>
    <row r="40" spans="1:28" x14ac:dyDescent="0.3">
      <c r="A40">
        <v>74</v>
      </c>
      <c r="B40">
        <v>63</v>
      </c>
      <c r="C40" t="s">
        <v>28</v>
      </c>
      <c r="D40" t="s">
        <v>29</v>
      </c>
      <c r="E40" t="s">
        <v>30</v>
      </c>
      <c r="F40" t="s">
        <v>31</v>
      </c>
      <c r="G40">
        <v>530</v>
      </c>
      <c r="H40">
        <v>19</v>
      </c>
      <c r="I40">
        <v>18</v>
      </c>
      <c r="J40">
        <v>20</v>
      </c>
      <c r="K40">
        <v>20</v>
      </c>
      <c r="L40">
        <v>20</v>
      </c>
      <c r="M40" t="s">
        <v>128</v>
      </c>
      <c r="N40" t="s">
        <v>108</v>
      </c>
      <c r="O40" t="s">
        <v>129</v>
      </c>
      <c r="P40">
        <v>19</v>
      </c>
      <c r="Q40" t="s">
        <v>60</v>
      </c>
      <c r="R40" t="s">
        <v>130</v>
      </c>
      <c r="S40" t="s">
        <v>44</v>
      </c>
      <c r="T40">
        <v>20</v>
      </c>
      <c r="U40">
        <v>11</v>
      </c>
      <c r="V40">
        <v>8</v>
      </c>
      <c r="W40">
        <v>3</v>
      </c>
      <c r="X40">
        <v>2024</v>
      </c>
      <c r="Y40">
        <v>18</v>
      </c>
      <c r="Z40" t="s">
        <v>131</v>
      </c>
      <c r="AA40">
        <v>32</v>
      </c>
      <c r="AB40">
        <v>5</v>
      </c>
    </row>
    <row r="41" spans="1:28" x14ac:dyDescent="0.3">
      <c r="A41">
        <v>24</v>
      </c>
      <c r="B41">
        <v>34</v>
      </c>
      <c r="C41" t="s">
        <v>28</v>
      </c>
      <c r="D41" t="s">
        <v>29</v>
      </c>
      <c r="E41" t="s">
        <v>30</v>
      </c>
      <c r="F41" t="s">
        <v>31</v>
      </c>
      <c r="G41">
        <v>530</v>
      </c>
      <c r="H41">
        <v>19</v>
      </c>
      <c r="I41">
        <v>18</v>
      </c>
      <c r="J41">
        <v>20</v>
      </c>
      <c r="K41">
        <v>20</v>
      </c>
      <c r="L41">
        <v>20</v>
      </c>
      <c r="M41" t="s">
        <v>128</v>
      </c>
      <c r="N41" t="s">
        <v>108</v>
      </c>
      <c r="O41" t="s">
        <v>129</v>
      </c>
      <c r="P41">
        <v>19</v>
      </c>
      <c r="Q41" t="s">
        <v>60</v>
      </c>
      <c r="R41" t="s">
        <v>130</v>
      </c>
      <c r="S41" t="s">
        <v>44</v>
      </c>
      <c r="T41">
        <v>20</v>
      </c>
      <c r="U41">
        <v>11</v>
      </c>
      <c r="V41">
        <v>8</v>
      </c>
      <c r="W41">
        <v>3</v>
      </c>
      <c r="X41">
        <v>2024</v>
      </c>
      <c r="Y41">
        <v>18</v>
      </c>
      <c r="Z41" t="s">
        <v>131</v>
      </c>
      <c r="AA41">
        <v>32</v>
      </c>
      <c r="AB41">
        <v>5</v>
      </c>
    </row>
    <row r="42" spans="1:28" x14ac:dyDescent="0.3">
      <c r="A42">
        <v>25</v>
      </c>
      <c r="B42">
        <v>3</v>
      </c>
      <c r="C42" t="s">
        <v>28</v>
      </c>
      <c r="D42" t="s">
        <v>29</v>
      </c>
      <c r="E42" t="s">
        <v>30</v>
      </c>
      <c r="F42" t="s">
        <v>31</v>
      </c>
      <c r="G42">
        <v>531</v>
      </c>
      <c r="H42">
        <v>20</v>
      </c>
      <c r="I42">
        <v>19</v>
      </c>
      <c r="J42">
        <v>21</v>
      </c>
      <c r="K42">
        <v>21</v>
      </c>
      <c r="L42">
        <v>21</v>
      </c>
      <c r="M42" t="s">
        <v>132</v>
      </c>
      <c r="N42" t="s">
        <v>79</v>
      </c>
      <c r="O42" t="s">
        <v>133</v>
      </c>
      <c r="P42">
        <v>20</v>
      </c>
      <c r="Q42" t="s">
        <v>49</v>
      </c>
      <c r="R42" t="s">
        <v>134</v>
      </c>
      <c r="S42" t="s">
        <v>44</v>
      </c>
      <c r="T42">
        <v>21</v>
      </c>
      <c r="U42">
        <v>26</v>
      </c>
      <c r="V42">
        <v>11</v>
      </c>
      <c r="W42">
        <v>4</v>
      </c>
      <c r="X42">
        <v>2020</v>
      </c>
      <c r="Y42">
        <v>19</v>
      </c>
      <c r="Z42" t="s">
        <v>135</v>
      </c>
      <c r="AA42">
        <v>38</v>
      </c>
      <c r="AB42">
        <v>17</v>
      </c>
    </row>
    <row r="43" spans="1:28" x14ac:dyDescent="0.3">
      <c r="A43">
        <v>75</v>
      </c>
      <c r="B43">
        <v>92</v>
      </c>
      <c r="C43" t="s">
        <v>28</v>
      </c>
      <c r="D43" t="s">
        <v>29</v>
      </c>
      <c r="E43" t="s">
        <v>30</v>
      </c>
      <c r="F43" t="s">
        <v>31</v>
      </c>
      <c r="G43">
        <v>531</v>
      </c>
      <c r="H43">
        <v>20</v>
      </c>
      <c r="I43">
        <v>19</v>
      </c>
      <c r="J43">
        <v>21</v>
      </c>
      <c r="K43">
        <v>21</v>
      </c>
      <c r="L43">
        <v>21</v>
      </c>
      <c r="M43" t="s">
        <v>132</v>
      </c>
      <c r="N43" t="s">
        <v>79</v>
      </c>
      <c r="O43" t="s">
        <v>133</v>
      </c>
      <c r="P43">
        <v>20</v>
      </c>
      <c r="Q43" t="s">
        <v>49</v>
      </c>
      <c r="R43" t="s">
        <v>134</v>
      </c>
      <c r="S43" t="s">
        <v>44</v>
      </c>
      <c r="T43">
        <v>21</v>
      </c>
      <c r="U43">
        <v>26</v>
      </c>
      <c r="V43">
        <v>11</v>
      </c>
      <c r="W43">
        <v>4</v>
      </c>
      <c r="X43">
        <v>2020</v>
      </c>
      <c r="Y43">
        <v>19</v>
      </c>
      <c r="Z43" t="s">
        <v>135</v>
      </c>
      <c r="AA43">
        <v>38</v>
      </c>
      <c r="AB43">
        <v>17</v>
      </c>
    </row>
    <row r="44" spans="1:28" x14ac:dyDescent="0.3">
      <c r="A44">
        <v>76</v>
      </c>
      <c r="B44">
        <v>85</v>
      </c>
      <c r="C44" t="s">
        <v>28</v>
      </c>
      <c r="D44" t="s">
        <v>29</v>
      </c>
      <c r="E44" t="s">
        <v>30</v>
      </c>
      <c r="F44" t="s">
        <v>31</v>
      </c>
      <c r="G44">
        <v>532</v>
      </c>
      <c r="H44">
        <v>21</v>
      </c>
      <c r="I44">
        <v>20</v>
      </c>
      <c r="J44">
        <v>22</v>
      </c>
      <c r="K44">
        <v>22</v>
      </c>
      <c r="L44">
        <v>22</v>
      </c>
      <c r="M44" t="s">
        <v>136</v>
      </c>
      <c r="N44" t="s">
        <v>137</v>
      </c>
      <c r="O44" t="s">
        <v>138</v>
      </c>
      <c r="P44">
        <v>21</v>
      </c>
      <c r="Q44" t="s">
        <v>60</v>
      </c>
      <c r="R44" t="s">
        <v>139</v>
      </c>
      <c r="S44" t="s">
        <v>44</v>
      </c>
      <c r="T44">
        <v>22</v>
      </c>
      <c r="U44">
        <v>28</v>
      </c>
      <c r="V44">
        <v>4</v>
      </c>
      <c r="W44">
        <v>2</v>
      </c>
      <c r="X44">
        <v>2023</v>
      </c>
      <c r="Y44">
        <v>20</v>
      </c>
      <c r="Z44" t="s">
        <v>140</v>
      </c>
      <c r="AA44">
        <v>31</v>
      </c>
      <c r="AB44">
        <v>24</v>
      </c>
    </row>
    <row r="45" spans="1:28" x14ac:dyDescent="0.3">
      <c r="A45">
        <v>26</v>
      </c>
      <c r="B45">
        <v>77</v>
      </c>
      <c r="C45" t="s">
        <v>28</v>
      </c>
      <c r="D45" t="s">
        <v>29</v>
      </c>
      <c r="E45" t="s">
        <v>30</v>
      </c>
      <c r="F45" t="s">
        <v>31</v>
      </c>
      <c r="G45">
        <v>532</v>
      </c>
      <c r="H45">
        <v>21</v>
      </c>
      <c r="I45">
        <v>20</v>
      </c>
      <c r="J45">
        <v>22</v>
      </c>
      <c r="K45">
        <v>22</v>
      </c>
      <c r="L45">
        <v>22</v>
      </c>
      <c r="M45" t="s">
        <v>136</v>
      </c>
      <c r="N45" t="s">
        <v>137</v>
      </c>
      <c r="O45" t="s">
        <v>138</v>
      </c>
      <c r="P45">
        <v>21</v>
      </c>
      <c r="Q45" t="s">
        <v>60</v>
      </c>
      <c r="R45" t="s">
        <v>139</v>
      </c>
      <c r="S45" t="s">
        <v>44</v>
      </c>
      <c r="T45">
        <v>22</v>
      </c>
      <c r="U45">
        <v>28</v>
      </c>
      <c r="V45">
        <v>4</v>
      </c>
      <c r="W45">
        <v>2</v>
      </c>
      <c r="X45">
        <v>2023</v>
      </c>
      <c r="Y45">
        <v>20</v>
      </c>
      <c r="Z45" t="s">
        <v>140</v>
      </c>
      <c r="AA45">
        <v>31</v>
      </c>
      <c r="AB45">
        <v>24</v>
      </c>
    </row>
    <row r="46" spans="1:28" x14ac:dyDescent="0.3">
      <c r="A46">
        <v>27</v>
      </c>
      <c r="B46">
        <v>23</v>
      </c>
      <c r="C46" t="s">
        <v>28</v>
      </c>
      <c r="D46" t="s">
        <v>29</v>
      </c>
      <c r="E46" t="s">
        <v>30</v>
      </c>
      <c r="F46" t="s">
        <v>31</v>
      </c>
      <c r="G46">
        <v>533</v>
      </c>
      <c r="H46">
        <v>22</v>
      </c>
      <c r="I46">
        <v>21</v>
      </c>
      <c r="J46">
        <v>23</v>
      </c>
      <c r="K46">
        <v>23</v>
      </c>
      <c r="L46">
        <v>23</v>
      </c>
      <c r="M46" t="s">
        <v>141</v>
      </c>
      <c r="N46" t="s">
        <v>113</v>
      </c>
      <c r="O46" t="s">
        <v>142</v>
      </c>
      <c r="P46">
        <v>22</v>
      </c>
      <c r="Q46" t="s">
        <v>60</v>
      </c>
      <c r="R46" t="s">
        <v>143</v>
      </c>
      <c r="S46" t="s">
        <v>44</v>
      </c>
      <c r="T46">
        <v>23</v>
      </c>
      <c r="U46">
        <v>21</v>
      </c>
      <c r="V46">
        <v>2</v>
      </c>
      <c r="W46">
        <v>1</v>
      </c>
      <c r="X46">
        <v>2024</v>
      </c>
      <c r="Y46">
        <v>21</v>
      </c>
      <c r="Z46" t="s">
        <v>144</v>
      </c>
      <c r="AA46">
        <v>62</v>
      </c>
      <c r="AB46">
        <v>1</v>
      </c>
    </row>
    <row r="47" spans="1:28" x14ac:dyDescent="0.3">
      <c r="A47">
        <v>77</v>
      </c>
      <c r="B47">
        <v>29</v>
      </c>
      <c r="C47" t="s">
        <v>28</v>
      </c>
      <c r="D47" t="s">
        <v>29</v>
      </c>
      <c r="E47" t="s">
        <v>30</v>
      </c>
      <c r="F47" t="s">
        <v>31</v>
      </c>
      <c r="G47">
        <v>533</v>
      </c>
      <c r="H47">
        <v>22</v>
      </c>
      <c r="I47">
        <v>21</v>
      </c>
      <c r="J47">
        <v>23</v>
      </c>
      <c r="K47">
        <v>23</v>
      </c>
      <c r="L47">
        <v>23</v>
      </c>
      <c r="M47" t="s">
        <v>141</v>
      </c>
      <c r="N47" t="s">
        <v>113</v>
      </c>
      <c r="O47" t="s">
        <v>142</v>
      </c>
      <c r="P47">
        <v>22</v>
      </c>
      <c r="Q47" t="s">
        <v>60</v>
      </c>
      <c r="R47" t="s">
        <v>143</v>
      </c>
      <c r="S47" t="s">
        <v>44</v>
      </c>
      <c r="T47">
        <v>23</v>
      </c>
      <c r="U47">
        <v>21</v>
      </c>
      <c r="V47">
        <v>2</v>
      </c>
      <c r="W47">
        <v>1</v>
      </c>
      <c r="X47">
        <v>2024</v>
      </c>
      <c r="Y47">
        <v>21</v>
      </c>
      <c r="Z47" t="s">
        <v>144</v>
      </c>
      <c r="AA47">
        <v>62</v>
      </c>
      <c r="AB47">
        <v>1</v>
      </c>
    </row>
    <row r="48" spans="1:28" x14ac:dyDescent="0.3">
      <c r="A48">
        <v>78</v>
      </c>
      <c r="B48">
        <v>85</v>
      </c>
      <c r="C48" t="s">
        <v>28</v>
      </c>
      <c r="D48" t="s">
        <v>29</v>
      </c>
      <c r="E48" t="s">
        <v>30</v>
      </c>
      <c r="F48" t="s">
        <v>31</v>
      </c>
      <c r="G48">
        <v>534</v>
      </c>
      <c r="H48">
        <v>23</v>
      </c>
      <c r="I48">
        <v>22</v>
      </c>
      <c r="J48">
        <v>24</v>
      </c>
      <c r="K48">
        <v>24</v>
      </c>
      <c r="L48">
        <v>24</v>
      </c>
      <c r="M48" t="s">
        <v>145</v>
      </c>
      <c r="N48" t="s">
        <v>103</v>
      </c>
      <c r="O48" t="s">
        <v>146</v>
      </c>
      <c r="P48">
        <v>23</v>
      </c>
      <c r="Q48" t="s">
        <v>49</v>
      </c>
      <c r="R48" t="s">
        <v>147</v>
      </c>
      <c r="S48" t="s">
        <v>44</v>
      </c>
      <c r="T48">
        <v>24</v>
      </c>
      <c r="U48">
        <v>25</v>
      </c>
      <c r="V48">
        <v>5</v>
      </c>
      <c r="W48">
        <v>2</v>
      </c>
      <c r="X48">
        <v>2020</v>
      </c>
      <c r="Y48">
        <v>22</v>
      </c>
      <c r="Z48" t="s">
        <v>148</v>
      </c>
      <c r="AA48">
        <v>34</v>
      </c>
      <c r="AB48">
        <v>40</v>
      </c>
    </row>
    <row r="49" spans="1:28" x14ac:dyDescent="0.3">
      <c r="A49">
        <v>28</v>
      </c>
      <c r="B49">
        <v>83</v>
      </c>
      <c r="C49" t="s">
        <v>28</v>
      </c>
      <c r="D49" t="s">
        <v>29</v>
      </c>
      <c r="E49" t="s">
        <v>30</v>
      </c>
      <c r="F49" t="s">
        <v>31</v>
      </c>
      <c r="G49">
        <v>534</v>
      </c>
      <c r="H49">
        <v>23</v>
      </c>
      <c r="I49">
        <v>22</v>
      </c>
      <c r="J49">
        <v>24</v>
      </c>
      <c r="K49">
        <v>24</v>
      </c>
      <c r="L49">
        <v>24</v>
      </c>
      <c r="M49" t="s">
        <v>145</v>
      </c>
      <c r="N49" t="s">
        <v>103</v>
      </c>
      <c r="O49" t="s">
        <v>146</v>
      </c>
      <c r="P49">
        <v>23</v>
      </c>
      <c r="Q49" t="s">
        <v>49</v>
      </c>
      <c r="R49" t="s">
        <v>147</v>
      </c>
      <c r="S49" t="s">
        <v>44</v>
      </c>
      <c r="T49">
        <v>24</v>
      </c>
      <c r="U49">
        <v>25</v>
      </c>
      <c r="V49">
        <v>5</v>
      </c>
      <c r="W49">
        <v>2</v>
      </c>
      <c r="X49">
        <v>2020</v>
      </c>
      <c r="Y49">
        <v>22</v>
      </c>
      <c r="Z49" t="s">
        <v>148</v>
      </c>
      <c r="AA49">
        <v>34</v>
      </c>
      <c r="AB49">
        <v>40</v>
      </c>
    </row>
    <row r="50" spans="1:28" x14ac:dyDescent="0.3">
      <c r="A50">
        <v>29</v>
      </c>
      <c r="B50">
        <v>25</v>
      </c>
      <c r="C50" t="s">
        <v>28</v>
      </c>
      <c r="D50" t="s">
        <v>29</v>
      </c>
      <c r="E50" t="s">
        <v>30</v>
      </c>
      <c r="F50" t="s">
        <v>31</v>
      </c>
      <c r="G50">
        <v>535</v>
      </c>
      <c r="H50">
        <v>24</v>
      </c>
      <c r="I50">
        <v>23</v>
      </c>
      <c r="J50">
        <v>25</v>
      </c>
      <c r="K50">
        <v>25</v>
      </c>
      <c r="L50">
        <v>25</v>
      </c>
      <c r="M50" t="s">
        <v>149</v>
      </c>
      <c r="N50" t="s">
        <v>150</v>
      </c>
      <c r="O50" t="s">
        <v>151</v>
      </c>
      <c r="P50">
        <v>24</v>
      </c>
      <c r="Q50" t="s">
        <v>35</v>
      </c>
      <c r="R50" t="s">
        <v>152</v>
      </c>
      <c r="S50" t="s">
        <v>44</v>
      </c>
      <c r="T50">
        <v>25</v>
      </c>
      <c r="U50">
        <v>18</v>
      </c>
      <c r="V50">
        <v>10</v>
      </c>
      <c r="W50">
        <v>4</v>
      </c>
      <c r="X50">
        <v>2020</v>
      </c>
      <c r="Y50">
        <v>23</v>
      </c>
      <c r="Z50" t="s">
        <v>153</v>
      </c>
      <c r="AA50">
        <v>20</v>
      </c>
      <c r="AB50">
        <v>15</v>
      </c>
    </row>
    <row r="51" spans="1:28" x14ac:dyDescent="0.3">
      <c r="A51">
        <v>79</v>
      </c>
      <c r="B51">
        <v>63</v>
      </c>
      <c r="C51" t="s">
        <v>28</v>
      </c>
      <c r="D51" t="s">
        <v>29</v>
      </c>
      <c r="E51" t="s">
        <v>30</v>
      </c>
      <c r="F51" t="s">
        <v>31</v>
      </c>
      <c r="G51">
        <v>535</v>
      </c>
      <c r="H51">
        <v>24</v>
      </c>
      <c r="I51">
        <v>23</v>
      </c>
      <c r="J51">
        <v>25</v>
      </c>
      <c r="K51">
        <v>25</v>
      </c>
      <c r="L51">
        <v>25</v>
      </c>
      <c r="M51" t="s">
        <v>149</v>
      </c>
      <c r="N51" t="s">
        <v>150</v>
      </c>
      <c r="O51" t="s">
        <v>151</v>
      </c>
      <c r="P51">
        <v>24</v>
      </c>
      <c r="Q51" t="s">
        <v>35</v>
      </c>
      <c r="R51" t="s">
        <v>152</v>
      </c>
      <c r="S51" t="s">
        <v>44</v>
      </c>
      <c r="T51">
        <v>25</v>
      </c>
      <c r="U51">
        <v>18</v>
      </c>
      <c r="V51">
        <v>10</v>
      </c>
      <c r="W51">
        <v>4</v>
      </c>
      <c r="X51">
        <v>2020</v>
      </c>
      <c r="Y51">
        <v>23</v>
      </c>
      <c r="Z51" t="s">
        <v>153</v>
      </c>
      <c r="AA51">
        <v>20</v>
      </c>
      <c r="AB51">
        <v>15</v>
      </c>
    </row>
    <row r="52" spans="1:28" x14ac:dyDescent="0.3">
      <c r="A52">
        <v>80</v>
      </c>
      <c r="B52">
        <v>98</v>
      </c>
      <c r="C52" t="s">
        <v>28</v>
      </c>
      <c r="D52" t="s">
        <v>29</v>
      </c>
      <c r="E52" t="s">
        <v>30</v>
      </c>
      <c r="F52" t="s">
        <v>31</v>
      </c>
      <c r="G52">
        <v>536</v>
      </c>
      <c r="H52">
        <v>25</v>
      </c>
      <c r="I52">
        <v>24</v>
      </c>
      <c r="J52">
        <v>26</v>
      </c>
      <c r="K52">
        <v>26</v>
      </c>
      <c r="L52">
        <v>26</v>
      </c>
      <c r="M52" t="s">
        <v>154</v>
      </c>
      <c r="N52" t="s">
        <v>74</v>
      </c>
      <c r="O52" t="s">
        <v>155</v>
      </c>
      <c r="P52">
        <v>25</v>
      </c>
      <c r="Q52" t="s">
        <v>49</v>
      </c>
      <c r="R52" t="s">
        <v>156</v>
      </c>
      <c r="S52" t="s">
        <v>37</v>
      </c>
      <c r="T52">
        <v>26</v>
      </c>
      <c r="U52">
        <v>16</v>
      </c>
      <c r="V52">
        <v>9</v>
      </c>
      <c r="W52">
        <v>3</v>
      </c>
      <c r="X52">
        <v>2021</v>
      </c>
      <c r="Y52">
        <v>24</v>
      </c>
      <c r="Z52" t="s">
        <v>157</v>
      </c>
      <c r="AA52">
        <v>40</v>
      </c>
      <c r="AB52">
        <v>30</v>
      </c>
    </row>
    <row r="53" spans="1:28" x14ac:dyDescent="0.3">
      <c r="A53">
        <v>30</v>
      </c>
      <c r="B53">
        <v>33</v>
      </c>
      <c r="C53" t="s">
        <v>28</v>
      </c>
      <c r="D53" t="s">
        <v>29</v>
      </c>
      <c r="E53" t="s">
        <v>30</v>
      </c>
      <c r="F53" t="s">
        <v>31</v>
      </c>
      <c r="G53">
        <v>536</v>
      </c>
      <c r="H53">
        <v>25</v>
      </c>
      <c r="I53">
        <v>24</v>
      </c>
      <c r="J53">
        <v>26</v>
      </c>
      <c r="K53">
        <v>26</v>
      </c>
      <c r="L53">
        <v>26</v>
      </c>
      <c r="M53" t="s">
        <v>154</v>
      </c>
      <c r="N53" t="s">
        <v>74</v>
      </c>
      <c r="O53" t="s">
        <v>155</v>
      </c>
      <c r="P53">
        <v>25</v>
      </c>
      <c r="Q53" t="s">
        <v>49</v>
      </c>
      <c r="R53" t="s">
        <v>156</v>
      </c>
      <c r="S53" t="s">
        <v>37</v>
      </c>
      <c r="T53">
        <v>26</v>
      </c>
      <c r="U53">
        <v>16</v>
      </c>
      <c r="V53">
        <v>9</v>
      </c>
      <c r="W53">
        <v>3</v>
      </c>
      <c r="X53">
        <v>2021</v>
      </c>
      <c r="Y53">
        <v>24</v>
      </c>
      <c r="Z53" t="s">
        <v>157</v>
      </c>
      <c r="AA53">
        <v>40</v>
      </c>
      <c r="AB53">
        <v>30</v>
      </c>
    </row>
    <row r="54" spans="1:28" x14ac:dyDescent="0.3">
      <c r="A54">
        <v>81</v>
      </c>
      <c r="B54">
        <v>54</v>
      </c>
      <c r="C54" t="s">
        <v>28</v>
      </c>
      <c r="D54" t="s">
        <v>29</v>
      </c>
      <c r="E54" t="s">
        <v>30</v>
      </c>
      <c r="F54" t="s">
        <v>31</v>
      </c>
      <c r="G54">
        <v>537</v>
      </c>
      <c r="H54">
        <v>26</v>
      </c>
      <c r="I54">
        <v>25</v>
      </c>
      <c r="J54">
        <v>27</v>
      </c>
      <c r="K54">
        <v>27</v>
      </c>
      <c r="L54">
        <v>27</v>
      </c>
      <c r="M54" t="s">
        <v>158</v>
      </c>
      <c r="N54" t="s">
        <v>53</v>
      </c>
      <c r="O54" t="s">
        <v>159</v>
      </c>
      <c r="P54">
        <v>26</v>
      </c>
      <c r="Q54" t="s">
        <v>35</v>
      </c>
      <c r="R54" t="s">
        <v>160</v>
      </c>
      <c r="S54" t="s">
        <v>37</v>
      </c>
      <c r="T54">
        <v>27</v>
      </c>
      <c r="U54">
        <v>8</v>
      </c>
      <c r="V54">
        <v>1</v>
      </c>
      <c r="W54">
        <v>1</v>
      </c>
      <c r="X54">
        <v>2020</v>
      </c>
      <c r="Y54">
        <v>25</v>
      </c>
      <c r="Z54" t="s">
        <v>161</v>
      </c>
      <c r="AA54">
        <v>30</v>
      </c>
      <c r="AB54">
        <v>35</v>
      </c>
    </row>
    <row r="55" spans="1:28" x14ac:dyDescent="0.3">
      <c r="A55">
        <v>31</v>
      </c>
      <c r="B55">
        <v>50</v>
      </c>
      <c r="C55" t="s">
        <v>28</v>
      </c>
      <c r="D55" t="s">
        <v>29</v>
      </c>
      <c r="E55" t="s">
        <v>30</v>
      </c>
      <c r="F55" t="s">
        <v>31</v>
      </c>
      <c r="G55">
        <v>537</v>
      </c>
      <c r="H55">
        <v>26</v>
      </c>
      <c r="I55">
        <v>25</v>
      </c>
      <c r="J55">
        <v>27</v>
      </c>
      <c r="K55">
        <v>27</v>
      </c>
      <c r="L55">
        <v>27</v>
      </c>
      <c r="M55" t="s">
        <v>158</v>
      </c>
      <c r="N55" t="s">
        <v>53</v>
      </c>
      <c r="O55" t="s">
        <v>159</v>
      </c>
      <c r="P55">
        <v>26</v>
      </c>
      <c r="Q55" t="s">
        <v>35</v>
      </c>
      <c r="R55" t="s">
        <v>160</v>
      </c>
      <c r="S55" t="s">
        <v>37</v>
      </c>
      <c r="T55">
        <v>27</v>
      </c>
      <c r="U55">
        <v>8</v>
      </c>
      <c r="V55">
        <v>1</v>
      </c>
      <c r="W55">
        <v>1</v>
      </c>
      <c r="X55">
        <v>2020</v>
      </c>
      <c r="Y55">
        <v>25</v>
      </c>
      <c r="Z55" t="s">
        <v>161</v>
      </c>
      <c r="AA55">
        <v>30</v>
      </c>
      <c r="AB55">
        <v>35</v>
      </c>
    </row>
    <row r="56" spans="1:28" x14ac:dyDescent="0.3">
      <c r="A56">
        <v>32</v>
      </c>
      <c r="B56">
        <v>63</v>
      </c>
      <c r="C56" t="s">
        <v>28</v>
      </c>
      <c r="D56" t="s">
        <v>29</v>
      </c>
      <c r="E56" t="s">
        <v>30</v>
      </c>
      <c r="F56" t="s">
        <v>31</v>
      </c>
      <c r="G56">
        <v>538</v>
      </c>
      <c r="H56">
        <v>27</v>
      </c>
      <c r="I56">
        <v>26</v>
      </c>
      <c r="J56">
        <v>28</v>
      </c>
      <c r="K56">
        <v>28</v>
      </c>
      <c r="L56">
        <v>28</v>
      </c>
      <c r="M56" t="s">
        <v>162</v>
      </c>
      <c r="N56" t="s">
        <v>84</v>
      </c>
      <c r="O56" t="s">
        <v>163</v>
      </c>
      <c r="P56">
        <v>27</v>
      </c>
      <c r="Q56" t="s">
        <v>60</v>
      </c>
      <c r="R56" t="s">
        <v>164</v>
      </c>
      <c r="S56" t="s">
        <v>37</v>
      </c>
      <c r="T56">
        <v>28</v>
      </c>
      <c r="U56">
        <v>16</v>
      </c>
      <c r="V56">
        <v>9</v>
      </c>
      <c r="W56">
        <v>3</v>
      </c>
      <c r="X56">
        <v>2021</v>
      </c>
      <c r="Y56">
        <v>26</v>
      </c>
      <c r="Z56" t="s">
        <v>165</v>
      </c>
      <c r="AA56">
        <v>30</v>
      </c>
      <c r="AB56">
        <v>6</v>
      </c>
    </row>
    <row r="57" spans="1:28" x14ac:dyDescent="0.3">
      <c r="A57">
        <v>82</v>
      </c>
      <c r="B57">
        <v>55</v>
      </c>
      <c r="C57" t="s">
        <v>28</v>
      </c>
      <c r="D57" t="s">
        <v>29</v>
      </c>
      <c r="E57" t="s">
        <v>30</v>
      </c>
      <c r="F57" t="s">
        <v>31</v>
      </c>
      <c r="G57">
        <v>538</v>
      </c>
      <c r="H57">
        <v>27</v>
      </c>
      <c r="I57">
        <v>26</v>
      </c>
      <c r="J57">
        <v>28</v>
      </c>
      <c r="K57">
        <v>28</v>
      </c>
      <c r="L57">
        <v>28</v>
      </c>
      <c r="M57" t="s">
        <v>162</v>
      </c>
      <c r="N57" t="s">
        <v>84</v>
      </c>
      <c r="O57" t="s">
        <v>163</v>
      </c>
      <c r="P57">
        <v>27</v>
      </c>
      <c r="Q57" t="s">
        <v>60</v>
      </c>
      <c r="R57" t="s">
        <v>164</v>
      </c>
      <c r="S57" t="s">
        <v>37</v>
      </c>
      <c r="T57">
        <v>28</v>
      </c>
      <c r="U57">
        <v>16</v>
      </c>
      <c r="V57">
        <v>9</v>
      </c>
      <c r="W57">
        <v>3</v>
      </c>
      <c r="X57">
        <v>2021</v>
      </c>
      <c r="Y57">
        <v>26</v>
      </c>
      <c r="Z57" t="s">
        <v>165</v>
      </c>
      <c r="AA57">
        <v>30</v>
      </c>
      <c r="AB57">
        <v>6</v>
      </c>
    </row>
    <row r="58" spans="1:28" x14ac:dyDescent="0.3">
      <c r="A58">
        <v>33</v>
      </c>
      <c r="B58">
        <v>98</v>
      </c>
      <c r="C58" t="s">
        <v>28</v>
      </c>
      <c r="D58" t="s">
        <v>29</v>
      </c>
      <c r="E58" t="s">
        <v>30</v>
      </c>
      <c r="F58" t="s">
        <v>31</v>
      </c>
      <c r="G58">
        <v>539</v>
      </c>
      <c r="H58">
        <v>28</v>
      </c>
      <c r="I58">
        <v>27</v>
      </c>
      <c r="J58">
        <v>29</v>
      </c>
      <c r="K58">
        <v>29</v>
      </c>
      <c r="L58">
        <v>29</v>
      </c>
      <c r="M58" t="s">
        <v>166</v>
      </c>
      <c r="N58" t="s">
        <v>79</v>
      </c>
      <c r="O58" t="s">
        <v>167</v>
      </c>
      <c r="P58">
        <v>28</v>
      </c>
      <c r="Q58" t="s">
        <v>35</v>
      </c>
      <c r="R58" t="s">
        <v>168</v>
      </c>
      <c r="S58" t="s">
        <v>37</v>
      </c>
      <c r="T58">
        <v>29</v>
      </c>
      <c r="U58">
        <v>3</v>
      </c>
      <c r="V58">
        <v>10</v>
      </c>
      <c r="W58">
        <v>4</v>
      </c>
      <c r="X58">
        <v>2023</v>
      </c>
      <c r="Y58">
        <v>27</v>
      </c>
      <c r="Z58" t="s">
        <v>169</v>
      </c>
      <c r="AA58">
        <v>52</v>
      </c>
      <c r="AB58">
        <v>19</v>
      </c>
    </row>
    <row r="59" spans="1:28" x14ac:dyDescent="0.3">
      <c r="A59">
        <v>83</v>
      </c>
      <c r="B59">
        <v>123</v>
      </c>
      <c r="C59" t="s">
        <v>28</v>
      </c>
      <c r="D59" t="s">
        <v>29</v>
      </c>
      <c r="E59" t="s">
        <v>30</v>
      </c>
      <c r="F59" t="s">
        <v>31</v>
      </c>
      <c r="G59">
        <v>539</v>
      </c>
      <c r="H59">
        <v>28</v>
      </c>
      <c r="I59">
        <v>27</v>
      </c>
      <c r="J59">
        <v>29</v>
      </c>
      <c r="K59">
        <v>29</v>
      </c>
      <c r="L59">
        <v>29</v>
      </c>
      <c r="M59" t="s">
        <v>166</v>
      </c>
      <c r="N59" t="s">
        <v>79</v>
      </c>
      <c r="O59" t="s">
        <v>167</v>
      </c>
      <c r="P59">
        <v>28</v>
      </c>
      <c r="Q59" t="s">
        <v>35</v>
      </c>
      <c r="R59" t="s">
        <v>168</v>
      </c>
      <c r="S59" t="s">
        <v>37</v>
      </c>
      <c r="T59">
        <v>29</v>
      </c>
      <c r="U59">
        <v>3</v>
      </c>
      <c r="V59">
        <v>10</v>
      </c>
      <c r="W59">
        <v>4</v>
      </c>
      <c r="X59">
        <v>2023</v>
      </c>
      <c r="Y59">
        <v>27</v>
      </c>
      <c r="Z59" t="s">
        <v>169</v>
      </c>
      <c r="AA59">
        <v>52</v>
      </c>
      <c r="AB59">
        <v>19</v>
      </c>
    </row>
    <row r="60" spans="1:28" x14ac:dyDescent="0.3">
      <c r="A60">
        <v>34</v>
      </c>
      <c r="B60">
        <v>568</v>
      </c>
      <c r="C60" t="s">
        <v>28</v>
      </c>
      <c r="D60" t="s">
        <v>29</v>
      </c>
      <c r="E60" t="s">
        <v>30</v>
      </c>
      <c r="F60" t="s">
        <v>31</v>
      </c>
      <c r="G60">
        <v>540</v>
      </c>
      <c r="H60">
        <v>29</v>
      </c>
      <c r="I60">
        <v>28</v>
      </c>
      <c r="J60">
        <v>30</v>
      </c>
      <c r="K60">
        <v>30</v>
      </c>
      <c r="L60">
        <v>30</v>
      </c>
      <c r="M60" t="s">
        <v>170</v>
      </c>
      <c r="N60" t="s">
        <v>171</v>
      </c>
      <c r="O60" t="s">
        <v>172</v>
      </c>
      <c r="P60">
        <v>29</v>
      </c>
      <c r="Q60" t="s">
        <v>42</v>
      </c>
      <c r="R60" t="s">
        <v>173</v>
      </c>
      <c r="S60" t="s">
        <v>44</v>
      </c>
      <c r="T60">
        <v>30</v>
      </c>
      <c r="U60">
        <v>26</v>
      </c>
      <c r="V60">
        <v>3</v>
      </c>
      <c r="W60">
        <v>1</v>
      </c>
      <c r="X60">
        <v>2021</v>
      </c>
      <c r="Y60">
        <v>28</v>
      </c>
      <c r="Z60" t="s">
        <v>174</v>
      </c>
      <c r="AA60">
        <v>29</v>
      </c>
      <c r="AB60">
        <v>4</v>
      </c>
    </row>
    <row r="61" spans="1:28" x14ac:dyDescent="0.3">
      <c r="A61">
        <v>84</v>
      </c>
      <c r="B61">
        <v>896</v>
      </c>
      <c r="C61" t="s">
        <v>28</v>
      </c>
      <c r="D61" t="s">
        <v>29</v>
      </c>
      <c r="E61" t="s">
        <v>30</v>
      </c>
      <c r="F61" t="s">
        <v>31</v>
      </c>
      <c r="G61">
        <v>540</v>
      </c>
      <c r="H61">
        <v>29</v>
      </c>
      <c r="I61">
        <v>28</v>
      </c>
      <c r="J61">
        <v>30</v>
      </c>
      <c r="K61">
        <v>30</v>
      </c>
      <c r="L61">
        <v>30</v>
      </c>
      <c r="M61" t="s">
        <v>170</v>
      </c>
      <c r="N61" t="s">
        <v>171</v>
      </c>
      <c r="O61" t="s">
        <v>172</v>
      </c>
      <c r="P61">
        <v>29</v>
      </c>
      <c r="Q61" t="s">
        <v>42</v>
      </c>
      <c r="R61" t="s">
        <v>173</v>
      </c>
      <c r="S61" t="s">
        <v>44</v>
      </c>
      <c r="T61">
        <v>30</v>
      </c>
      <c r="U61">
        <v>26</v>
      </c>
      <c r="V61">
        <v>3</v>
      </c>
      <c r="W61">
        <v>1</v>
      </c>
      <c r="X61">
        <v>2021</v>
      </c>
      <c r="Y61">
        <v>28</v>
      </c>
      <c r="Z61" t="s">
        <v>174</v>
      </c>
      <c r="AA61">
        <v>29</v>
      </c>
      <c r="AB61">
        <v>4</v>
      </c>
    </row>
    <row r="62" spans="1:28" x14ac:dyDescent="0.3">
      <c r="A62">
        <v>85</v>
      </c>
      <c r="B62">
        <v>753</v>
      </c>
      <c r="C62" t="s">
        <v>28</v>
      </c>
      <c r="D62" t="s">
        <v>29</v>
      </c>
      <c r="E62" t="s">
        <v>30</v>
      </c>
      <c r="F62" t="s">
        <v>31</v>
      </c>
      <c r="G62">
        <v>541</v>
      </c>
      <c r="H62">
        <v>30</v>
      </c>
      <c r="I62">
        <v>29</v>
      </c>
      <c r="J62">
        <v>31</v>
      </c>
      <c r="K62">
        <v>31</v>
      </c>
      <c r="L62">
        <v>31</v>
      </c>
      <c r="M62" t="s">
        <v>166</v>
      </c>
      <c r="N62" t="s">
        <v>113</v>
      </c>
      <c r="O62" t="s">
        <v>167</v>
      </c>
      <c r="P62">
        <v>30</v>
      </c>
      <c r="Q62" t="s">
        <v>35</v>
      </c>
      <c r="R62" t="s">
        <v>175</v>
      </c>
      <c r="S62" t="s">
        <v>44</v>
      </c>
      <c r="T62">
        <v>31</v>
      </c>
      <c r="U62">
        <v>8</v>
      </c>
      <c r="V62">
        <v>4</v>
      </c>
      <c r="W62">
        <v>2</v>
      </c>
      <c r="X62">
        <v>2022</v>
      </c>
      <c r="Y62">
        <v>29</v>
      </c>
      <c r="Z62" t="s">
        <v>176</v>
      </c>
      <c r="AA62">
        <v>41</v>
      </c>
      <c r="AB62">
        <v>2</v>
      </c>
    </row>
    <row r="63" spans="1:28" x14ac:dyDescent="0.3">
      <c r="A63">
        <v>35</v>
      </c>
      <c r="B63">
        <v>369</v>
      </c>
      <c r="C63" t="s">
        <v>28</v>
      </c>
      <c r="D63" t="s">
        <v>29</v>
      </c>
      <c r="E63" t="s">
        <v>30</v>
      </c>
      <c r="F63" t="s">
        <v>31</v>
      </c>
      <c r="G63">
        <v>541</v>
      </c>
      <c r="H63">
        <v>30</v>
      </c>
      <c r="I63">
        <v>29</v>
      </c>
      <c r="J63">
        <v>31</v>
      </c>
      <c r="K63">
        <v>31</v>
      </c>
      <c r="L63">
        <v>31</v>
      </c>
      <c r="M63" t="s">
        <v>166</v>
      </c>
      <c r="N63" t="s">
        <v>113</v>
      </c>
      <c r="O63" t="s">
        <v>167</v>
      </c>
      <c r="P63">
        <v>30</v>
      </c>
      <c r="Q63" t="s">
        <v>35</v>
      </c>
      <c r="R63" t="s">
        <v>175</v>
      </c>
      <c r="S63" t="s">
        <v>44</v>
      </c>
      <c r="T63">
        <v>31</v>
      </c>
      <c r="U63">
        <v>8</v>
      </c>
      <c r="V63">
        <v>4</v>
      </c>
      <c r="W63">
        <v>2</v>
      </c>
      <c r="X63">
        <v>2022</v>
      </c>
      <c r="Y63">
        <v>29</v>
      </c>
      <c r="Z63" t="s">
        <v>176</v>
      </c>
      <c r="AA63">
        <v>41</v>
      </c>
      <c r="AB63">
        <v>2</v>
      </c>
    </row>
    <row r="64" spans="1:28" x14ac:dyDescent="0.3">
      <c r="A64">
        <v>86</v>
      </c>
      <c r="B64">
        <v>950</v>
      </c>
      <c r="C64" t="s">
        <v>28</v>
      </c>
      <c r="D64" t="s">
        <v>29</v>
      </c>
      <c r="E64" t="s">
        <v>30</v>
      </c>
      <c r="F64" t="s">
        <v>31</v>
      </c>
      <c r="G64">
        <v>542</v>
      </c>
      <c r="H64">
        <v>31</v>
      </c>
      <c r="I64">
        <v>30</v>
      </c>
      <c r="J64">
        <v>32</v>
      </c>
      <c r="K64">
        <v>32</v>
      </c>
      <c r="L64">
        <v>32</v>
      </c>
      <c r="M64" t="s">
        <v>177</v>
      </c>
      <c r="N64" t="s">
        <v>79</v>
      </c>
      <c r="O64" t="s">
        <v>48</v>
      </c>
      <c r="P64">
        <v>31</v>
      </c>
      <c r="Q64" t="s">
        <v>35</v>
      </c>
      <c r="R64" t="s">
        <v>178</v>
      </c>
      <c r="S64" t="s">
        <v>37</v>
      </c>
      <c r="T64">
        <v>32</v>
      </c>
      <c r="U64">
        <v>23</v>
      </c>
      <c r="V64">
        <v>5</v>
      </c>
      <c r="W64">
        <v>2</v>
      </c>
      <c r="X64">
        <v>2020</v>
      </c>
      <c r="Y64">
        <v>30</v>
      </c>
      <c r="Z64" t="s">
        <v>179</v>
      </c>
      <c r="AA64">
        <v>62</v>
      </c>
      <c r="AB64">
        <v>36</v>
      </c>
    </row>
    <row r="65" spans="1:28" x14ac:dyDescent="0.3">
      <c r="A65">
        <v>36</v>
      </c>
      <c r="B65">
        <v>789</v>
      </c>
      <c r="C65" t="s">
        <v>28</v>
      </c>
      <c r="D65" t="s">
        <v>29</v>
      </c>
      <c r="E65" t="s">
        <v>30</v>
      </c>
      <c r="F65" t="s">
        <v>31</v>
      </c>
      <c r="G65">
        <v>542</v>
      </c>
      <c r="H65">
        <v>31</v>
      </c>
      <c r="I65">
        <v>30</v>
      </c>
      <c r="J65">
        <v>32</v>
      </c>
      <c r="K65">
        <v>32</v>
      </c>
      <c r="L65">
        <v>32</v>
      </c>
      <c r="M65" t="s">
        <v>177</v>
      </c>
      <c r="N65" t="s">
        <v>79</v>
      </c>
      <c r="O65" t="s">
        <v>48</v>
      </c>
      <c r="P65">
        <v>31</v>
      </c>
      <c r="Q65" t="s">
        <v>35</v>
      </c>
      <c r="R65" t="s">
        <v>178</v>
      </c>
      <c r="S65" t="s">
        <v>37</v>
      </c>
      <c r="T65">
        <v>32</v>
      </c>
      <c r="U65">
        <v>23</v>
      </c>
      <c r="V65">
        <v>5</v>
      </c>
      <c r="W65">
        <v>2</v>
      </c>
      <c r="X65">
        <v>2020</v>
      </c>
      <c r="Y65">
        <v>30</v>
      </c>
      <c r="Z65" t="s">
        <v>179</v>
      </c>
      <c r="AA65">
        <v>62</v>
      </c>
      <c r="AB65">
        <v>36</v>
      </c>
    </row>
    <row r="66" spans="1:28" x14ac:dyDescent="0.3">
      <c r="A66">
        <v>37</v>
      </c>
      <c r="B66">
        <v>36</v>
      </c>
      <c r="C66" t="s">
        <v>28</v>
      </c>
      <c r="D66" t="s">
        <v>29</v>
      </c>
      <c r="E66" t="s">
        <v>30</v>
      </c>
      <c r="F66" t="s">
        <v>31</v>
      </c>
      <c r="G66">
        <v>543</v>
      </c>
      <c r="H66">
        <v>32</v>
      </c>
      <c r="I66">
        <v>31</v>
      </c>
      <c r="J66">
        <v>33</v>
      </c>
      <c r="K66">
        <v>33</v>
      </c>
      <c r="L66">
        <v>33</v>
      </c>
      <c r="M66" t="s">
        <v>180</v>
      </c>
      <c r="N66" t="s">
        <v>53</v>
      </c>
      <c r="O66" t="s">
        <v>181</v>
      </c>
      <c r="P66">
        <v>32</v>
      </c>
      <c r="Q66" t="s">
        <v>42</v>
      </c>
      <c r="R66" t="s">
        <v>182</v>
      </c>
      <c r="S66" t="s">
        <v>44</v>
      </c>
      <c r="T66">
        <v>33</v>
      </c>
      <c r="U66">
        <v>24</v>
      </c>
      <c r="V66">
        <v>2</v>
      </c>
      <c r="W66">
        <v>1</v>
      </c>
      <c r="X66">
        <v>2024</v>
      </c>
      <c r="Y66">
        <v>31</v>
      </c>
      <c r="Z66" t="s">
        <v>183</v>
      </c>
      <c r="AA66">
        <v>24</v>
      </c>
      <c r="AB66">
        <v>39</v>
      </c>
    </row>
    <row r="67" spans="1:28" x14ac:dyDescent="0.3">
      <c r="A67">
        <v>87</v>
      </c>
      <c r="B67">
        <v>3</v>
      </c>
      <c r="C67" t="s">
        <v>28</v>
      </c>
      <c r="D67" t="s">
        <v>29</v>
      </c>
      <c r="E67" t="s">
        <v>30</v>
      </c>
      <c r="F67" t="s">
        <v>31</v>
      </c>
      <c r="G67">
        <v>543</v>
      </c>
      <c r="H67">
        <v>32</v>
      </c>
      <c r="I67">
        <v>31</v>
      </c>
      <c r="J67">
        <v>33</v>
      </c>
      <c r="K67">
        <v>33</v>
      </c>
      <c r="L67">
        <v>33</v>
      </c>
      <c r="M67" t="s">
        <v>180</v>
      </c>
      <c r="N67" t="s">
        <v>53</v>
      </c>
      <c r="O67" t="s">
        <v>181</v>
      </c>
      <c r="P67">
        <v>32</v>
      </c>
      <c r="Q67" t="s">
        <v>42</v>
      </c>
      <c r="R67" t="s">
        <v>182</v>
      </c>
      <c r="S67" t="s">
        <v>44</v>
      </c>
      <c r="T67">
        <v>33</v>
      </c>
      <c r="U67">
        <v>24</v>
      </c>
      <c r="V67">
        <v>2</v>
      </c>
      <c r="W67">
        <v>1</v>
      </c>
      <c r="X67">
        <v>2024</v>
      </c>
      <c r="Y67">
        <v>31</v>
      </c>
      <c r="Z67" t="s">
        <v>183</v>
      </c>
      <c r="AA67">
        <v>24</v>
      </c>
      <c r="AB67">
        <v>39</v>
      </c>
    </row>
    <row r="68" spans="1:28" x14ac:dyDescent="0.3">
      <c r="A68">
        <v>88</v>
      </c>
      <c r="B68">
        <v>56</v>
      </c>
      <c r="C68" t="s">
        <v>28</v>
      </c>
      <c r="D68" t="s">
        <v>29</v>
      </c>
      <c r="E68" t="s">
        <v>30</v>
      </c>
      <c r="F68" t="s">
        <v>31</v>
      </c>
      <c r="G68">
        <v>544</v>
      </c>
      <c r="H68">
        <v>33</v>
      </c>
      <c r="I68">
        <v>32</v>
      </c>
      <c r="J68">
        <v>34</v>
      </c>
      <c r="K68">
        <v>34</v>
      </c>
      <c r="L68">
        <v>34</v>
      </c>
      <c r="M68" t="s">
        <v>184</v>
      </c>
      <c r="N68" t="s">
        <v>185</v>
      </c>
      <c r="O68" t="s">
        <v>186</v>
      </c>
      <c r="P68">
        <v>33</v>
      </c>
      <c r="Q68" t="s">
        <v>42</v>
      </c>
      <c r="R68" t="s">
        <v>187</v>
      </c>
      <c r="S68" t="s">
        <v>37</v>
      </c>
      <c r="T68">
        <v>34</v>
      </c>
      <c r="U68">
        <v>9</v>
      </c>
      <c r="V68">
        <v>6</v>
      </c>
      <c r="W68">
        <v>2</v>
      </c>
      <c r="X68">
        <v>2020</v>
      </c>
      <c r="Y68">
        <v>32</v>
      </c>
      <c r="Z68" t="s">
        <v>188</v>
      </c>
      <c r="AA68">
        <v>18</v>
      </c>
      <c r="AB68">
        <v>19</v>
      </c>
    </row>
    <row r="69" spans="1:28" x14ac:dyDescent="0.3">
      <c r="A69">
        <v>38</v>
      </c>
      <c r="B69">
        <v>85</v>
      </c>
      <c r="C69" t="s">
        <v>28</v>
      </c>
      <c r="D69" t="s">
        <v>29</v>
      </c>
      <c r="E69" t="s">
        <v>30</v>
      </c>
      <c r="F69" t="s">
        <v>31</v>
      </c>
      <c r="G69">
        <v>544</v>
      </c>
      <c r="H69">
        <v>33</v>
      </c>
      <c r="I69">
        <v>32</v>
      </c>
      <c r="J69">
        <v>34</v>
      </c>
      <c r="K69">
        <v>34</v>
      </c>
      <c r="L69">
        <v>34</v>
      </c>
      <c r="M69" t="s">
        <v>184</v>
      </c>
      <c r="N69" t="s">
        <v>185</v>
      </c>
      <c r="O69" t="s">
        <v>186</v>
      </c>
      <c r="P69">
        <v>33</v>
      </c>
      <c r="Q69" t="s">
        <v>42</v>
      </c>
      <c r="R69" t="s">
        <v>187</v>
      </c>
      <c r="S69" t="s">
        <v>37</v>
      </c>
      <c r="T69">
        <v>34</v>
      </c>
      <c r="U69">
        <v>9</v>
      </c>
      <c r="V69">
        <v>6</v>
      </c>
      <c r="W69">
        <v>2</v>
      </c>
      <c r="X69">
        <v>2020</v>
      </c>
      <c r="Y69">
        <v>32</v>
      </c>
      <c r="Z69" t="s">
        <v>188</v>
      </c>
      <c r="AA69">
        <v>18</v>
      </c>
      <c r="AB69">
        <v>19</v>
      </c>
    </row>
    <row r="70" spans="1:28" x14ac:dyDescent="0.3">
      <c r="A70">
        <v>39</v>
      </c>
      <c r="B70">
        <v>78</v>
      </c>
      <c r="C70" t="s">
        <v>28</v>
      </c>
      <c r="D70" t="s">
        <v>29</v>
      </c>
      <c r="E70" t="s">
        <v>30</v>
      </c>
      <c r="F70" t="s">
        <v>31</v>
      </c>
      <c r="G70">
        <v>545</v>
      </c>
      <c r="H70">
        <v>34</v>
      </c>
      <c r="I70">
        <v>33</v>
      </c>
      <c r="J70">
        <v>35</v>
      </c>
      <c r="K70">
        <v>35</v>
      </c>
      <c r="L70">
        <v>35</v>
      </c>
      <c r="M70" t="s">
        <v>189</v>
      </c>
      <c r="N70" t="s">
        <v>185</v>
      </c>
      <c r="O70" t="s">
        <v>190</v>
      </c>
      <c r="P70">
        <v>34</v>
      </c>
      <c r="Q70" t="s">
        <v>49</v>
      </c>
      <c r="R70" t="s">
        <v>191</v>
      </c>
      <c r="S70" t="s">
        <v>44</v>
      </c>
      <c r="T70">
        <v>35</v>
      </c>
      <c r="U70">
        <v>28</v>
      </c>
      <c r="V70">
        <v>9</v>
      </c>
      <c r="W70">
        <v>3</v>
      </c>
      <c r="X70">
        <v>2021</v>
      </c>
      <c r="Y70">
        <v>33</v>
      </c>
      <c r="Z70" t="s">
        <v>192</v>
      </c>
      <c r="AA70">
        <v>61</v>
      </c>
      <c r="AB70">
        <v>6</v>
      </c>
    </row>
    <row r="71" spans="1:28" x14ac:dyDescent="0.3">
      <c r="A71">
        <v>89</v>
      </c>
      <c r="B71">
        <v>95</v>
      </c>
      <c r="C71" t="s">
        <v>28</v>
      </c>
      <c r="D71" t="s">
        <v>29</v>
      </c>
      <c r="E71" t="s">
        <v>30</v>
      </c>
      <c r="F71" t="s">
        <v>31</v>
      </c>
      <c r="G71">
        <v>545</v>
      </c>
      <c r="H71">
        <v>34</v>
      </c>
      <c r="I71">
        <v>33</v>
      </c>
      <c r="J71">
        <v>35</v>
      </c>
      <c r="K71">
        <v>35</v>
      </c>
      <c r="L71">
        <v>35</v>
      </c>
      <c r="M71" t="s">
        <v>189</v>
      </c>
      <c r="N71" t="s">
        <v>185</v>
      </c>
      <c r="O71" t="s">
        <v>190</v>
      </c>
      <c r="P71">
        <v>34</v>
      </c>
      <c r="Q71" t="s">
        <v>49</v>
      </c>
      <c r="R71" t="s">
        <v>191</v>
      </c>
      <c r="S71" t="s">
        <v>44</v>
      </c>
      <c r="T71">
        <v>35</v>
      </c>
      <c r="U71">
        <v>28</v>
      </c>
      <c r="V71">
        <v>9</v>
      </c>
      <c r="W71">
        <v>3</v>
      </c>
      <c r="X71">
        <v>2021</v>
      </c>
      <c r="Y71">
        <v>33</v>
      </c>
      <c r="Z71" t="s">
        <v>192</v>
      </c>
      <c r="AA71">
        <v>61</v>
      </c>
      <c r="AB71">
        <v>6</v>
      </c>
    </row>
    <row r="72" spans="1:28" x14ac:dyDescent="0.3">
      <c r="A72">
        <v>40</v>
      </c>
      <c r="B72">
        <v>56</v>
      </c>
      <c r="C72" t="s">
        <v>28</v>
      </c>
      <c r="D72" t="s">
        <v>29</v>
      </c>
      <c r="E72" t="s">
        <v>30</v>
      </c>
      <c r="F72" t="s">
        <v>31</v>
      </c>
      <c r="G72">
        <v>546</v>
      </c>
      <c r="H72">
        <v>35</v>
      </c>
      <c r="I72">
        <v>34</v>
      </c>
      <c r="J72">
        <v>36</v>
      </c>
      <c r="K72">
        <v>36</v>
      </c>
      <c r="L72">
        <v>36</v>
      </c>
      <c r="M72" t="s">
        <v>193</v>
      </c>
      <c r="N72" t="s">
        <v>185</v>
      </c>
      <c r="O72" t="s">
        <v>194</v>
      </c>
      <c r="P72">
        <v>35</v>
      </c>
      <c r="Q72" t="s">
        <v>49</v>
      </c>
      <c r="R72" t="s">
        <v>195</v>
      </c>
      <c r="S72" t="s">
        <v>44</v>
      </c>
      <c r="T72">
        <v>36</v>
      </c>
      <c r="U72">
        <v>9</v>
      </c>
      <c r="V72">
        <v>10</v>
      </c>
      <c r="W72">
        <v>4</v>
      </c>
      <c r="X72">
        <v>2024</v>
      </c>
      <c r="Y72">
        <v>34</v>
      </c>
      <c r="Z72" t="s">
        <v>196</v>
      </c>
      <c r="AA72">
        <v>32</v>
      </c>
      <c r="AB72">
        <v>11</v>
      </c>
    </row>
    <row r="73" spans="1:28" x14ac:dyDescent="0.3">
      <c r="A73">
        <v>90</v>
      </c>
      <c r="B73">
        <v>88</v>
      </c>
      <c r="C73" t="s">
        <v>28</v>
      </c>
      <c r="D73" t="s">
        <v>29</v>
      </c>
      <c r="E73" t="s">
        <v>30</v>
      </c>
      <c r="F73" t="s">
        <v>31</v>
      </c>
      <c r="G73">
        <v>546</v>
      </c>
      <c r="H73">
        <v>35</v>
      </c>
      <c r="I73">
        <v>34</v>
      </c>
      <c r="J73">
        <v>36</v>
      </c>
      <c r="K73">
        <v>36</v>
      </c>
      <c r="L73">
        <v>36</v>
      </c>
      <c r="M73" t="s">
        <v>193</v>
      </c>
      <c r="N73" t="s">
        <v>185</v>
      </c>
      <c r="O73" t="s">
        <v>194</v>
      </c>
      <c r="P73">
        <v>35</v>
      </c>
      <c r="Q73" t="s">
        <v>49</v>
      </c>
      <c r="R73" t="s">
        <v>195</v>
      </c>
      <c r="S73" t="s">
        <v>44</v>
      </c>
      <c r="T73">
        <v>36</v>
      </c>
      <c r="U73">
        <v>9</v>
      </c>
      <c r="V73">
        <v>10</v>
      </c>
      <c r="W73">
        <v>4</v>
      </c>
      <c r="X73">
        <v>2024</v>
      </c>
      <c r="Y73">
        <v>34</v>
      </c>
      <c r="Z73" t="s">
        <v>196</v>
      </c>
      <c r="AA73">
        <v>32</v>
      </c>
      <c r="AB73">
        <v>11</v>
      </c>
    </row>
    <row r="74" spans="1:28" x14ac:dyDescent="0.3">
      <c r="A74">
        <v>41</v>
      </c>
      <c r="B74">
        <v>85</v>
      </c>
      <c r="C74" t="s">
        <v>28</v>
      </c>
      <c r="D74" t="s">
        <v>29</v>
      </c>
      <c r="E74" t="s">
        <v>30</v>
      </c>
      <c r="F74" t="s">
        <v>31</v>
      </c>
      <c r="G74">
        <v>547</v>
      </c>
      <c r="H74">
        <v>36</v>
      </c>
      <c r="I74">
        <v>35</v>
      </c>
      <c r="J74">
        <v>37</v>
      </c>
      <c r="K74">
        <v>37</v>
      </c>
      <c r="L74">
        <v>37</v>
      </c>
      <c r="M74" t="s">
        <v>197</v>
      </c>
      <c r="N74" t="s">
        <v>198</v>
      </c>
      <c r="O74" t="s">
        <v>199</v>
      </c>
      <c r="P74">
        <v>36</v>
      </c>
      <c r="Q74" t="s">
        <v>35</v>
      </c>
      <c r="R74" t="s">
        <v>200</v>
      </c>
      <c r="S74" t="s">
        <v>37</v>
      </c>
      <c r="T74">
        <v>37</v>
      </c>
      <c r="U74">
        <v>2</v>
      </c>
      <c r="V74">
        <v>8</v>
      </c>
      <c r="W74">
        <v>3</v>
      </c>
      <c r="X74">
        <v>2021</v>
      </c>
      <c r="Y74">
        <v>35</v>
      </c>
      <c r="Z74" t="s">
        <v>201</v>
      </c>
      <c r="AA74">
        <v>64</v>
      </c>
      <c r="AB74">
        <v>18</v>
      </c>
    </row>
    <row r="75" spans="1:28" x14ac:dyDescent="0.3">
      <c r="A75">
        <v>91</v>
      </c>
      <c r="B75">
        <v>78</v>
      </c>
      <c r="C75" t="s">
        <v>28</v>
      </c>
      <c r="D75" t="s">
        <v>29</v>
      </c>
      <c r="E75" t="s">
        <v>30</v>
      </c>
      <c r="F75" t="s">
        <v>31</v>
      </c>
      <c r="G75">
        <v>547</v>
      </c>
      <c r="H75">
        <v>36</v>
      </c>
      <c r="I75">
        <v>35</v>
      </c>
      <c r="J75">
        <v>37</v>
      </c>
      <c r="K75">
        <v>37</v>
      </c>
      <c r="L75">
        <v>37</v>
      </c>
      <c r="M75" t="s">
        <v>197</v>
      </c>
      <c r="N75" t="s">
        <v>198</v>
      </c>
      <c r="O75" t="s">
        <v>199</v>
      </c>
      <c r="P75">
        <v>36</v>
      </c>
      <c r="Q75" t="s">
        <v>35</v>
      </c>
      <c r="R75" t="s">
        <v>200</v>
      </c>
      <c r="S75" t="s">
        <v>37</v>
      </c>
      <c r="T75">
        <v>37</v>
      </c>
      <c r="U75">
        <v>2</v>
      </c>
      <c r="V75">
        <v>8</v>
      </c>
      <c r="W75">
        <v>3</v>
      </c>
      <c r="X75">
        <v>2021</v>
      </c>
      <c r="Y75">
        <v>35</v>
      </c>
      <c r="Z75" t="s">
        <v>201</v>
      </c>
      <c r="AA75">
        <v>64</v>
      </c>
      <c r="AB75">
        <v>18</v>
      </c>
    </row>
    <row r="76" spans="1:28" x14ac:dyDescent="0.3">
      <c r="A76">
        <v>92</v>
      </c>
      <c r="B76">
        <v>95</v>
      </c>
      <c r="C76" t="s">
        <v>28</v>
      </c>
      <c r="D76" t="s">
        <v>29</v>
      </c>
      <c r="E76" t="s">
        <v>30</v>
      </c>
      <c r="F76" t="s">
        <v>31</v>
      </c>
      <c r="G76">
        <v>548</v>
      </c>
      <c r="H76">
        <v>37</v>
      </c>
      <c r="I76">
        <v>36</v>
      </c>
      <c r="J76">
        <v>38</v>
      </c>
      <c r="K76">
        <v>38</v>
      </c>
      <c r="L76">
        <v>38</v>
      </c>
      <c r="M76" t="s">
        <v>132</v>
      </c>
      <c r="N76" t="s">
        <v>171</v>
      </c>
      <c r="O76" t="s">
        <v>133</v>
      </c>
      <c r="P76">
        <v>37</v>
      </c>
      <c r="Q76" t="s">
        <v>42</v>
      </c>
      <c r="R76" t="s">
        <v>202</v>
      </c>
      <c r="S76" t="s">
        <v>44</v>
      </c>
      <c r="T76">
        <v>38</v>
      </c>
      <c r="U76">
        <v>2</v>
      </c>
      <c r="V76">
        <v>3</v>
      </c>
      <c r="W76">
        <v>1</v>
      </c>
      <c r="X76">
        <v>2024</v>
      </c>
      <c r="Y76">
        <v>36</v>
      </c>
      <c r="Z76" t="s">
        <v>203</v>
      </c>
      <c r="AA76">
        <v>56</v>
      </c>
      <c r="AB76">
        <v>10</v>
      </c>
    </row>
    <row r="77" spans="1:28" x14ac:dyDescent="0.3">
      <c r="A77">
        <v>42</v>
      </c>
      <c r="B77">
        <v>456</v>
      </c>
      <c r="C77" t="s">
        <v>28</v>
      </c>
      <c r="D77" t="s">
        <v>29</v>
      </c>
      <c r="E77" t="s">
        <v>30</v>
      </c>
      <c r="F77" t="s">
        <v>31</v>
      </c>
      <c r="G77">
        <v>548</v>
      </c>
      <c r="H77">
        <v>37</v>
      </c>
      <c r="I77">
        <v>36</v>
      </c>
      <c r="J77">
        <v>38</v>
      </c>
      <c r="K77">
        <v>38</v>
      </c>
      <c r="L77">
        <v>38</v>
      </c>
      <c r="M77" t="s">
        <v>132</v>
      </c>
      <c r="N77" t="s">
        <v>171</v>
      </c>
      <c r="O77" t="s">
        <v>133</v>
      </c>
      <c r="P77">
        <v>37</v>
      </c>
      <c r="Q77" t="s">
        <v>42</v>
      </c>
      <c r="R77" t="s">
        <v>202</v>
      </c>
      <c r="S77" t="s">
        <v>44</v>
      </c>
      <c r="T77">
        <v>38</v>
      </c>
      <c r="U77">
        <v>2</v>
      </c>
      <c r="V77">
        <v>3</v>
      </c>
      <c r="W77">
        <v>1</v>
      </c>
      <c r="X77">
        <v>2024</v>
      </c>
      <c r="Y77">
        <v>36</v>
      </c>
      <c r="Z77" t="s">
        <v>203</v>
      </c>
      <c r="AA77">
        <v>56</v>
      </c>
      <c r="AB77">
        <v>10</v>
      </c>
    </row>
    <row r="78" spans="1:28" x14ac:dyDescent="0.3">
      <c r="A78">
        <v>93</v>
      </c>
      <c r="B78">
        <v>3</v>
      </c>
      <c r="C78" t="s">
        <v>28</v>
      </c>
      <c r="D78" t="s">
        <v>29</v>
      </c>
      <c r="E78" t="s">
        <v>30</v>
      </c>
      <c r="F78" t="s">
        <v>31</v>
      </c>
      <c r="G78">
        <v>549</v>
      </c>
      <c r="H78">
        <v>38</v>
      </c>
      <c r="I78">
        <v>37</v>
      </c>
      <c r="J78">
        <v>39</v>
      </c>
      <c r="K78">
        <v>39</v>
      </c>
      <c r="L78">
        <v>39</v>
      </c>
      <c r="M78" t="s">
        <v>204</v>
      </c>
      <c r="N78" t="s">
        <v>53</v>
      </c>
      <c r="O78" t="s">
        <v>194</v>
      </c>
      <c r="P78">
        <v>38</v>
      </c>
      <c r="Q78" t="s">
        <v>49</v>
      </c>
      <c r="R78" t="s">
        <v>205</v>
      </c>
      <c r="S78" t="s">
        <v>44</v>
      </c>
      <c r="T78">
        <v>39</v>
      </c>
      <c r="U78">
        <v>16</v>
      </c>
      <c r="V78">
        <v>12</v>
      </c>
      <c r="W78">
        <v>4</v>
      </c>
      <c r="X78">
        <v>2020</v>
      </c>
      <c r="Y78">
        <v>37</v>
      </c>
      <c r="Z78" t="s">
        <v>206</v>
      </c>
      <c r="AA78">
        <v>37</v>
      </c>
      <c r="AB78">
        <v>11</v>
      </c>
    </row>
    <row r="79" spans="1:28" x14ac:dyDescent="0.3">
      <c r="A79">
        <v>43</v>
      </c>
      <c r="B79">
        <v>368</v>
      </c>
      <c r="C79" t="s">
        <v>28</v>
      </c>
      <c r="D79" t="s">
        <v>29</v>
      </c>
      <c r="E79" t="s">
        <v>30</v>
      </c>
      <c r="F79" t="s">
        <v>31</v>
      </c>
      <c r="G79">
        <v>549</v>
      </c>
      <c r="H79">
        <v>38</v>
      </c>
      <c r="I79">
        <v>37</v>
      </c>
      <c r="J79">
        <v>39</v>
      </c>
      <c r="K79">
        <v>39</v>
      </c>
      <c r="L79">
        <v>39</v>
      </c>
      <c r="M79" t="s">
        <v>204</v>
      </c>
      <c r="N79" t="s">
        <v>53</v>
      </c>
      <c r="O79" t="s">
        <v>194</v>
      </c>
      <c r="P79">
        <v>38</v>
      </c>
      <c r="Q79" t="s">
        <v>49</v>
      </c>
      <c r="R79" t="s">
        <v>205</v>
      </c>
      <c r="S79" t="s">
        <v>44</v>
      </c>
      <c r="T79">
        <v>39</v>
      </c>
      <c r="U79">
        <v>16</v>
      </c>
      <c r="V79">
        <v>12</v>
      </c>
      <c r="W79">
        <v>4</v>
      </c>
      <c r="X79">
        <v>2020</v>
      </c>
      <c r="Y79">
        <v>37</v>
      </c>
      <c r="Z79" t="s">
        <v>206</v>
      </c>
      <c r="AA79">
        <v>37</v>
      </c>
      <c r="AB79">
        <v>11</v>
      </c>
    </row>
    <row r="80" spans="1:28" x14ac:dyDescent="0.3">
      <c r="A80">
        <v>94</v>
      </c>
      <c r="B80">
        <v>624</v>
      </c>
      <c r="C80" t="s">
        <v>28</v>
      </c>
      <c r="D80" t="s">
        <v>29</v>
      </c>
      <c r="E80" t="s">
        <v>30</v>
      </c>
      <c r="F80" t="s">
        <v>31</v>
      </c>
      <c r="G80">
        <v>550</v>
      </c>
      <c r="H80">
        <v>39</v>
      </c>
      <c r="I80">
        <v>38</v>
      </c>
      <c r="J80">
        <v>40</v>
      </c>
      <c r="K80">
        <v>40</v>
      </c>
      <c r="L80">
        <v>40</v>
      </c>
      <c r="M80" t="s">
        <v>207</v>
      </c>
      <c r="N80" t="s">
        <v>208</v>
      </c>
      <c r="O80" t="s">
        <v>209</v>
      </c>
      <c r="P80">
        <v>39</v>
      </c>
      <c r="Q80" t="s">
        <v>60</v>
      </c>
      <c r="R80" t="s">
        <v>210</v>
      </c>
      <c r="S80" t="s">
        <v>37</v>
      </c>
      <c r="T80">
        <v>40</v>
      </c>
      <c r="U80">
        <v>16</v>
      </c>
      <c r="V80">
        <v>1</v>
      </c>
      <c r="W80">
        <v>1</v>
      </c>
      <c r="X80">
        <v>2023</v>
      </c>
      <c r="Y80">
        <v>38</v>
      </c>
      <c r="Z80" t="s">
        <v>211</v>
      </c>
      <c r="AA80">
        <v>51</v>
      </c>
      <c r="AB80">
        <v>22</v>
      </c>
    </row>
    <row r="81" spans="1:28" x14ac:dyDescent="0.3">
      <c r="A81">
        <v>44</v>
      </c>
      <c r="B81">
        <v>604</v>
      </c>
      <c r="C81" t="s">
        <v>28</v>
      </c>
      <c r="D81" t="s">
        <v>29</v>
      </c>
      <c r="E81" t="s">
        <v>30</v>
      </c>
      <c r="F81" t="s">
        <v>31</v>
      </c>
      <c r="G81">
        <v>550</v>
      </c>
      <c r="H81">
        <v>39</v>
      </c>
      <c r="I81">
        <v>38</v>
      </c>
      <c r="J81">
        <v>40</v>
      </c>
      <c r="K81">
        <v>40</v>
      </c>
      <c r="L81">
        <v>40</v>
      </c>
      <c r="M81" t="s">
        <v>207</v>
      </c>
      <c r="N81" t="s">
        <v>208</v>
      </c>
      <c r="O81" t="s">
        <v>209</v>
      </c>
      <c r="P81">
        <v>39</v>
      </c>
      <c r="Q81" t="s">
        <v>60</v>
      </c>
      <c r="R81" t="s">
        <v>210</v>
      </c>
      <c r="S81" t="s">
        <v>37</v>
      </c>
      <c r="T81">
        <v>40</v>
      </c>
      <c r="U81">
        <v>16</v>
      </c>
      <c r="V81">
        <v>1</v>
      </c>
      <c r="W81">
        <v>1</v>
      </c>
      <c r="X81">
        <v>2023</v>
      </c>
      <c r="Y81">
        <v>38</v>
      </c>
      <c r="Z81" t="s">
        <v>211</v>
      </c>
      <c r="AA81">
        <v>51</v>
      </c>
      <c r="AB81">
        <v>22</v>
      </c>
    </row>
    <row r="82" spans="1:28" x14ac:dyDescent="0.3">
      <c r="A82">
        <v>45</v>
      </c>
      <c r="B82">
        <v>568</v>
      </c>
      <c r="C82" t="s">
        <v>28</v>
      </c>
      <c r="D82" t="s">
        <v>29</v>
      </c>
      <c r="E82" t="s">
        <v>30</v>
      </c>
      <c r="F82" t="s">
        <v>31</v>
      </c>
      <c r="G82">
        <v>551</v>
      </c>
      <c r="H82">
        <v>40</v>
      </c>
      <c r="I82">
        <v>39</v>
      </c>
      <c r="J82">
        <v>41</v>
      </c>
      <c r="K82">
        <v>41</v>
      </c>
      <c r="L82">
        <v>41</v>
      </c>
      <c r="M82" t="s">
        <v>212</v>
      </c>
      <c r="N82" t="s">
        <v>79</v>
      </c>
      <c r="O82" t="s">
        <v>213</v>
      </c>
      <c r="P82">
        <v>40</v>
      </c>
      <c r="Q82" t="s">
        <v>42</v>
      </c>
      <c r="R82" t="s">
        <v>214</v>
      </c>
      <c r="S82" t="s">
        <v>44</v>
      </c>
      <c r="T82">
        <v>41</v>
      </c>
      <c r="U82">
        <v>11</v>
      </c>
      <c r="V82">
        <v>5</v>
      </c>
      <c r="W82">
        <v>2</v>
      </c>
      <c r="X82">
        <v>2022</v>
      </c>
      <c r="Y82">
        <v>39</v>
      </c>
      <c r="Z82" t="s">
        <v>215</v>
      </c>
      <c r="AA82">
        <v>26</v>
      </c>
      <c r="AB82">
        <v>17</v>
      </c>
    </row>
    <row r="83" spans="1:28" x14ac:dyDescent="0.3">
      <c r="A83">
        <v>95</v>
      </c>
      <c r="B83">
        <v>603</v>
      </c>
      <c r="C83" t="s">
        <v>28</v>
      </c>
      <c r="D83" t="s">
        <v>29</v>
      </c>
      <c r="E83" t="s">
        <v>30</v>
      </c>
      <c r="F83" t="s">
        <v>31</v>
      </c>
      <c r="G83">
        <v>551</v>
      </c>
      <c r="H83">
        <v>40</v>
      </c>
      <c r="I83">
        <v>39</v>
      </c>
      <c r="J83">
        <v>41</v>
      </c>
      <c r="K83">
        <v>41</v>
      </c>
      <c r="L83">
        <v>41</v>
      </c>
      <c r="M83" t="s">
        <v>212</v>
      </c>
      <c r="N83" t="s">
        <v>79</v>
      </c>
      <c r="O83" t="s">
        <v>213</v>
      </c>
      <c r="P83">
        <v>40</v>
      </c>
      <c r="Q83" t="s">
        <v>42</v>
      </c>
      <c r="R83" t="s">
        <v>214</v>
      </c>
      <c r="S83" t="s">
        <v>44</v>
      </c>
      <c r="T83">
        <v>41</v>
      </c>
      <c r="U83">
        <v>11</v>
      </c>
      <c r="V83">
        <v>5</v>
      </c>
      <c r="W83">
        <v>2</v>
      </c>
      <c r="X83">
        <v>2022</v>
      </c>
      <c r="Y83">
        <v>39</v>
      </c>
      <c r="Z83" t="s">
        <v>215</v>
      </c>
      <c r="AA83">
        <v>26</v>
      </c>
      <c r="AB83">
        <v>17</v>
      </c>
    </row>
    <row r="84" spans="1:28" x14ac:dyDescent="0.3">
      <c r="A84">
        <v>46</v>
      </c>
      <c r="B84">
        <v>55</v>
      </c>
      <c r="C84" t="s">
        <v>28</v>
      </c>
      <c r="D84" t="s">
        <v>29</v>
      </c>
      <c r="E84" t="s">
        <v>30</v>
      </c>
      <c r="F84" t="s">
        <v>31</v>
      </c>
      <c r="G84">
        <v>552</v>
      </c>
      <c r="H84">
        <v>41</v>
      </c>
      <c r="I84">
        <v>40</v>
      </c>
      <c r="J84">
        <v>42</v>
      </c>
      <c r="K84">
        <v>42</v>
      </c>
      <c r="L84">
        <v>42</v>
      </c>
      <c r="M84" t="s">
        <v>216</v>
      </c>
      <c r="N84" t="s">
        <v>64</v>
      </c>
      <c r="O84" t="s">
        <v>163</v>
      </c>
      <c r="P84">
        <v>41</v>
      </c>
      <c r="Q84" t="s">
        <v>35</v>
      </c>
      <c r="R84" t="s">
        <v>217</v>
      </c>
      <c r="S84" t="s">
        <v>44</v>
      </c>
      <c r="T84">
        <v>42</v>
      </c>
      <c r="U84">
        <v>1</v>
      </c>
      <c r="V84">
        <v>1</v>
      </c>
      <c r="W84">
        <v>1</v>
      </c>
      <c r="X84">
        <v>2021</v>
      </c>
      <c r="Y84">
        <v>40</v>
      </c>
      <c r="Z84" t="s">
        <v>218</v>
      </c>
      <c r="AA84">
        <v>64</v>
      </c>
      <c r="AB84">
        <v>2</v>
      </c>
    </row>
    <row r="85" spans="1:28" x14ac:dyDescent="0.3">
      <c r="A85">
        <v>96</v>
      </c>
      <c r="B85">
        <v>77</v>
      </c>
      <c r="C85" t="s">
        <v>28</v>
      </c>
      <c r="D85" t="s">
        <v>29</v>
      </c>
      <c r="E85" t="s">
        <v>30</v>
      </c>
      <c r="F85" t="s">
        <v>31</v>
      </c>
      <c r="G85">
        <v>552</v>
      </c>
      <c r="H85">
        <v>41</v>
      </c>
      <c r="I85">
        <v>40</v>
      </c>
      <c r="J85">
        <v>42</v>
      </c>
      <c r="K85">
        <v>42</v>
      </c>
      <c r="L85">
        <v>42</v>
      </c>
      <c r="M85" t="s">
        <v>216</v>
      </c>
      <c r="N85" t="s">
        <v>64</v>
      </c>
      <c r="O85" t="s">
        <v>163</v>
      </c>
      <c r="P85">
        <v>41</v>
      </c>
      <c r="Q85" t="s">
        <v>35</v>
      </c>
      <c r="R85" t="s">
        <v>217</v>
      </c>
      <c r="S85" t="s">
        <v>44</v>
      </c>
      <c r="T85">
        <v>42</v>
      </c>
      <c r="U85">
        <v>1</v>
      </c>
      <c r="V85">
        <v>1</v>
      </c>
      <c r="W85">
        <v>1</v>
      </c>
      <c r="X85">
        <v>2021</v>
      </c>
      <c r="Y85">
        <v>40</v>
      </c>
      <c r="Z85" t="s">
        <v>218</v>
      </c>
      <c r="AA85">
        <v>64</v>
      </c>
      <c r="AB85">
        <v>2</v>
      </c>
    </row>
    <row r="86" spans="1:28" x14ac:dyDescent="0.3">
      <c r="A86">
        <v>97</v>
      </c>
      <c r="B86">
        <v>3</v>
      </c>
      <c r="C86" t="s">
        <v>28</v>
      </c>
      <c r="D86" t="s">
        <v>29</v>
      </c>
      <c r="E86" t="s">
        <v>30</v>
      </c>
      <c r="F86" t="s">
        <v>31</v>
      </c>
      <c r="G86">
        <v>553</v>
      </c>
      <c r="H86">
        <v>42</v>
      </c>
      <c r="I86">
        <v>41</v>
      </c>
      <c r="J86">
        <v>43</v>
      </c>
      <c r="K86">
        <v>43</v>
      </c>
      <c r="L86">
        <v>43</v>
      </c>
      <c r="M86" t="s">
        <v>219</v>
      </c>
      <c r="N86" t="s">
        <v>220</v>
      </c>
      <c r="O86" t="s">
        <v>221</v>
      </c>
      <c r="P86">
        <v>42</v>
      </c>
      <c r="Q86" t="s">
        <v>49</v>
      </c>
      <c r="R86" t="s">
        <v>222</v>
      </c>
      <c r="S86" t="s">
        <v>37</v>
      </c>
      <c r="T86">
        <v>43</v>
      </c>
      <c r="U86">
        <v>3</v>
      </c>
      <c r="V86">
        <v>11</v>
      </c>
      <c r="W86">
        <v>4</v>
      </c>
      <c r="X86">
        <v>2022</v>
      </c>
      <c r="Y86">
        <v>41</v>
      </c>
      <c r="Z86" t="s">
        <v>223</v>
      </c>
      <c r="AA86">
        <v>34</v>
      </c>
      <c r="AB86">
        <v>1</v>
      </c>
    </row>
    <row r="87" spans="1:28" x14ac:dyDescent="0.3">
      <c r="A87">
        <v>47</v>
      </c>
      <c r="B87">
        <v>98</v>
      </c>
      <c r="C87" t="s">
        <v>28</v>
      </c>
      <c r="D87" t="s">
        <v>29</v>
      </c>
      <c r="E87" t="s">
        <v>30</v>
      </c>
      <c r="F87" t="s">
        <v>31</v>
      </c>
      <c r="G87">
        <v>553</v>
      </c>
      <c r="H87">
        <v>42</v>
      </c>
      <c r="I87">
        <v>41</v>
      </c>
      <c r="J87">
        <v>43</v>
      </c>
      <c r="K87">
        <v>43</v>
      </c>
      <c r="L87">
        <v>43</v>
      </c>
      <c r="M87" t="s">
        <v>219</v>
      </c>
      <c r="N87" t="s">
        <v>220</v>
      </c>
      <c r="O87" t="s">
        <v>221</v>
      </c>
      <c r="P87">
        <v>42</v>
      </c>
      <c r="Q87" t="s">
        <v>49</v>
      </c>
      <c r="R87" t="s">
        <v>222</v>
      </c>
      <c r="S87" t="s">
        <v>37</v>
      </c>
      <c r="T87">
        <v>43</v>
      </c>
      <c r="U87">
        <v>3</v>
      </c>
      <c r="V87">
        <v>11</v>
      </c>
      <c r="W87">
        <v>4</v>
      </c>
      <c r="X87">
        <v>2022</v>
      </c>
      <c r="Y87">
        <v>41</v>
      </c>
      <c r="Z87" t="s">
        <v>223</v>
      </c>
      <c r="AA87">
        <v>34</v>
      </c>
      <c r="AB87">
        <v>1</v>
      </c>
    </row>
    <row r="88" spans="1:28" x14ac:dyDescent="0.3">
      <c r="A88">
        <v>98</v>
      </c>
      <c r="B88">
        <v>69</v>
      </c>
      <c r="C88" t="s">
        <v>28</v>
      </c>
      <c r="D88" t="s">
        <v>29</v>
      </c>
      <c r="E88" t="s">
        <v>30</v>
      </c>
      <c r="F88" t="s">
        <v>31</v>
      </c>
      <c r="G88">
        <v>554</v>
      </c>
      <c r="H88">
        <v>43</v>
      </c>
      <c r="I88">
        <v>42</v>
      </c>
      <c r="J88">
        <v>44</v>
      </c>
      <c r="K88">
        <v>44</v>
      </c>
      <c r="L88">
        <v>44</v>
      </c>
      <c r="M88" t="s">
        <v>224</v>
      </c>
      <c r="N88" t="s">
        <v>225</v>
      </c>
      <c r="O88" t="s">
        <v>226</v>
      </c>
      <c r="P88">
        <v>43</v>
      </c>
      <c r="Q88" t="s">
        <v>35</v>
      </c>
      <c r="R88" t="s">
        <v>227</v>
      </c>
      <c r="S88" t="s">
        <v>44</v>
      </c>
      <c r="T88">
        <v>44</v>
      </c>
      <c r="U88">
        <v>14</v>
      </c>
      <c r="V88">
        <v>11</v>
      </c>
      <c r="W88">
        <v>4</v>
      </c>
      <c r="X88">
        <v>2024</v>
      </c>
      <c r="Y88">
        <v>42</v>
      </c>
      <c r="Z88" t="s">
        <v>228</v>
      </c>
      <c r="AA88">
        <v>48</v>
      </c>
      <c r="AB88">
        <v>30</v>
      </c>
    </row>
    <row r="89" spans="1:28" x14ac:dyDescent="0.3">
      <c r="A89">
        <v>48</v>
      </c>
      <c r="B89">
        <v>3</v>
      </c>
      <c r="C89" t="s">
        <v>28</v>
      </c>
      <c r="D89" t="s">
        <v>29</v>
      </c>
      <c r="E89" t="s">
        <v>30</v>
      </c>
      <c r="F89" t="s">
        <v>31</v>
      </c>
      <c r="G89">
        <v>554</v>
      </c>
      <c r="H89">
        <v>43</v>
      </c>
      <c r="I89">
        <v>42</v>
      </c>
      <c r="J89">
        <v>44</v>
      </c>
      <c r="K89">
        <v>44</v>
      </c>
      <c r="L89">
        <v>44</v>
      </c>
      <c r="M89" t="s">
        <v>224</v>
      </c>
      <c r="N89" t="s">
        <v>225</v>
      </c>
      <c r="O89" t="s">
        <v>226</v>
      </c>
      <c r="P89">
        <v>43</v>
      </c>
      <c r="Q89" t="s">
        <v>35</v>
      </c>
      <c r="R89" t="s">
        <v>227</v>
      </c>
      <c r="S89" t="s">
        <v>44</v>
      </c>
      <c r="T89">
        <v>44</v>
      </c>
      <c r="U89">
        <v>14</v>
      </c>
      <c r="V89">
        <v>11</v>
      </c>
      <c r="W89">
        <v>4</v>
      </c>
      <c r="X89">
        <v>2024</v>
      </c>
      <c r="Y89">
        <v>42</v>
      </c>
      <c r="Z89" t="s">
        <v>228</v>
      </c>
      <c r="AA89">
        <v>48</v>
      </c>
      <c r="AB89">
        <v>30</v>
      </c>
    </row>
    <row r="90" spans="1:28" x14ac:dyDescent="0.3">
      <c r="A90">
        <v>99</v>
      </c>
      <c r="B90">
        <v>77</v>
      </c>
      <c r="C90" t="s">
        <v>28</v>
      </c>
      <c r="D90" t="s">
        <v>29</v>
      </c>
      <c r="E90" t="s">
        <v>30</v>
      </c>
      <c r="F90" t="s">
        <v>31</v>
      </c>
      <c r="G90">
        <v>555</v>
      </c>
      <c r="H90">
        <v>44</v>
      </c>
      <c r="I90">
        <v>43</v>
      </c>
      <c r="J90">
        <v>45</v>
      </c>
      <c r="K90">
        <v>45</v>
      </c>
      <c r="L90">
        <v>45</v>
      </c>
      <c r="M90" t="s">
        <v>229</v>
      </c>
      <c r="N90" t="s">
        <v>40</v>
      </c>
      <c r="O90" t="s">
        <v>230</v>
      </c>
      <c r="P90">
        <v>44</v>
      </c>
      <c r="Q90" t="s">
        <v>42</v>
      </c>
      <c r="R90" t="s">
        <v>231</v>
      </c>
      <c r="S90" t="s">
        <v>37</v>
      </c>
      <c r="T90">
        <v>45</v>
      </c>
      <c r="U90">
        <v>19</v>
      </c>
      <c r="V90">
        <v>10</v>
      </c>
      <c r="W90">
        <v>4</v>
      </c>
      <c r="X90">
        <v>2023</v>
      </c>
      <c r="Y90">
        <v>43</v>
      </c>
      <c r="Z90" t="s">
        <v>232</v>
      </c>
      <c r="AA90">
        <v>50</v>
      </c>
      <c r="AB90">
        <v>21</v>
      </c>
    </row>
    <row r="91" spans="1:28" x14ac:dyDescent="0.3">
      <c r="A91">
        <v>49</v>
      </c>
      <c r="B91">
        <v>33</v>
      </c>
      <c r="C91" t="s">
        <v>28</v>
      </c>
      <c r="D91" t="s">
        <v>29</v>
      </c>
      <c r="E91" t="s">
        <v>30</v>
      </c>
      <c r="F91" t="s">
        <v>31</v>
      </c>
      <c r="G91">
        <v>555</v>
      </c>
      <c r="H91">
        <v>44</v>
      </c>
      <c r="I91">
        <v>43</v>
      </c>
      <c r="J91">
        <v>45</v>
      </c>
      <c r="K91">
        <v>45</v>
      </c>
      <c r="L91">
        <v>45</v>
      </c>
      <c r="M91" t="s">
        <v>229</v>
      </c>
      <c r="N91" t="s">
        <v>40</v>
      </c>
      <c r="O91" t="s">
        <v>230</v>
      </c>
      <c r="P91">
        <v>44</v>
      </c>
      <c r="Q91" t="s">
        <v>42</v>
      </c>
      <c r="R91" t="s">
        <v>231</v>
      </c>
      <c r="S91" t="s">
        <v>37</v>
      </c>
      <c r="T91">
        <v>45</v>
      </c>
      <c r="U91">
        <v>19</v>
      </c>
      <c r="V91">
        <v>10</v>
      </c>
      <c r="W91">
        <v>4</v>
      </c>
      <c r="X91">
        <v>2023</v>
      </c>
      <c r="Y91">
        <v>43</v>
      </c>
      <c r="Z91" t="s">
        <v>232</v>
      </c>
      <c r="AA91">
        <v>50</v>
      </c>
      <c r="AB91">
        <v>21</v>
      </c>
    </row>
    <row r="92" spans="1:28" x14ac:dyDescent="0.3">
      <c r="A92">
        <v>100</v>
      </c>
      <c r="B92">
        <v>85</v>
      </c>
      <c r="C92" t="s">
        <v>28</v>
      </c>
      <c r="D92" t="s">
        <v>29</v>
      </c>
      <c r="E92" t="s">
        <v>30</v>
      </c>
      <c r="F92" t="s">
        <v>31</v>
      </c>
      <c r="G92">
        <v>556</v>
      </c>
      <c r="H92">
        <v>45</v>
      </c>
      <c r="I92">
        <v>44</v>
      </c>
      <c r="J92">
        <v>46</v>
      </c>
      <c r="K92">
        <v>46</v>
      </c>
      <c r="L92">
        <v>46</v>
      </c>
      <c r="M92" t="s">
        <v>233</v>
      </c>
      <c r="N92" t="s">
        <v>185</v>
      </c>
      <c r="O92" t="s">
        <v>234</v>
      </c>
      <c r="P92">
        <v>45</v>
      </c>
      <c r="Q92" t="s">
        <v>35</v>
      </c>
      <c r="R92" t="s">
        <v>235</v>
      </c>
      <c r="S92" t="s">
        <v>37</v>
      </c>
      <c r="T92">
        <v>46</v>
      </c>
      <c r="U92">
        <v>24</v>
      </c>
      <c r="V92">
        <v>1</v>
      </c>
      <c r="W92">
        <v>1</v>
      </c>
      <c r="X92">
        <v>2020</v>
      </c>
      <c r="Y92">
        <v>44</v>
      </c>
      <c r="Z92" t="s">
        <v>236</v>
      </c>
      <c r="AA92">
        <v>50</v>
      </c>
      <c r="AB92">
        <v>28</v>
      </c>
    </row>
    <row r="93" spans="1:28" x14ac:dyDescent="0.3">
      <c r="A93">
        <v>50</v>
      </c>
      <c r="B93">
        <v>89</v>
      </c>
      <c r="C93" t="s">
        <v>28</v>
      </c>
      <c r="D93" t="s">
        <v>29</v>
      </c>
      <c r="E93" t="s">
        <v>30</v>
      </c>
      <c r="F93" t="s">
        <v>31</v>
      </c>
      <c r="G93">
        <v>556</v>
      </c>
      <c r="H93">
        <v>45</v>
      </c>
      <c r="I93">
        <v>44</v>
      </c>
      <c r="J93">
        <v>46</v>
      </c>
      <c r="K93">
        <v>46</v>
      </c>
      <c r="L93">
        <v>46</v>
      </c>
      <c r="M93" t="s">
        <v>233</v>
      </c>
      <c r="N93" t="s">
        <v>185</v>
      </c>
      <c r="O93" t="s">
        <v>234</v>
      </c>
      <c r="P93">
        <v>45</v>
      </c>
      <c r="Q93" t="s">
        <v>35</v>
      </c>
      <c r="R93" t="s">
        <v>235</v>
      </c>
      <c r="S93" t="s">
        <v>37</v>
      </c>
      <c r="T93">
        <v>46</v>
      </c>
      <c r="U93">
        <v>24</v>
      </c>
      <c r="V93">
        <v>1</v>
      </c>
      <c r="W93">
        <v>1</v>
      </c>
      <c r="X93">
        <v>2020</v>
      </c>
      <c r="Y93">
        <v>44</v>
      </c>
      <c r="Z93" t="s">
        <v>236</v>
      </c>
      <c r="AA93">
        <v>50</v>
      </c>
      <c r="AB93">
        <v>28</v>
      </c>
    </row>
    <row r="94" spans="1:28" x14ac:dyDescent="0.3">
      <c r="A94">
        <v>51</v>
      </c>
      <c r="B94">
        <v>3</v>
      </c>
      <c r="C94" t="s">
        <v>28</v>
      </c>
      <c r="D94" t="s">
        <v>29</v>
      </c>
      <c r="E94" t="s">
        <v>30</v>
      </c>
      <c r="F94" t="s">
        <v>31</v>
      </c>
      <c r="G94">
        <v>557</v>
      </c>
      <c r="H94">
        <v>46</v>
      </c>
      <c r="I94">
        <v>45</v>
      </c>
      <c r="J94">
        <v>47</v>
      </c>
      <c r="K94">
        <v>47</v>
      </c>
      <c r="L94">
        <v>47</v>
      </c>
      <c r="M94" t="s">
        <v>237</v>
      </c>
      <c r="N94" t="s">
        <v>108</v>
      </c>
      <c r="O94" t="s">
        <v>213</v>
      </c>
      <c r="P94">
        <v>46</v>
      </c>
      <c r="Q94" t="s">
        <v>60</v>
      </c>
      <c r="R94" t="s">
        <v>238</v>
      </c>
      <c r="S94" t="s">
        <v>44</v>
      </c>
      <c r="T94">
        <v>47</v>
      </c>
      <c r="U94">
        <v>20</v>
      </c>
      <c r="V94">
        <v>2</v>
      </c>
      <c r="W94">
        <v>1</v>
      </c>
      <c r="X94">
        <v>2020</v>
      </c>
      <c r="Y94">
        <v>45</v>
      </c>
      <c r="Z94" t="s">
        <v>239</v>
      </c>
      <c r="AA94">
        <v>33</v>
      </c>
      <c r="AB94">
        <v>1</v>
      </c>
    </row>
    <row r="95" spans="1:28" x14ac:dyDescent="0.3">
      <c r="A95">
        <v>101</v>
      </c>
      <c r="B95">
        <v>30</v>
      </c>
      <c r="C95" t="s">
        <v>28</v>
      </c>
      <c r="D95" t="s">
        <v>29</v>
      </c>
      <c r="E95" t="s">
        <v>30</v>
      </c>
      <c r="F95" t="s">
        <v>31</v>
      </c>
      <c r="G95">
        <v>557</v>
      </c>
      <c r="H95">
        <v>46</v>
      </c>
      <c r="I95">
        <v>45</v>
      </c>
      <c r="J95">
        <v>47</v>
      </c>
      <c r="K95">
        <v>47</v>
      </c>
      <c r="L95">
        <v>47</v>
      </c>
      <c r="M95" t="s">
        <v>237</v>
      </c>
      <c r="N95" t="s">
        <v>108</v>
      </c>
      <c r="O95" t="s">
        <v>213</v>
      </c>
      <c r="P95">
        <v>46</v>
      </c>
      <c r="Q95" t="s">
        <v>60</v>
      </c>
      <c r="R95" t="s">
        <v>238</v>
      </c>
      <c r="S95" t="s">
        <v>44</v>
      </c>
      <c r="T95">
        <v>47</v>
      </c>
      <c r="U95">
        <v>20</v>
      </c>
      <c r="V95">
        <v>2</v>
      </c>
      <c r="W95">
        <v>1</v>
      </c>
      <c r="X95">
        <v>2020</v>
      </c>
      <c r="Y95">
        <v>45</v>
      </c>
      <c r="Z95" t="s">
        <v>239</v>
      </c>
      <c r="AA95">
        <v>33</v>
      </c>
      <c r="AB95">
        <v>1</v>
      </c>
    </row>
    <row r="96" spans="1:28" x14ac:dyDescent="0.3">
      <c r="A96">
        <v>102</v>
      </c>
      <c r="B96">
        <v>35</v>
      </c>
      <c r="C96" t="s">
        <v>28</v>
      </c>
      <c r="D96" t="s">
        <v>29</v>
      </c>
      <c r="E96" t="s">
        <v>30</v>
      </c>
      <c r="F96" t="s">
        <v>31</v>
      </c>
      <c r="G96">
        <v>558</v>
      </c>
      <c r="H96">
        <v>47</v>
      </c>
      <c r="I96">
        <v>46</v>
      </c>
      <c r="J96">
        <v>48</v>
      </c>
      <c r="K96">
        <v>48</v>
      </c>
      <c r="L96">
        <v>48</v>
      </c>
      <c r="M96" t="s">
        <v>240</v>
      </c>
      <c r="N96" t="s">
        <v>47</v>
      </c>
      <c r="O96" t="s">
        <v>241</v>
      </c>
      <c r="P96">
        <v>47</v>
      </c>
      <c r="Q96" t="s">
        <v>60</v>
      </c>
      <c r="R96" t="s">
        <v>242</v>
      </c>
      <c r="S96" t="s">
        <v>44</v>
      </c>
      <c r="T96">
        <v>48</v>
      </c>
      <c r="U96">
        <v>6</v>
      </c>
      <c r="V96">
        <v>3</v>
      </c>
      <c r="W96">
        <v>1</v>
      </c>
      <c r="X96">
        <v>2022</v>
      </c>
      <c r="Y96">
        <v>46</v>
      </c>
      <c r="Z96" t="s">
        <v>243</v>
      </c>
      <c r="AA96">
        <v>54</v>
      </c>
      <c r="AB96">
        <v>11</v>
      </c>
    </row>
    <row r="97" spans="1:28" x14ac:dyDescent="0.3">
      <c r="A97">
        <v>52</v>
      </c>
      <c r="B97">
        <v>66</v>
      </c>
      <c r="C97" t="s">
        <v>28</v>
      </c>
      <c r="D97" t="s">
        <v>29</v>
      </c>
      <c r="E97" t="s">
        <v>30</v>
      </c>
      <c r="F97" t="s">
        <v>31</v>
      </c>
      <c r="G97">
        <v>558</v>
      </c>
      <c r="H97">
        <v>47</v>
      </c>
      <c r="I97">
        <v>46</v>
      </c>
      <c r="J97">
        <v>48</v>
      </c>
      <c r="K97">
        <v>48</v>
      </c>
      <c r="L97">
        <v>48</v>
      </c>
      <c r="M97" t="s">
        <v>240</v>
      </c>
      <c r="N97" t="s">
        <v>47</v>
      </c>
      <c r="O97" t="s">
        <v>241</v>
      </c>
      <c r="P97">
        <v>47</v>
      </c>
      <c r="Q97" t="s">
        <v>60</v>
      </c>
      <c r="R97" t="s">
        <v>242</v>
      </c>
      <c r="S97" t="s">
        <v>44</v>
      </c>
      <c r="T97">
        <v>48</v>
      </c>
      <c r="U97">
        <v>6</v>
      </c>
      <c r="V97">
        <v>3</v>
      </c>
      <c r="W97">
        <v>1</v>
      </c>
      <c r="X97">
        <v>2022</v>
      </c>
      <c r="Y97">
        <v>46</v>
      </c>
      <c r="Z97" t="s">
        <v>243</v>
      </c>
      <c r="AA97">
        <v>54</v>
      </c>
      <c r="AB97">
        <v>11</v>
      </c>
    </row>
    <row r="98" spans="1:28" x14ac:dyDescent="0.3">
      <c r="A98">
        <v>53</v>
      </c>
      <c r="B98">
        <v>89</v>
      </c>
      <c r="C98" t="s">
        <v>28</v>
      </c>
      <c r="D98" t="s">
        <v>29</v>
      </c>
      <c r="E98" t="s">
        <v>30</v>
      </c>
      <c r="F98" t="s">
        <v>31</v>
      </c>
      <c r="G98">
        <v>559</v>
      </c>
      <c r="H98">
        <v>48</v>
      </c>
      <c r="I98">
        <v>47</v>
      </c>
      <c r="J98">
        <v>49</v>
      </c>
      <c r="K98">
        <v>49</v>
      </c>
      <c r="L98">
        <v>49</v>
      </c>
      <c r="M98" t="s">
        <v>112</v>
      </c>
      <c r="N98" t="s">
        <v>244</v>
      </c>
      <c r="O98" t="s">
        <v>245</v>
      </c>
      <c r="P98">
        <v>48</v>
      </c>
      <c r="Q98" t="s">
        <v>35</v>
      </c>
      <c r="R98" t="s">
        <v>246</v>
      </c>
      <c r="S98" t="s">
        <v>44</v>
      </c>
      <c r="T98">
        <v>49</v>
      </c>
      <c r="U98">
        <v>18</v>
      </c>
      <c r="V98">
        <v>1</v>
      </c>
      <c r="W98">
        <v>1</v>
      </c>
      <c r="X98">
        <v>2024</v>
      </c>
      <c r="Y98">
        <v>47</v>
      </c>
      <c r="Z98" t="s">
        <v>247</v>
      </c>
      <c r="AA98">
        <v>51</v>
      </c>
      <c r="AB98">
        <v>22</v>
      </c>
    </row>
    <row r="99" spans="1:28" x14ac:dyDescent="0.3">
      <c r="A99">
        <v>103</v>
      </c>
      <c r="B99">
        <v>33</v>
      </c>
      <c r="C99" t="s">
        <v>28</v>
      </c>
      <c r="D99" t="s">
        <v>29</v>
      </c>
      <c r="E99" t="s">
        <v>30</v>
      </c>
      <c r="F99" t="s">
        <v>31</v>
      </c>
      <c r="G99">
        <v>559</v>
      </c>
      <c r="H99">
        <v>48</v>
      </c>
      <c r="I99">
        <v>47</v>
      </c>
      <c r="J99">
        <v>49</v>
      </c>
      <c r="K99">
        <v>49</v>
      </c>
      <c r="L99">
        <v>49</v>
      </c>
      <c r="M99" t="s">
        <v>112</v>
      </c>
      <c r="N99" t="s">
        <v>244</v>
      </c>
      <c r="O99" t="s">
        <v>245</v>
      </c>
      <c r="P99">
        <v>48</v>
      </c>
      <c r="Q99" t="s">
        <v>35</v>
      </c>
      <c r="R99" t="s">
        <v>246</v>
      </c>
      <c r="S99" t="s">
        <v>44</v>
      </c>
      <c r="T99">
        <v>49</v>
      </c>
      <c r="U99">
        <v>18</v>
      </c>
      <c r="V99">
        <v>1</v>
      </c>
      <c r="W99">
        <v>1</v>
      </c>
      <c r="X99">
        <v>2024</v>
      </c>
      <c r="Y99">
        <v>47</v>
      </c>
      <c r="Z99" t="s">
        <v>247</v>
      </c>
      <c r="AA99">
        <v>51</v>
      </c>
      <c r="AB99">
        <v>22</v>
      </c>
    </row>
    <row r="100" spans="1:28" x14ac:dyDescent="0.3">
      <c r="A100">
        <v>54</v>
      </c>
      <c r="B100">
        <v>29</v>
      </c>
      <c r="C100" t="s">
        <v>28</v>
      </c>
      <c r="D100" t="s">
        <v>29</v>
      </c>
      <c r="E100" t="s">
        <v>30</v>
      </c>
      <c r="F100" t="s">
        <v>31</v>
      </c>
      <c r="G100">
        <v>560</v>
      </c>
      <c r="H100">
        <v>49</v>
      </c>
      <c r="I100">
        <v>48</v>
      </c>
      <c r="J100">
        <v>50</v>
      </c>
      <c r="K100">
        <v>50</v>
      </c>
      <c r="L100">
        <v>50</v>
      </c>
      <c r="M100" t="s">
        <v>248</v>
      </c>
      <c r="N100" t="s">
        <v>33</v>
      </c>
      <c r="O100" t="s">
        <v>249</v>
      </c>
      <c r="P100">
        <v>49</v>
      </c>
      <c r="Q100" t="s">
        <v>49</v>
      </c>
      <c r="R100" t="s">
        <v>250</v>
      </c>
      <c r="S100" t="s">
        <v>37</v>
      </c>
      <c r="T100">
        <v>50</v>
      </c>
      <c r="U100">
        <v>28</v>
      </c>
      <c r="V100">
        <v>5</v>
      </c>
      <c r="W100">
        <v>2</v>
      </c>
      <c r="X100">
        <v>2021</v>
      </c>
      <c r="Y100">
        <v>48</v>
      </c>
      <c r="Z100" t="s">
        <v>251</v>
      </c>
      <c r="AA100">
        <v>38</v>
      </c>
      <c r="AB100">
        <v>31</v>
      </c>
    </row>
    <row r="101" spans="1:28" x14ac:dyDescent="0.3">
      <c r="A101">
        <v>104</v>
      </c>
      <c r="B101">
        <v>35</v>
      </c>
      <c r="C101" t="s">
        <v>28</v>
      </c>
      <c r="D101" t="s">
        <v>29</v>
      </c>
      <c r="E101" t="s">
        <v>30</v>
      </c>
      <c r="F101" t="s">
        <v>31</v>
      </c>
      <c r="G101">
        <v>560</v>
      </c>
      <c r="H101">
        <v>49</v>
      </c>
      <c r="I101">
        <v>48</v>
      </c>
      <c r="J101">
        <v>50</v>
      </c>
      <c r="K101">
        <v>50</v>
      </c>
      <c r="L101">
        <v>50</v>
      </c>
      <c r="M101" t="s">
        <v>248</v>
      </c>
      <c r="N101" t="s">
        <v>33</v>
      </c>
      <c r="O101" t="s">
        <v>249</v>
      </c>
      <c r="P101">
        <v>49</v>
      </c>
      <c r="Q101" t="s">
        <v>49</v>
      </c>
      <c r="R101" t="s">
        <v>250</v>
      </c>
      <c r="S101" t="s">
        <v>37</v>
      </c>
      <c r="T101">
        <v>50</v>
      </c>
      <c r="U101">
        <v>28</v>
      </c>
      <c r="V101">
        <v>5</v>
      </c>
      <c r="W101">
        <v>2</v>
      </c>
      <c r="X101">
        <v>2021</v>
      </c>
      <c r="Y101">
        <v>48</v>
      </c>
      <c r="Z101" t="s">
        <v>251</v>
      </c>
      <c r="AA101">
        <v>38</v>
      </c>
      <c r="AB101">
        <v>31</v>
      </c>
    </row>
  </sheetData>
  <autoFilter ref="A1:AB101" xr:uid="{CBFB28B0-4E38-43CB-86A3-F8BBCEE88057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Gráficos</vt:lpstr>
      <vt:lpstr>tabela dinamica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Tavares</dc:creator>
  <cp:lastModifiedBy>Sandra Tavares</cp:lastModifiedBy>
  <dcterms:created xsi:type="dcterms:W3CDTF">2026-06-17T00:14:56Z</dcterms:created>
  <dcterms:modified xsi:type="dcterms:W3CDTF">2026-06-17T01:27:27Z</dcterms:modified>
</cp:coreProperties>
</file>