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"/>
    </mc:Choice>
  </mc:AlternateContent>
  <bookViews>
    <workbookView xWindow="0" yWindow="0" windowWidth="10800" windowHeight="72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26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7" i="1"/>
  <c r="H28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</calcChain>
</file>

<file path=xl/sharedStrings.xml><?xml version="1.0" encoding="utf-8"?>
<sst xmlns="http://schemas.openxmlformats.org/spreadsheetml/2006/main" count="69" uniqueCount="11">
  <si>
    <t>Sample #</t>
  </si>
  <si>
    <t>date scanned</t>
  </si>
  <si>
    <t>Lake</t>
  </si>
  <si>
    <t>Loc</t>
  </si>
  <si>
    <t>Date</t>
  </si>
  <si>
    <t>a280</t>
  </si>
  <si>
    <t>epi</t>
  </si>
  <si>
    <t>hypo</t>
  </si>
  <si>
    <t>meta</t>
  </si>
  <si>
    <t>DOC mg/L</t>
  </si>
  <si>
    <t>e280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</si>
</sst>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J12" sqref="J12"/>
    </sheetView>
  </sheetViews>
  <sheetFormatPr defaultRowHeight="14.4" x14ac:dyDescent="0.3"/>
  <cols>
    <col min="5" max="5" width="9.8867187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</row>
    <row r="2" spans="1:8" x14ac:dyDescent="0.3">
      <c r="A2">
        <v>21</v>
      </c>
      <c r="B2" s="1">
        <v>42377</v>
      </c>
      <c r="C2">
        <v>110</v>
      </c>
      <c r="D2" t="s">
        <v>6</v>
      </c>
      <c r="E2" s="1">
        <v>42159</v>
      </c>
      <c r="F2">
        <v>8.3576589820000005E-2</v>
      </c>
      <c r="G2">
        <v>7.4208949941603404</v>
      </c>
      <c r="H2">
        <f t="shared" ref="H2:H33" si="0">(F2/G2)*12000</f>
        <v>135.14799476737218</v>
      </c>
    </row>
    <row r="3" spans="1:8" x14ac:dyDescent="0.3">
      <c r="A3">
        <v>26</v>
      </c>
      <c r="B3" s="1">
        <v>42377</v>
      </c>
      <c r="C3">
        <v>114</v>
      </c>
      <c r="D3" t="s">
        <v>6</v>
      </c>
      <c r="E3" s="1">
        <v>42144</v>
      </c>
      <c r="F3">
        <v>8.4921129050000002E-2</v>
      </c>
      <c r="G3">
        <v>7.1694193659591505</v>
      </c>
      <c r="H3">
        <f t="shared" si="0"/>
        <v>142.13892319349173</v>
      </c>
    </row>
    <row r="4" spans="1:8" x14ac:dyDescent="0.3">
      <c r="A4">
        <v>22</v>
      </c>
      <c r="B4" s="1">
        <v>42375</v>
      </c>
      <c r="C4">
        <v>114</v>
      </c>
      <c r="D4" t="s">
        <v>6</v>
      </c>
      <c r="E4" s="1">
        <v>42178</v>
      </c>
      <c r="F4">
        <v>7.309680432E-2</v>
      </c>
      <c r="G4">
        <v>11.093734487654164</v>
      </c>
      <c r="H4">
        <f t="shared" si="0"/>
        <v>79.068203120974559</v>
      </c>
    </row>
    <row r="5" spans="1:8" x14ac:dyDescent="0.3">
      <c r="A5">
        <v>27</v>
      </c>
      <c r="B5" s="1">
        <v>42377</v>
      </c>
      <c r="C5">
        <v>114</v>
      </c>
      <c r="D5" t="s">
        <v>6</v>
      </c>
      <c r="E5" s="1">
        <v>42207</v>
      </c>
      <c r="F5">
        <v>6.268404424E-2</v>
      </c>
      <c r="G5">
        <v>10.912547331347181</v>
      </c>
      <c r="H5">
        <f t="shared" si="0"/>
        <v>68.930608779053784</v>
      </c>
    </row>
    <row r="6" spans="1:8" x14ac:dyDescent="0.3">
      <c r="A6">
        <v>7</v>
      </c>
      <c r="B6" s="1">
        <v>42377</v>
      </c>
      <c r="C6">
        <v>114</v>
      </c>
      <c r="D6" t="s">
        <v>6</v>
      </c>
      <c r="E6" s="1">
        <v>42229</v>
      </c>
      <c r="F6">
        <v>6.254563481E-2</v>
      </c>
      <c r="G6">
        <v>8.1509398613341428</v>
      </c>
      <c r="H6">
        <f t="shared" si="0"/>
        <v>92.081113403914955</v>
      </c>
    </row>
    <row r="7" spans="1:8" x14ac:dyDescent="0.3">
      <c r="A7">
        <v>4</v>
      </c>
      <c r="B7" s="1">
        <v>42377</v>
      </c>
      <c r="C7">
        <v>114</v>
      </c>
      <c r="D7" t="s">
        <v>6</v>
      </c>
      <c r="E7" s="1">
        <v>42304</v>
      </c>
      <c r="F7">
        <v>5.3383868190000003E-2</v>
      </c>
      <c r="G7">
        <v>7.1520445781597992</v>
      </c>
      <c r="H7">
        <f t="shared" si="0"/>
        <v>89.569690356268197</v>
      </c>
    </row>
    <row r="8" spans="1:8" x14ac:dyDescent="0.3">
      <c r="A8">
        <v>2</v>
      </c>
      <c r="B8" s="1">
        <v>42377</v>
      </c>
      <c r="C8">
        <v>221</v>
      </c>
      <c r="D8" t="s">
        <v>6</v>
      </c>
      <c r="E8" s="1">
        <v>42135</v>
      </c>
      <c r="F8">
        <v>0.2110170573</v>
      </c>
      <c r="G8">
        <v>13.628529632114244</v>
      </c>
      <c r="H8">
        <f t="shared" si="0"/>
        <v>185.80175234994664</v>
      </c>
    </row>
    <row r="9" spans="1:8" x14ac:dyDescent="0.3">
      <c r="A9">
        <v>15</v>
      </c>
      <c r="B9" s="1">
        <v>42377</v>
      </c>
      <c r="C9">
        <v>221</v>
      </c>
      <c r="D9" t="s">
        <v>7</v>
      </c>
      <c r="E9" s="1">
        <v>42135</v>
      </c>
      <c r="F9">
        <v>0.2036314011</v>
      </c>
      <c r="G9">
        <v>11.918079437268322</v>
      </c>
      <c r="H9">
        <f t="shared" si="0"/>
        <v>205.03108961992947</v>
      </c>
    </row>
    <row r="10" spans="1:8" x14ac:dyDescent="0.3">
      <c r="A10">
        <v>16</v>
      </c>
      <c r="B10" s="1">
        <v>42375</v>
      </c>
      <c r="C10">
        <v>221</v>
      </c>
      <c r="D10" t="s">
        <v>8</v>
      </c>
      <c r="E10" s="1">
        <v>42135</v>
      </c>
      <c r="F10">
        <v>0.2144793123</v>
      </c>
      <c r="G10">
        <v>12.830176467142245</v>
      </c>
      <c r="H10">
        <f t="shared" si="0"/>
        <v>200.60143008876867</v>
      </c>
    </row>
    <row r="11" spans="1:8" x14ac:dyDescent="0.3">
      <c r="A11">
        <v>23</v>
      </c>
      <c r="B11" s="1">
        <v>42375</v>
      </c>
      <c r="C11">
        <v>221</v>
      </c>
      <c r="D11" t="s">
        <v>6</v>
      </c>
      <c r="E11" s="1">
        <v>42174</v>
      </c>
      <c r="F11">
        <v>0.22896689179999999</v>
      </c>
      <c r="G11">
        <v>7.0104012746970259</v>
      </c>
      <c r="H11">
        <f t="shared" si="0"/>
        <v>391.93230086800486</v>
      </c>
    </row>
    <row r="12" spans="1:8" x14ac:dyDescent="0.3">
      <c r="A12">
        <v>13</v>
      </c>
      <c r="B12" s="1">
        <v>42377</v>
      </c>
      <c r="C12">
        <v>221</v>
      </c>
      <c r="D12" t="s">
        <v>7</v>
      </c>
      <c r="E12" s="1">
        <v>42174</v>
      </c>
      <c r="F12">
        <v>0.231639713</v>
      </c>
      <c r="G12">
        <v>12.432192168355428</v>
      </c>
      <c r="H12">
        <f t="shared" si="0"/>
        <v>223.5870004547802</v>
      </c>
    </row>
    <row r="13" spans="1:8" x14ac:dyDescent="0.3">
      <c r="A13">
        <v>15</v>
      </c>
      <c r="B13" s="1">
        <v>42375</v>
      </c>
      <c r="C13">
        <v>221</v>
      </c>
      <c r="D13" t="s">
        <v>8</v>
      </c>
      <c r="E13" s="1">
        <v>42174</v>
      </c>
      <c r="F13">
        <v>0.2320501506</v>
      </c>
      <c r="G13">
        <v>15.874792121372376</v>
      </c>
      <c r="H13">
        <f t="shared" si="0"/>
        <v>175.41028480310399</v>
      </c>
    </row>
    <row r="14" spans="1:8" x14ac:dyDescent="0.3">
      <c r="A14">
        <v>23</v>
      </c>
      <c r="B14" s="1">
        <v>42377</v>
      </c>
      <c r="C14">
        <v>221</v>
      </c>
      <c r="D14" t="s">
        <v>6</v>
      </c>
      <c r="E14" s="1">
        <v>42202</v>
      </c>
      <c r="F14">
        <v>0.2127986103</v>
      </c>
      <c r="G14">
        <v>14.312518543525556</v>
      </c>
      <c r="H14">
        <f t="shared" si="0"/>
        <v>178.41607092660468</v>
      </c>
    </row>
    <row r="15" spans="1:8" x14ac:dyDescent="0.3">
      <c r="A15">
        <v>32</v>
      </c>
      <c r="B15" s="1">
        <v>42377</v>
      </c>
      <c r="C15">
        <v>221</v>
      </c>
      <c r="D15" t="s">
        <v>7</v>
      </c>
      <c r="E15" s="1">
        <v>42202</v>
      </c>
      <c r="F15">
        <v>0.23011101780000001</v>
      </c>
      <c r="G15">
        <v>13.143195720324355</v>
      </c>
      <c r="H15">
        <f t="shared" si="0"/>
        <v>210.09595172732116</v>
      </c>
    </row>
    <row r="16" spans="1:8" x14ac:dyDescent="0.3">
      <c r="A16">
        <v>31</v>
      </c>
      <c r="B16" s="1">
        <v>42377</v>
      </c>
      <c r="C16">
        <v>221</v>
      </c>
      <c r="D16" t="s">
        <v>8</v>
      </c>
      <c r="E16" s="1">
        <v>42202</v>
      </c>
      <c r="F16">
        <v>0.2307238579</v>
      </c>
      <c r="G16">
        <v>14.987177669647178</v>
      </c>
      <c r="H16">
        <f t="shared" si="0"/>
        <v>184.73700357921888</v>
      </c>
    </row>
    <row r="17" spans="1:8" x14ac:dyDescent="0.3">
      <c r="A17">
        <v>2</v>
      </c>
      <c r="B17" s="1">
        <v>42375</v>
      </c>
      <c r="C17">
        <v>221</v>
      </c>
      <c r="D17" t="s">
        <v>6</v>
      </c>
      <c r="E17" s="1">
        <v>42232</v>
      </c>
      <c r="F17">
        <v>0.22113770250000001</v>
      </c>
      <c r="G17">
        <v>12.996619271547996</v>
      </c>
      <c r="H17">
        <f t="shared" si="0"/>
        <v>204.18020829534771</v>
      </c>
    </row>
    <row r="18" spans="1:8" x14ac:dyDescent="0.3">
      <c r="A18">
        <v>3</v>
      </c>
      <c r="B18" s="1">
        <v>42377</v>
      </c>
      <c r="C18">
        <v>221</v>
      </c>
      <c r="D18" t="s">
        <v>7</v>
      </c>
      <c r="E18" s="1">
        <v>42232</v>
      </c>
      <c r="F18">
        <v>0.2181983143</v>
      </c>
      <c r="G18">
        <v>16.031696656184675</v>
      </c>
      <c r="H18">
        <f t="shared" si="0"/>
        <v>163.3251818415543</v>
      </c>
    </row>
    <row r="19" spans="1:8" x14ac:dyDescent="0.3">
      <c r="A19">
        <v>7</v>
      </c>
      <c r="B19" s="1">
        <v>42375</v>
      </c>
      <c r="C19">
        <v>221</v>
      </c>
      <c r="D19" t="s">
        <v>8</v>
      </c>
      <c r="E19" s="1">
        <v>42232</v>
      </c>
      <c r="F19">
        <v>0.22139587999999999</v>
      </c>
      <c r="H19" t="e">
        <f t="shared" si="0"/>
        <v>#DIV/0!</v>
      </c>
    </row>
    <row r="20" spans="1:8" x14ac:dyDescent="0.3">
      <c r="A20">
        <v>30</v>
      </c>
      <c r="B20" s="1">
        <v>42375</v>
      </c>
      <c r="C20">
        <v>221</v>
      </c>
      <c r="D20" t="s">
        <v>6</v>
      </c>
      <c r="E20" s="1">
        <v>42303</v>
      </c>
      <c r="F20">
        <v>0.2212834954</v>
      </c>
      <c r="G20">
        <v>11.781682182081946</v>
      </c>
      <c r="H20">
        <f t="shared" si="0"/>
        <v>225.38393955647877</v>
      </c>
    </row>
    <row r="21" spans="1:8" x14ac:dyDescent="0.3">
      <c r="A21">
        <v>12</v>
      </c>
      <c r="B21" s="1">
        <v>42377</v>
      </c>
      <c r="C21">
        <v>221</v>
      </c>
      <c r="D21" t="s">
        <v>7</v>
      </c>
      <c r="E21" s="1">
        <v>42303</v>
      </c>
      <c r="F21">
        <v>0.20924890039999999</v>
      </c>
      <c r="G21">
        <v>12.63416502699679</v>
      </c>
      <c r="H21">
        <f t="shared" si="0"/>
        <v>198.74576590020015</v>
      </c>
    </row>
    <row r="22" spans="1:8" x14ac:dyDescent="0.3">
      <c r="A22">
        <v>8</v>
      </c>
      <c r="B22" s="1">
        <v>42375</v>
      </c>
      <c r="C22">
        <v>221</v>
      </c>
      <c r="D22" t="s">
        <v>8</v>
      </c>
      <c r="E22" s="1">
        <v>42303</v>
      </c>
      <c r="F22">
        <v>0.21130582689999999</v>
      </c>
      <c r="G22">
        <v>12.107891002178032</v>
      </c>
      <c r="H22">
        <f t="shared" si="0"/>
        <v>209.4229228148709</v>
      </c>
    </row>
    <row r="23" spans="1:8" x14ac:dyDescent="0.3">
      <c r="A23">
        <v>14</v>
      </c>
      <c r="B23" s="1">
        <v>42377</v>
      </c>
      <c r="C23">
        <v>222</v>
      </c>
      <c r="D23" t="s">
        <v>6</v>
      </c>
      <c r="E23" s="1">
        <v>42135</v>
      </c>
      <c r="F23">
        <v>0.20977573099999999</v>
      </c>
      <c r="G23">
        <v>10.14157672548774</v>
      </c>
      <c r="H23">
        <f t="shared" si="0"/>
        <v>248.21670635035647</v>
      </c>
    </row>
    <row r="24" spans="1:8" x14ac:dyDescent="0.3">
      <c r="A24">
        <v>11</v>
      </c>
      <c r="B24" s="1">
        <v>42377</v>
      </c>
      <c r="C24">
        <v>222</v>
      </c>
      <c r="D24" t="s">
        <v>7</v>
      </c>
      <c r="E24" s="1">
        <v>42135</v>
      </c>
      <c r="F24">
        <v>0.2142014951</v>
      </c>
      <c r="G24">
        <v>9.5037049464255841</v>
      </c>
      <c r="H24">
        <f t="shared" si="0"/>
        <v>270.46482984162446</v>
      </c>
    </row>
    <row r="25" spans="1:8" x14ac:dyDescent="0.3">
      <c r="A25">
        <v>16</v>
      </c>
      <c r="B25" s="1">
        <v>42377</v>
      </c>
      <c r="C25">
        <v>222</v>
      </c>
      <c r="D25" t="s">
        <v>8</v>
      </c>
      <c r="E25" s="1">
        <v>42135</v>
      </c>
      <c r="F25">
        <v>0.21730461719999999</v>
      </c>
      <c r="G25">
        <v>11.7885974275372</v>
      </c>
      <c r="H25">
        <f t="shared" si="0"/>
        <v>221.20149767000527</v>
      </c>
    </row>
    <row r="26" spans="1:8" x14ac:dyDescent="0.3">
      <c r="A26">
        <v>17</v>
      </c>
      <c r="B26" s="1">
        <v>42375</v>
      </c>
      <c r="C26">
        <v>222</v>
      </c>
      <c r="D26" t="s">
        <v>6</v>
      </c>
      <c r="E26" s="1">
        <v>42173</v>
      </c>
      <c r="F26">
        <v>0.24253033099999999</v>
      </c>
      <c r="G26">
        <v>13.590853467220105</v>
      </c>
      <c r="H26">
        <f t="shared" si="0"/>
        <v>214.14136934222208</v>
      </c>
    </row>
    <row r="27" spans="1:8" x14ac:dyDescent="0.3">
      <c r="A27">
        <v>6</v>
      </c>
      <c r="B27" s="1">
        <v>42375</v>
      </c>
      <c r="C27">
        <v>222</v>
      </c>
      <c r="D27" t="s">
        <v>7</v>
      </c>
      <c r="E27" s="1">
        <v>42173</v>
      </c>
      <c r="F27">
        <v>0.2194754928</v>
      </c>
      <c r="G27">
        <v>10.082916367488005</v>
      </c>
      <c r="H27">
        <f t="shared" si="0"/>
        <v>261.20477623837962</v>
      </c>
    </row>
    <row r="28" spans="1:8" x14ac:dyDescent="0.3">
      <c r="A28">
        <v>12</v>
      </c>
      <c r="B28" s="1">
        <v>42375</v>
      </c>
      <c r="C28">
        <v>222</v>
      </c>
      <c r="D28" t="s">
        <v>8</v>
      </c>
      <c r="E28" s="1">
        <v>42173</v>
      </c>
      <c r="F28">
        <v>0.24507065119999999</v>
      </c>
      <c r="G28">
        <v>15.984243764957245</v>
      </c>
      <c r="H28">
        <f t="shared" si="0"/>
        <v>183.9841695136877</v>
      </c>
    </row>
    <row r="29" spans="1:8" x14ac:dyDescent="0.3">
      <c r="A29">
        <v>19</v>
      </c>
      <c r="B29" s="1">
        <v>42377</v>
      </c>
      <c r="C29">
        <v>222</v>
      </c>
      <c r="D29" t="s">
        <v>6</v>
      </c>
      <c r="E29" s="1">
        <v>42201</v>
      </c>
      <c r="F29">
        <v>0.2275479138</v>
      </c>
      <c r="G29">
        <v>11.795431385454133</v>
      </c>
      <c r="H29">
        <f t="shared" si="0"/>
        <v>231.49428591202565</v>
      </c>
    </row>
    <row r="30" spans="1:8" x14ac:dyDescent="0.3">
      <c r="A30">
        <v>22</v>
      </c>
      <c r="B30" s="1">
        <v>42377</v>
      </c>
      <c r="C30">
        <v>222</v>
      </c>
      <c r="D30" t="s">
        <v>7</v>
      </c>
      <c r="E30" s="1">
        <v>42201</v>
      </c>
      <c r="F30">
        <v>0.21851271389999999</v>
      </c>
      <c r="G30">
        <v>12.782945876011427</v>
      </c>
      <c r="H30">
        <f t="shared" si="0"/>
        <v>205.1289735741392</v>
      </c>
    </row>
    <row r="31" spans="1:8" x14ac:dyDescent="0.3">
      <c r="A31">
        <v>20</v>
      </c>
      <c r="B31" s="1">
        <v>42377</v>
      </c>
      <c r="C31">
        <v>222</v>
      </c>
      <c r="D31" t="s">
        <v>8</v>
      </c>
      <c r="E31" s="1">
        <v>42201</v>
      </c>
      <c r="F31">
        <v>0.2406266034</v>
      </c>
      <c r="G31">
        <v>11.801388068717396</v>
      </c>
      <c r="H31">
        <f t="shared" si="0"/>
        <v>244.67623842097947</v>
      </c>
    </row>
    <row r="32" spans="1:8" x14ac:dyDescent="0.3">
      <c r="A32">
        <v>14</v>
      </c>
      <c r="B32" s="1">
        <v>42375</v>
      </c>
      <c r="C32">
        <v>222</v>
      </c>
      <c r="D32" t="s">
        <v>6</v>
      </c>
      <c r="E32" s="1">
        <v>42233</v>
      </c>
      <c r="F32">
        <v>0.25081244110000001</v>
      </c>
      <c r="G32">
        <v>15.370933030098232</v>
      </c>
      <c r="H32">
        <f t="shared" si="0"/>
        <v>195.80784636212582</v>
      </c>
    </row>
    <row r="33" spans="1:8" x14ac:dyDescent="0.3">
      <c r="A33">
        <v>9</v>
      </c>
      <c r="B33" s="1">
        <v>42377</v>
      </c>
      <c r="C33">
        <v>222</v>
      </c>
      <c r="D33" t="s">
        <v>7</v>
      </c>
      <c r="E33" s="1">
        <v>42233</v>
      </c>
      <c r="F33">
        <v>0.2026106268</v>
      </c>
      <c r="G33">
        <v>9.4598289062957015</v>
      </c>
      <c r="H33">
        <f t="shared" si="0"/>
        <v>257.01601431521703</v>
      </c>
    </row>
    <row r="34" spans="1:8" x14ac:dyDescent="0.3">
      <c r="A34">
        <v>10</v>
      </c>
      <c r="B34" s="1">
        <v>42377</v>
      </c>
      <c r="C34">
        <v>222</v>
      </c>
      <c r="D34" t="s">
        <v>8</v>
      </c>
      <c r="E34" s="1">
        <v>42233</v>
      </c>
      <c r="F34">
        <v>0.25181704760000001</v>
      </c>
      <c r="G34">
        <v>12.384023906908491</v>
      </c>
      <c r="H34">
        <f t="shared" ref="H34:H65" si="1">(F34/G34)*12000</f>
        <v>244.00829600419871</v>
      </c>
    </row>
    <row r="35" spans="1:8" x14ac:dyDescent="0.3">
      <c r="A35">
        <v>18</v>
      </c>
      <c r="B35" s="1">
        <v>42377</v>
      </c>
      <c r="C35">
        <v>222</v>
      </c>
      <c r="D35" t="s">
        <v>6</v>
      </c>
      <c r="E35" s="1">
        <v>42303</v>
      </c>
      <c r="F35">
        <v>0.2200780809</v>
      </c>
      <c r="G35">
        <v>12.319402130412849</v>
      </c>
      <c r="H35">
        <f t="shared" si="1"/>
        <v>214.37217024358119</v>
      </c>
    </row>
    <row r="36" spans="1:8" x14ac:dyDescent="0.3">
      <c r="A36">
        <v>17</v>
      </c>
      <c r="B36" s="1">
        <v>42377</v>
      </c>
      <c r="C36">
        <v>222</v>
      </c>
      <c r="D36" t="s">
        <v>7</v>
      </c>
      <c r="E36" s="1">
        <v>42303</v>
      </c>
      <c r="F36">
        <v>0.22182828190000001</v>
      </c>
      <c r="G36">
        <v>10.474700791039078</v>
      </c>
      <c r="H36">
        <f t="shared" si="1"/>
        <v>254.13035044182288</v>
      </c>
    </row>
    <row r="37" spans="1:8" x14ac:dyDescent="0.3">
      <c r="A37">
        <v>29</v>
      </c>
      <c r="B37" s="1">
        <v>42375</v>
      </c>
      <c r="C37">
        <v>222</v>
      </c>
      <c r="D37" t="s">
        <v>8</v>
      </c>
      <c r="E37" s="1">
        <v>42303</v>
      </c>
      <c r="F37">
        <v>0.2190804482</v>
      </c>
      <c r="G37">
        <v>11.483611257286547</v>
      </c>
      <c r="H37">
        <f t="shared" si="1"/>
        <v>228.93193782851858</v>
      </c>
    </row>
    <row r="38" spans="1:8" x14ac:dyDescent="0.3">
      <c r="A38">
        <v>5</v>
      </c>
      <c r="B38" s="1">
        <v>42377</v>
      </c>
      <c r="C38">
        <v>224</v>
      </c>
      <c r="D38" t="s">
        <v>6</v>
      </c>
      <c r="E38" s="1">
        <v>42144</v>
      </c>
      <c r="F38">
        <v>2.559457347E-2</v>
      </c>
      <c r="G38">
        <v>5.4387329024358415</v>
      </c>
      <c r="H38">
        <f t="shared" si="1"/>
        <v>56.471771486046634</v>
      </c>
    </row>
    <row r="39" spans="1:8" x14ac:dyDescent="0.3">
      <c r="A39">
        <v>5</v>
      </c>
      <c r="B39" s="1">
        <v>42375</v>
      </c>
      <c r="C39">
        <v>224</v>
      </c>
      <c r="D39" t="s">
        <v>6</v>
      </c>
      <c r="E39" s="1">
        <v>42178</v>
      </c>
      <c r="F39">
        <v>3.0498808249999999E-2</v>
      </c>
      <c r="G39">
        <v>6.6791848630643766</v>
      </c>
      <c r="H39">
        <f t="shared" si="1"/>
        <v>54.794964730484722</v>
      </c>
    </row>
    <row r="40" spans="1:8" x14ac:dyDescent="0.3">
      <c r="A40">
        <v>30</v>
      </c>
      <c r="B40" s="1">
        <v>42377</v>
      </c>
      <c r="C40">
        <v>224</v>
      </c>
      <c r="D40" t="s">
        <v>6</v>
      </c>
      <c r="E40" s="1">
        <v>42207</v>
      </c>
      <c r="F40">
        <v>2.0810732620000001E-2</v>
      </c>
      <c r="G40">
        <v>3.7792896304766002</v>
      </c>
      <c r="H40">
        <f t="shared" si="1"/>
        <v>66.07823582139882</v>
      </c>
    </row>
    <row r="41" spans="1:8" x14ac:dyDescent="0.3">
      <c r="A41">
        <v>19</v>
      </c>
      <c r="B41" s="1">
        <v>42375</v>
      </c>
      <c r="C41">
        <v>224</v>
      </c>
      <c r="D41" t="s">
        <v>6</v>
      </c>
      <c r="E41" s="1">
        <v>42229</v>
      </c>
      <c r="F41">
        <v>1.9730404020000002E-2</v>
      </c>
      <c r="G41">
        <v>4.2946174647011794</v>
      </c>
      <c r="H41">
        <f t="shared" si="1"/>
        <v>55.130602477646789</v>
      </c>
    </row>
    <row r="42" spans="1:8" x14ac:dyDescent="0.3">
      <c r="A42">
        <v>27</v>
      </c>
      <c r="B42" s="1">
        <v>42375</v>
      </c>
      <c r="C42">
        <v>224</v>
      </c>
      <c r="D42" t="s">
        <v>6</v>
      </c>
      <c r="E42" s="1">
        <v>42304</v>
      </c>
      <c r="F42">
        <v>2.3180952300000002E-2</v>
      </c>
      <c r="G42">
        <v>5.0986935914292495</v>
      </c>
      <c r="H42">
        <f t="shared" si="1"/>
        <v>54.557392518663569</v>
      </c>
    </row>
    <row r="43" spans="1:8" x14ac:dyDescent="0.3">
      <c r="A43">
        <v>28</v>
      </c>
      <c r="B43" s="1">
        <v>42377</v>
      </c>
      <c r="C43">
        <v>227</v>
      </c>
      <c r="D43" t="s">
        <v>6</v>
      </c>
      <c r="E43" s="1">
        <v>42144</v>
      </c>
      <c r="F43">
        <v>0.1583427489</v>
      </c>
      <c r="G43">
        <v>9.3619967792972165</v>
      </c>
      <c r="H43">
        <f t="shared" si="1"/>
        <v>202.96022649803103</v>
      </c>
    </row>
    <row r="44" spans="1:8" x14ac:dyDescent="0.3">
      <c r="A44">
        <v>25</v>
      </c>
      <c r="B44" s="1">
        <v>42375</v>
      </c>
      <c r="C44">
        <v>227</v>
      </c>
      <c r="D44" t="s">
        <v>6</v>
      </c>
      <c r="E44" s="1">
        <v>42178</v>
      </c>
      <c r="F44">
        <v>0.15185852350000001</v>
      </c>
      <c r="G44">
        <v>8.2770834767075563</v>
      </c>
      <c r="H44">
        <f t="shared" si="1"/>
        <v>220.16236602278079</v>
      </c>
    </row>
    <row r="45" spans="1:8" x14ac:dyDescent="0.3">
      <c r="A45">
        <v>29</v>
      </c>
      <c r="B45" s="1">
        <v>42377</v>
      </c>
      <c r="C45">
        <v>227</v>
      </c>
      <c r="D45" t="s">
        <v>6</v>
      </c>
      <c r="E45" s="1">
        <v>42207</v>
      </c>
      <c r="F45">
        <v>0.12738813460000001</v>
      </c>
      <c r="G45">
        <v>8.5995413215996894</v>
      </c>
      <c r="H45">
        <f t="shared" si="1"/>
        <v>177.76036628377275</v>
      </c>
    </row>
    <row r="46" spans="1:8" x14ac:dyDescent="0.3">
      <c r="A46">
        <v>10</v>
      </c>
      <c r="B46" s="1">
        <v>42375</v>
      </c>
      <c r="C46">
        <v>227</v>
      </c>
      <c r="D46" t="s">
        <v>6</v>
      </c>
      <c r="E46" s="1">
        <v>42229</v>
      </c>
      <c r="F46">
        <v>0.1253374219</v>
      </c>
      <c r="G46">
        <v>8.4595028826823402</v>
      </c>
      <c r="H46">
        <f t="shared" si="1"/>
        <v>177.79402450219342</v>
      </c>
    </row>
    <row r="47" spans="1:8" x14ac:dyDescent="0.3">
      <c r="A47">
        <v>3</v>
      </c>
      <c r="B47" s="1">
        <v>42375</v>
      </c>
      <c r="C47">
        <v>227</v>
      </c>
      <c r="D47" t="s">
        <v>6</v>
      </c>
      <c r="E47" s="1">
        <v>42304</v>
      </c>
      <c r="F47">
        <v>0.1092123315</v>
      </c>
      <c r="G47">
        <v>8.6757831457138828</v>
      </c>
      <c r="H47">
        <f t="shared" si="1"/>
        <v>151.05817607341339</v>
      </c>
    </row>
    <row r="48" spans="1:8" x14ac:dyDescent="0.3">
      <c r="A48">
        <v>24</v>
      </c>
      <c r="B48" s="1">
        <v>42377</v>
      </c>
      <c r="C48">
        <v>239</v>
      </c>
      <c r="D48" t="s">
        <v>6</v>
      </c>
      <c r="E48" s="1">
        <v>42145</v>
      </c>
      <c r="F48">
        <v>0.12119253720000001</v>
      </c>
      <c r="G48">
        <v>8.2579384857630593</v>
      </c>
      <c r="H48">
        <f t="shared" si="1"/>
        <v>176.11059332874376</v>
      </c>
    </row>
    <row r="49" spans="1:8" x14ac:dyDescent="0.3">
      <c r="A49">
        <v>28</v>
      </c>
      <c r="B49" s="1">
        <v>42375</v>
      </c>
      <c r="C49">
        <v>239</v>
      </c>
      <c r="D49" t="s">
        <v>6</v>
      </c>
      <c r="E49" s="1">
        <v>42179</v>
      </c>
      <c r="F49">
        <v>0.123723112</v>
      </c>
      <c r="G49">
        <v>8.3126135309431675</v>
      </c>
      <c r="H49">
        <f t="shared" si="1"/>
        <v>178.60536141532197</v>
      </c>
    </row>
    <row r="50" spans="1:8" x14ac:dyDescent="0.3">
      <c r="A50">
        <v>20</v>
      </c>
      <c r="B50" s="1">
        <v>42375</v>
      </c>
      <c r="C50">
        <v>239</v>
      </c>
      <c r="D50" t="s">
        <v>6</v>
      </c>
      <c r="E50" s="1">
        <v>42208</v>
      </c>
      <c r="F50">
        <v>0.12209248540000001</v>
      </c>
      <c r="G50">
        <v>11.81911989023625</v>
      </c>
      <c r="H50">
        <f t="shared" si="1"/>
        <v>123.96099188488004</v>
      </c>
    </row>
    <row r="51" spans="1:8" x14ac:dyDescent="0.3">
      <c r="A51">
        <v>11</v>
      </c>
      <c r="B51" s="1">
        <v>42375</v>
      </c>
      <c r="C51">
        <v>239</v>
      </c>
      <c r="D51" t="s">
        <v>6</v>
      </c>
      <c r="E51" s="1">
        <v>42229</v>
      </c>
      <c r="F51">
        <v>0.13286066060000001</v>
      </c>
      <c r="G51">
        <v>8.140447764781344</v>
      </c>
      <c r="H51">
        <f t="shared" si="1"/>
        <v>195.85260826777437</v>
      </c>
    </row>
    <row r="52" spans="1:8" x14ac:dyDescent="0.3">
      <c r="A52">
        <v>4</v>
      </c>
      <c r="B52" s="1">
        <v>42375</v>
      </c>
      <c r="C52">
        <v>239</v>
      </c>
      <c r="D52" t="s">
        <v>6</v>
      </c>
      <c r="E52" s="1">
        <v>42304</v>
      </c>
      <c r="F52">
        <v>0.1092761084</v>
      </c>
      <c r="G52">
        <v>8.9626466037369745</v>
      </c>
      <c r="H52">
        <f t="shared" si="1"/>
        <v>146.30871424220251</v>
      </c>
    </row>
    <row r="53" spans="1:8" x14ac:dyDescent="0.3">
      <c r="A53">
        <v>21</v>
      </c>
      <c r="B53" s="1">
        <v>42375</v>
      </c>
      <c r="C53">
        <v>240</v>
      </c>
      <c r="D53" t="s">
        <v>6</v>
      </c>
      <c r="E53" s="1">
        <v>42145</v>
      </c>
      <c r="F53">
        <v>9.5644220710000005E-2</v>
      </c>
      <c r="G53">
        <v>13.608976179447666</v>
      </c>
      <c r="H53">
        <f t="shared" si="1"/>
        <v>84.336296381597592</v>
      </c>
    </row>
    <row r="54" spans="1:8" x14ac:dyDescent="0.3">
      <c r="A54">
        <v>31</v>
      </c>
      <c r="B54" s="1">
        <v>42375</v>
      </c>
      <c r="C54">
        <v>240</v>
      </c>
      <c r="D54" t="s">
        <v>6</v>
      </c>
      <c r="E54" s="1">
        <v>42179</v>
      </c>
      <c r="F54">
        <v>9.7698010500000002E-2</v>
      </c>
      <c r="G54">
        <v>7.7803780876285025</v>
      </c>
      <c r="H54">
        <f t="shared" si="1"/>
        <v>150.68369593300139</v>
      </c>
    </row>
    <row r="55" spans="1:8" x14ac:dyDescent="0.3">
      <c r="A55">
        <v>8</v>
      </c>
      <c r="B55" s="1">
        <v>42377</v>
      </c>
      <c r="C55">
        <v>240</v>
      </c>
      <c r="D55" t="s">
        <v>6</v>
      </c>
      <c r="E55" s="1">
        <v>42208</v>
      </c>
      <c r="F55">
        <v>8.9549444620000002E-2</v>
      </c>
      <c r="G55">
        <v>10.877931138102294</v>
      </c>
      <c r="H55">
        <f t="shared" si="1"/>
        <v>98.786554336238225</v>
      </c>
    </row>
    <row r="56" spans="1:8" x14ac:dyDescent="0.3">
      <c r="A56">
        <v>9</v>
      </c>
      <c r="B56" s="1">
        <v>42375</v>
      </c>
      <c r="C56">
        <v>240</v>
      </c>
      <c r="D56" t="s">
        <v>6</v>
      </c>
      <c r="E56" s="1">
        <v>42229</v>
      </c>
      <c r="F56">
        <v>8.8018760089999995E-2</v>
      </c>
      <c r="G56">
        <v>8.1957697284233699</v>
      </c>
      <c r="H56">
        <f t="shared" si="1"/>
        <v>128.8744262075781</v>
      </c>
    </row>
    <row r="57" spans="1:8" x14ac:dyDescent="0.3">
      <c r="A57">
        <v>26</v>
      </c>
      <c r="B57" s="1">
        <v>42375</v>
      </c>
      <c r="C57">
        <v>240</v>
      </c>
      <c r="D57" t="s">
        <v>6</v>
      </c>
      <c r="E57" s="1">
        <v>42304</v>
      </c>
      <c r="F57">
        <v>7.8713230790000005E-2</v>
      </c>
      <c r="G57">
        <v>11.593778271090926</v>
      </c>
      <c r="H57">
        <f t="shared" si="1"/>
        <v>81.471177677708084</v>
      </c>
    </row>
    <row r="58" spans="1:8" x14ac:dyDescent="0.3">
      <c r="A58">
        <v>18</v>
      </c>
      <c r="B58" s="1">
        <v>42375</v>
      </c>
      <c r="C58">
        <v>302</v>
      </c>
      <c r="D58" t="s">
        <v>6</v>
      </c>
      <c r="E58" s="1">
        <v>42144</v>
      </c>
      <c r="F58">
        <v>8.1792965529999997E-2</v>
      </c>
      <c r="G58">
        <v>6.3863599865453757</v>
      </c>
      <c r="H58">
        <f t="shared" si="1"/>
        <v>153.68936114278441</v>
      </c>
    </row>
    <row r="59" spans="1:8" x14ac:dyDescent="0.3">
      <c r="A59">
        <v>6</v>
      </c>
      <c r="B59" s="1">
        <v>42377</v>
      </c>
      <c r="C59">
        <v>302</v>
      </c>
      <c r="D59" t="s">
        <v>6</v>
      </c>
      <c r="E59" s="1">
        <v>42178</v>
      </c>
      <c r="F59">
        <v>7.5113080439999994E-2</v>
      </c>
      <c r="G59">
        <v>5.8247943642308435</v>
      </c>
      <c r="H59">
        <f t="shared" si="1"/>
        <v>154.74485602703726</v>
      </c>
    </row>
    <row r="60" spans="1:8" x14ac:dyDescent="0.3">
      <c r="A60">
        <v>25</v>
      </c>
      <c r="B60" s="1">
        <v>42377</v>
      </c>
      <c r="C60">
        <v>302</v>
      </c>
      <c r="D60" t="s">
        <v>6</v>
      </c>
      <c r="E60" s="1">
        <v>42207</v>
      </c>
      <c r="F60">
        <v>7.8766047950000001E-2</v>
      </c>
      <c r="G60">
        <v>8.2584564582207349</v>
      </c>
      <c r="H60">
        <f t="shared" si="1"/>
        <v>114.45148136115976</v>
      </c>
    </row>
    <row r="61" spans="1:8" x14ac:dyDescent="0.3">
      <c r="A61">
        <v>24</v>
      </c>
      <c r="B61" s="1">
        <v>42375</v>
      </c>
      <c r="C61">
        <v>302</v>
      </c>
      <c r="D61" t="s">
        <v>6</v>
      </c>
      <c r="E61" s="1">
        <v>42229</v>
      </c>
      <c r="F61">
        <v>8.9978761970000001E-2</v>
      </c>
      <c r="G61">
        <v>6.3916060348217751</v>
      </c>
      <c r="H61">
        <f t="shared" si="1"/>
        <v>168.93174231288614</v>
      </c>
    </row>
    <row r="62" spans="1:8" x14ac:dyDescent="0.3">
      <c r="A62">
        <v>13</v>
      </c>
      <c r="B62" s="1">
        <v>42375</v>
      </c>
      <c r="C62">
        <v>302</v>
      </c>
      <c r="D62" t="s">
        <v>6</v>
      </c>
      <c r="E62" s="1">
        <v>42304</v>
      </c>
      <c r="F62">
        <v>7.5484305619999997E-2</v>
      </c>
      <c r="G62">
        <v>7.3571173744190332</v>
      </c>
      <c r="H62">
        <f t="shared" si="1"/>
        <v>123.12045891636042</v>
      </c>
    </row>
  </sheetData>
  <sortState ref="A2:F62">
    <sortCondition ref="C2:C62"/>
    <sortCondition ref="E2:E62"/>
    <sortCondition ref="D2:D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2016-01-09T19:43:05Z</dcterms:created>
  <dcterms:modified xsi:type="dcterms:W3CDTF">2016-02-03T01:24:58Z</dcterms:modified>
</cp:coreProperties>
</file>