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50" windowWidth="18195" windowHeight="8475"/>
  </bookViews>
  <sheets>
    <sheet name="Raw" sheetId="1" r:id="rId1"/>
    <sheet name="Summary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M6" i="2" l="1"/>
  <c r="M7" i="2"/>
  <c r="M8" i="2"/>
  <c r="M9" i="2"/>
  <c r="L5" i="2"/>
  <c r="L6" i="2"/>
  <c r="L7" i="2"/>
  <c r="L8" i="2"/>
  <c r="L9" i="2"/>
  <c r="L10" i="2"/>
  <c r="M3" i="2"/>
  <c r="M4" i="2"/>
  <c r="M5" i="2"/>
  <c r="K8" i="2"/>
  <c r="K9" i="2"/>
  <c r="K10" i="2"/>
  <c r="L3" i="2"/>
  <c r="L4" i="2"/>
  <c r="K7" i="2"/>
  <c r="K6" i="2"/>
  <c r="J6" i="2"/>
  <c r="J7" i="2"/>
  <c r="J8" i="2"/>
  <c r="J9" i="2"/>
  <c r="K3" i="2"/>
  <c r="K4" i="2"/>
  <c r="K5" i="2"/>
  <c r="I6" i="2"/>
  <c r="I7" i="2"/>
  <c r="I8" i="2"/>
  <c r="I9" i="2"/>
  <c r="I10" i="2"/>
  <c r="J3" i="2"/>
  <c r="H6" i="2"/>
  <c r="H7" i="2"/>
  <c r="H8" i="2"/>
  <c r="H9" i="2"/>
  <c r="H10" i="2"/>
  <c r="I3" i="2"/>
  <c r="I4" i="2"/>
  <c r="I5" i="2"/>
  <c r="G5" i="2"/>
  <c r="G6" i="2"/>
  <c r="G7" i="2"/>
  <c r="G8" i="2"/>
  <c r="G9" i="2"/>
  <c r="G10" i="2"/>
  <c r="H3" i="2"/>
  <c r="H4" i="2"/>
  <c r="H5" i="2"/>
  <c r="G4" i="2"/>
  <c r="J118" i="1"/>
  <c r="J101" i="1"/>
  <c r="J102" i="1"/>
  <c r="J104" i="1"/>
  <c r="J84" i="1"/>
  <c r="J55" i="1"/>
  <c r="J30" i="1"/>
  <c r="J16" i="1"/>
  <c r="J11" i="1"/>
  <c r="J12" i="1"/>
  <c r="J13" i="1"/>
  <c r="J14" i="1"/>
  <c r="J15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2" i="1"/>
  <c r="J74" i="1"/>
  <c r="J76" i="1"/>
  <c r="J78" i="1"/>
  <c r="J80" i="1"/>
  <c r="J82" i="1"/>
  <c r="J85" i="1"/>
  <c r="J87" i="1"/>
  <c r="J89" i="1"/>
  <c r="J91" i="1"/>
  <c r="J93" i="1"/>
  <c r="J95" i="1"/>
  <c r="J97" i="1"/>
  <c r="J99" i="1"/>
  <c r="J106" i="1"/>
  <c r="J108" i="1"/>
  <c r="J110" i="1"/>
  <c r="J112" i="1"/>
  <c r="J114" i="1"/>
  <c r="J116" i="1"/>
  <c r="J119" i="1"/>
  <c r="J121" i="1"/>
  <c r="J123" i="1"/>
  <c r="J127" i="1"/>
  <c r="J129" i="1"/>
  <c r="J131" i="1"/>
  <c r="J133" i="1"/>
  <c r="J135" i="1"/>
  <c r="J137" i="1"/>
  <c r="J139" i="1"/>
  <c r="J143" i="1"/>
  <c r="J145" i="1"/>
  <c r="J147" i="1"/>
  <c r="J148" i="1"/>
  <c r="J150" i="1"/>
  <c r="J152" i="1"/>
  <c r="J154" i="1"/>
  <c r="J156" i="1"/>
  <c r="J158" i="1"/>
  <c r="J160" i="1"/>
  <c r="J162" i="1"/>
  <c r="J163" i="1"/>
  <c r="J165" i="1"/>
  <c r="J167" i="1"/>
  <c r="J169" i="1"/>
  <c r="J171" i="1"/>
  <c r="J173" i="1"/>
  <c r="J175" i="1"/>
  <c r="G3" i="2"/>
  <c r="F4" i="2"/>
  <c r="F5" i="2"/>
  <c r="F6" i="2"/>
  <c r="F7" i="2"/>
  <c r="F8" i="2"/>
  <c r="F9" i="2"/>
  <c r="F3" i="2"/>
  <c r="E7" i="2"/>
  <c r="E8" i="2"/>
  <c r="E9" i="2"/>
  <c r="E10" i="2"/>
  <c r="E4" i="2"/>
  <c r="E5" i="2"/>
  <c r="E6" i="2"/>
  <c r="E3" i="2"/>
  <c r="D6" i="2"/>
  <c r="D7" i="2"/>
  <c r="D8" i="2"/>
  <c r="D9" i="2"/>
  <c r="D3" i="2"/>
  <c r="C4" i="2"/>
  <c r="C5" i="2"/>
  <c r="C6" i="2"/>
  <c r="C7" i="2"/>
  <c r="C8" i="2"/>
  <c r="C9" i="2"/>
  <c r="C10" i="2"/>
  <c r="C3" i="2"/>
  <c r="B4" i="2"/>
  <c r="B5" i="2"/>
  <c r="B6" i="2"/>
  <c r="B7" i="2"/>
  <c r="B8" i="2"/>
  <c r="B9" i="2"/>
  <c r="B10" i="2"/>
  <c r="B3" i="2"/>
  <c r="A4" i="2"/>
  <c r="A5" i="2"/>
  <c r="A6" i="2"/>
  <c r="A7" i="2"/>
  <c r="A8" i="2"/>
  <c r="A9" i="2"/>
  <c r="A10" i="2"/>
  <c r="A3" i="2"/>
  <c r="J4" i="1"/>
  <c r="J6" i="1"/>
  <c r="J8" i="1"/>
  <c r="J10" i="1"/>
  <c r="J2" i="1"/>
</calcChain>
</file>

<file path=xl/sharedStrings.xml><?xml version="1.0" encoding="utf-8"?>
<sst xmlns="http://schemas.openxmlformats.org/spreadsheetml/2006/main" count="9" uniqueCount="9">
  <si>
    <t>Date</t>
  </si>
  <si>
    <t>Mesocosm</t>
  </si>
  <si>
    <t>time(s)</t>
  </si>
  <si>
    <t>flow rateµL/second</t>
  </si>
  <si>
    <t>Formalin dilution (vol formalin/total vol)</t>
  </si>
  <si>
    <t>Stain Dilution (50micro citric+10 micro SYBR)/540 micro total vol</t>
  </si>
  <si>
    <t>TBAC count</t>
  </si>
  <si>
    <t>Dilution Correction TBAC</t>
  </si>
  <si>
    <t>TBACT (x109 cells l-1)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</si>
</sst>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6"/>
  <sheetViews>
    <sheetView tabSelected="1" topLeftCell="A154" workbookViewId="0">
      <selection activeCell="D6" sqref="D6"/>
    </sheetView>
  </sheetViews>
  <sheetFormatPr defaultRowHeight="15" x14ac:dyDescent="0.25"/>
  <cols>
    <col min="1" max="1" width="33.42578125" customWidth="1"/>
    <col min="4" max="4" width="18.42578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0" x14ac:dyDescent="0.25">
      <c r="A2" s="1">
        <v>41446</v>
      </c>
      <c r="B2">
        <v>1</v>
      </c>
      <c r="C2">
        <v>60</v>
      </c>
      <c r="D2">
        <v>0.30099999999999999</v>
      </c>
      <c r="E2">
        <v>9.9009900990099011E-3</v>
      </c>
      <c r="F2">
        <v>0.1111111111111111</v>
      </c>
      <c r="G2">
        <v>6351</v>
      </c>
      <c r="H2">
        <v>7126.5346534653472</v>
      </c>
      <c r="I2">
        <v>0.39460324770018529</v>
      </c>
      <c r="J2">
        <f>AVERAGE(I2:I3)</f>
        <v>0.37882160309054164</v>
      </c>
    </row>
    <row r="3" spans="1:10" x14ac:dyDescent="0.25">
      <c r="A3" s="1">
        <v>41446</v>
      </c>
      <c r="B3">
        <v>1</v>
      </c>
      <c r="C3">
        <v>60</v>
      </c>
      <c r="D3">
        <v>0.30099999999999999</v>
      </c>
      <c r="E3">
        <v>9.9009900990099011E-3</v>
      </c>
      <c r="F3">
        <v>0.1111111111111111</v>
      </c>
      <c r="G3">
        <v>5843</v>
      </c>
      <c r="H3">
        <v>6556.5016501650171</v>
      </c>
      <c r="I3">
        <v>0.36303995848089798</v>
      </c>
    </row>
    <row r="4" spans="1:10" x14ac:dyDescent="0.25">
      <c r="A4" s="1">
        <v>41451</v>
      </c>
      <c r="B4">
        <v>1</v>
      </c>
      <c r="C4">
        <v>60</v>
      </c>
      <c r="D4">
        <v>0.30099999999999999</v>
      </c>
      <c r="E4">
        <v>9.9009900990099011E-3</v>
      </c>
      <c r="F4">
        <v>0.1111111111111111</v>
      </c>
      <c r="G4">
        <v>6025</v>
      </c>
      <c r="H4">
        <v>6760.7260726072609</v>
      </c>
      <c r="I4">
        <v>0.37434806603583953</v>
      </c>
      <c r="J4">
        <f t="shared" ref="J4:J66" si="0">AVERAGE(I4:I5)</f>
        <v>0.36891147586519457</v>
      </c>
    </row>
    <row r="5" spans="1:10" x14ac:dyDescent="0.25">
      <c r="A5" s="1">
        <v>41451</v>
      </c>
      <c r="B5">
        <v>1</v>
      </c>
      <c r="C5">
        <v>60</v>
      </c>
      <c r="D5">
        <v>0.30099999999999999</v>
      </c>
      <c r="E5">
        <v>9.9009900990099011E-3</v>
      </c>
      <c r="F5">
        <v>0.1111111111111111</v>
      </c>
      <c r="G5">
        <v>5850</v>
      </c>
      <c r="H5">
        <v>6564.3564356435645</v>
      </c>
      <c r="I5">
        <v>0.36347488569454955</v>
      </c>
    </row>
    <row r="6" spans="1:10" x14ac:dyDescent="0.25">
      <c r="A6" s="1">
        <v>41459</v>
      </c>
      <c r="B6">
        <v>1</v>
      </c>
      <c r="C6">
        <v>60</v>
      </c>
      <c r="D6">
        <v>0.15</v>
      </c>
      <c r="E6">
        <v>9.9009900990099011E-3</v>
      </c>
      <c r="F6">
        <v>0.1111111111111111</v>
      </c>
      <c r="G6">
        <v>2579</v>
      </c>
      <c r="H6">
        <v>2893.9273927392742</v>
      </c>
      <c r="I6">
        <v>0.32154748808214156</v>
      </c>
      <c r="J6">
        <f t="shared" si="0"/>
        <v>0.32067473414008069</v>
      </c>
    </row>
    <row r="7" spans="1:10" x14ac:dyDescent="0.25">
      <c r="A7" s="1">
        <v>41459</v>
      </c>
      <c r="B7">
        <v>1</v>
      </c>
      <c r="C7">
        <v>60</v>
      </c>
      <c r="D7">
        <v>0.15</v>
      </c>
      <c r="E7">
        <v>9.9009900990099011E-3</v>
      </c>
      <c r="F7">
        <v>0.1111111111111111</v>
      </c>
      <c r="G7">
        <v>2565</v>
      </c>
      <c r="H7">
        <v>2878.2178217821784</v>
      </c>
      <c r="I7">
        <v>0.31980198019801981</v>
      </c>
    </row>
    <row r="8" spans="1:10" x14ac:dyDescent="0.25">
      <c r="A8" s="1">
        <v>41466</v>
      </c>
      <c r="B8">
        <v>1</v>
      </c>
      <c r="C8">
        <v>60</v>
      </c>
      <c r="D8">
        <v>0.19500000000000001</v>
      </c>
      <c r="E8">
        <v>9.9009900990099011E-3</v>
      </c>
      <c r="F8">
        <v>0.1111111111111111</v>
      </c>
      <c r="G8">
        <v>7141</v>
      </c>
      <c r="H8">
        <v>8013.0033003300332</v>
      </c>
      <c r="I8">
        <v>0.68487207695128482</v>
      </c>
      <c r="J8">
        <f t="shared" si="0"/>
        <v>0.6942230120447942</v>
      </c>
    </row>
    <row r="9" spans="1:10" x14ac:dyDescent="0.25">
      <c r="A9" s="1">
        <v>41466</v>
      </c>
      <c r="B9">
        <v>1</v>
      </c>
      <c r="C9">
        <v>60</v>
      </c>
      <c r="D9">
        <v>0.19500000000000001</v>
      </c>
      <c r="E9">
        <v>9.9009900990099011E-3</v>
      </c>
      <c r="F9">
        <v>0.1111111111111111</v>
      </c>
      <c r="G9">
        <v>7336</v>
      </c>
      <c r="H9">
        <v>8231.8151815181518</v>
      </c>
      <c r="I9">
        <v>0.70357394713830357</v>
      </c>
    </row>
    <row r="10" spans="1:10" x14ac:dyDescent="0.25">
      <c r="A10" s="1">
        <v>41473</v>
      </c>
      <c r="B10">
        <v>1</v>
      </c>
      <c r="C10">
        <v>60</v>
      </c>
      <c r="D10">
        <v>0.26</v>
      </c>
      <c r="E10">
        <v>9.9009900990099011E-3</v>
      </c>
      <c r="F10">
        <v>0.1111111111111111</v>
      </c>
      <c r="G10">
        <v>6215</v>
      </c>
      <c r="H10">
        <v>6973.9273927392742</v>
      </c>
      <c r="I10">
        <v>0.44704662773969706</v>
      </c>
      <c r="J10">
        <f t="shared" si="0"/>
        <v>0.34343107387661842</v>
      </c>
    </row>
    <row r="11" spans="1:10" x14ac:dyDescent="0.25">
      <c r="A11" s="1">
        <v>41473</v>
      </c>
      <c r="B11">
        <v>1</v>
      </c>
      <c r="C11">
        <v>60</v>
      </c>
      <c r="D11">
        <v>0.26</v>
      </c>
      <c r="E11">
        <v>9.9009900990099011E-3</v>
      </c>
      <c r="F11">
        <v>0.1111111111111111</v>
      </c>
      <c r="G11">
        <v>3334</v>
      </c>
      <c r="H11">
        <v>3741.1221122112211</v>
      </c>
      <c r="I11">
        <v>0.23981552001353981</v>
      </c>
      <c r="J11">
        <f t="shared" si="0"/>
        <v>0.5325956954669826</v>
      </c>
    </row>
    <row r="12" spans="1:10" x14ac:dyDescent="0.25">
      <c r="A12" s="1">
        <v>41480</v>
      </c>
      <c r="B12">
        <v>1</v>
      </c>
      <c r="C12">
        <v>60</v>
      </c>
      <c r="D12">
        <v>0.15</v>
      </c>
      <c r="E12">
        <v>9.9009900990099011E-3</v>
      </c>
      <c r="F12">
        <v>0.1111111111111111</v>
      </c>
      <c r="G12">
        <v>6620</v>
      </c>
      <c r="H12">
        <v>7428.3828382838283</v>
      </c>
      <c r="I12">
        <v>0.8253758709204253</v>
      </c>
      <c r="J12">
        <f t="shared" si="0"/>
        <v>0.80162449578291173</v>
      </c>
    </row>
    <row r="13" spans="1:10" x14ac:dyDescent="0.25">
      <c r="A13" s="1">
        <v>41480</v>
      </c>
      <c r="B13">
        <v>1</v>
      </c>
      <c r="C13">
        <v>60</v>
      </c>
      <c r="D13">
        <v>0.15</v>
      </c>
      <c r="E13">
        <v>9.9009900990099011E-3</v>
      </c>
      <c r="F13">
        <v>0.1111111111111111</v>
      </c>
      <c r="G13">
        <v>6239</v>
      </c>
      <c r="H13">
        <v>7000.8580858085816</v>
      </c>
      <c r="I13">
        <v>0.77787312064539804</v>
      </c>
      <c r="J13">
        <f t="shared" si="0"/>
        <v>0.583800924807928</v>
      </c>
    </row>
    <row r="14" spans="1:10" x14ac:dyDescent="0.25">
      <c r="A14" s="1">
        <v>41487</v>
      </c>
      <c r="B14">
        <v>1</v>
      </c>
      <c r="C14">
        <v>60</v>
      </c>
      <c r="D14">
        <v>0.20499999999999999</v>
      </c>
      <c r="E14">
        <v>9.9009900990099011E-3</v>
      </c>
      <c r="F14">
        <v>0.1111111111111111</v>
      </c>
      <c r="G14">
        <v>4272</v>
      </c>
      <c r="H14">
        <v>4793.6633663366338</v>
      </c>
      <c r="I14">
        <v>0.38972872897045802</v>
      </c>
      <c r="J14">
        <f t="shared" si="0"/>
        <v>0.3752233759961362</v>
      </c>
    </row>
    <row r="15" spans="1:10" x14ac:dyDescent="0.25">
      <c r="A15" s="1">
        <v>41487</v>
      </c>
      <c r="B15">
        <v>1</v>
      </c>
      <c r="C15">
        <v>60</v>
      </c>
      <c r="D15">
        <v>0.20499999999999999</v>
      </c>
      <c r="E15">
        <v>9.9009900990099011E-3</v>
      </c>
      <c r="F15">
        <v>0.1111111111111111</v>
      </c>
      <c r="G15">
        <v>3954</v>
      </c>
      <c r="H15">
        <v>4436.8316831683169</v>
      </c>
      <c r="I15">
        <v>0.36071802302181444</v>
      </c>
      <c r="J15">
        <f t="shared" si="0"/>
        <v>0.35850631342058537</v>
      </c>
    </row>
    <row r="16" spans="1:10" x14ac:dyDescent="0.25">
      <c r="A16" s="1">
        <v>41508</v>
      </c>
      <c r="B16">
        <v>1</v>
      </c>
      <c r="C16">
        <v>60</v>
      </c>
      <c r="D16">
        <v>0.19500000000000001</v>
      </c>
      <c r="E16">
        <v>9.9009900990099011E-3</v>
      </c>
      <c r="F16">
        <v>0.1111111111111111</v>
      </c>
      <c r="G16">
        <v>3715</v>
      </c>
      <c r="H16">
        <v>4168.6468646864687</v>
      </c>
      <c r="I16">
        <v>0.35629460381935629</v>
      </c>
      <c r="J16">
        <f>I16</f>
        <v>0.35629460381935629</v>
      </c>
    </row>
    <row r="17" spans="1:10" x14ac:dyDescent="0.25">
      <c r="A17" s="1">
        <v>41446</v>
      </c>
      <c r="B17">
        <v>2</v>
      </c>
      <c r="C17">
        <v>60</v>
      </c>
      <c r="D17">
        <v>0.30099999999999999</v>
      </c>
      <c r="E17">
        <v>9.9009900990099011E-3</v>
      </c>
      <c r="F17">
        <v>0.1111111111111111</v>
      </c>
      <c r="G17">
        <v>5815</v>
      </c>
      <c r="H17">
        <v>6525.0825082508254</v>
      </c>
      <c r="I17">
        <v>0.36130024962629159</v>
      </c>
      <c r="J17">
        <f t="shared" si="0"/>
        <v>0.36341275323545652</v>
      </c>
    </row>
    <row r="18" spans="1:10" x14ac:dyDescent="0.25">
      <c r="A18" s="1">
        <v>41446</v>
      </c>
      <c r="B18">
        <v>2</v>
      </c>
      <c r="C18">
        <v>60</v>
      </c>
      <c r="D18">
        <v>0.30099999999999999</v>
      </c>
      <c r="E18">
        <v>9.9009900990099011E-3</v>
      </c>
      <c r="F18">
        <v>0.1111111111111111</v>
      </c>
      <c r="G18">
        <v>5883</v>
      </c>
      <c r="H18">
        <v>6601.3861386138615</v>
      </c>
      <c r="I18">
        <v>0.36552525684462139</v>
      </c>
      <c r="J18">
        <f t="shared" si="0"/>
        <v>0.40777532902791946</v>
      </c>
    </row>
    <row r="19" spans="1:10" x14ac:dyDescent="0.25">
      <c r="A19" s="1">
        <v>41451</v>
      </c>
      <c r="B19">
        <v>2</v>
      </c>
      <c r="C19">
        <v>60</v>
      </c>
      <c r="D19">
        <v>0.30099999999999999</v>
      </c>
      <c r="E19">
        <v>9.9009900990099011E-3</v>
      </c>
      <c r="F19">
        <v>0.1111111111111111</v>
      </c>
      <c r="G19">
        <v>7243</v>
      </c>
      <c r="H19">
        <v>8127.4587458745873</v>
      </c>
      <c r="I19">
        <v>0.45002540121121748</v>
      </c>
      <c r="J19">
        <f t="shared" si="0"/>
        <v>0.4599355284365646</v>
      </c>
    </row>
    <row r="20" spans="1:10" x14ac:dyDescent="0.25">
      <c r="A20" s="1">
        <v>41451</v>
      </c>
      <c r="B20">
        <v>2</v>
      </c>
      <c r="C20">
        <v>60</v>
      </c>
      <c r="D20">
        <v>0.30099999999999999</v>
      </c>
      <c r="E20">
        <v>9.9009900990099011E-3</v>
      </c>
      <c r="F20">
        <v>0.1111111111111111</v>
      </c>
      <c r="G20">
        <v>7562</v>
      </c>
      <c r="H20">
        <v>8485.4125412541252</v>
      </c>
      <c r="I20">
        <v>0.46984565566191172</v>
      </c>
      <c r="J20">
        <f t="shared" si="0"/>
        <v>0.51301963751192392</v>
      </c>
    </row>
    <row r="21" spans="1:10" x14ac:dyDescent="0.25">
      <c r="A21" s="1">
        <v>41459</v>
      </c>
      <c r="B21">
        <v>2</v>
      </c>
      <c r="C21">
        <v>60</v>
      </c>
      <c r="D21">
        <v>0.15</v>
      </c>
      <c r="E21">
        <v>9.9009900990099011E-3</v>
      </c>
      <c r="F21">
        <v>0.1111111111111111</v>
      </c>
      <c r="G21">
        <v>4461</v>
      </c>
      <c r="H21">
        <v>5005.742574257426</v>
      </c>
      <c r="I21">
        <v>0.55619361936193612</v>
      </c>
      <c r="J21">
        <f t="shared" si="0"/>
        <v>0.5993949394939494</v>
      </c>
    </row>
    <row r="22" spans="1:10" x14ac:dyDescent="0.25">
      <c r="A22" s="1">
        <v>41459</v>
      </c>
      <c r="B22">
        <v>2</v>
      </c>
      <c r="C22">
        <v>60</v>
      </c>
      <c r="D22">
        <v>0.15</v>
      </c>
      <c r="E22">
        <v>9.9009900990099011E-3</v>
      </c>
      <c r="F22">
        <v>0.1111111111111111</v>
      </c>
      <c r="G22">
        <v>5154</v>
      </c>
      <c r="H22">
        <v>5783.3663366336641</v>
      </c>
      <c r="I22">
        <v>0.64259625962596267</v>
      </c>
      <c r="J22">
        <f t="shared" si="0"/>
        <v>0.75345519167301356</v>
      </c>
    </row>
    <row r="23" spans="1:10" x14ac:dyDescent="0.25">
      <c r="A23" s="1">
        <v>41466</v>
      </c>
      <c r="B23">
        <v>2</v>
      </c>
      <c r="C23">
        <v>60</v>
      </c>
      <c r="D23">
        <v>0.19500000000000001</v>
      </c>
      <c r="E23">
        <v>9.9009900990099011E-3</v>
      </c>
      <c r="F23">
        <v>0.1111111111111111</v>
      </c>
      <c r="G23">
        <v>9012</v>
      </c>
      <c r="H23">
        <v>10112.475247524753</v>
      </c>
      <c r="I23">
        <v>0.86431412372006444</v>
      </c>
      <c r="J23">
        <f t="shared" si="0"/>
        <v>0.47891173732757897</v>
      </c>
    </row>
    <row r="24" spans="1:10" x14ac:dyDescent="0.25">
      <c r="A24" s="1">
        <v>41473</v>
      </c>
      <c r="B24">
        <v>2</v>
      </c>
      <c r="C24">
        <v>60</v>
      </c>
      <c r="D24">
        <v>0.26</v>
      </c>
      <c r="E24">
        <v>9.9009900990099011E-3</v>
      </c>
      <c r="F24">
        <v>0.1111111111111111</v>
      </c>
      <c r="G24">
        <v>1300</v>
      </c>
      <c r="H24">
        <v>1458.7458745874587</v>
      </c>
      <c r="I24">
        <v>9.3509350935093508E-2</v>
      </c>
      <c r="J24">
        <f t="shared" si="0"/>
        <v>8.5057544215960054E-2</v>
      </c>
    </row>
    <row r="25" spans="1:10" x14ac:dyDescent="0.25">
      <c r="A25" s="1">
        <v>41473</v>
      </c>
      <c r="B25">
        <v>2</v>
      </c>
      <c r="C25">
        <v>60</v>
      </c>
      <c r="D25">
        <v>0.26</v>
      </c>
      <c r="E25">
        <v>9.9009900990099011E-3</v>
      </c>
      <c r="F25">
        <v>0.1111111111111111</v>
      </c>
      <c r="G25">
        <v>1065</v>
      </c>
      <c r="H25">
        <v>1195.049504950495</v>
      </c>
      <c r="I25">
        <v>7.6605737496826601E-2</v>
      </c>
      <c r="J25">
        <f t="shared" si="0"/>
        <v>0.33958999746128465</v>
      </c>
    </row>
    <row r="26" spans="1:10" x14ac:dyDescent="0.25">
      <c r="A26" s="1">
        <v>41480</v>
      </c>
      <c r="B26">
        <v>2</v>
      </c>
      <c r="C26">
        <v>60</v>
      </c>
      <c r="D26">
        <v>0.15</v>
      </c>
      <c r="E26">
        <v>9.9009900990099011E-3</v>
      </c>
      <c r="F26">
        <v>0.1111111111111111</v>
      </c>
      <c r="G26">
        <v>4833</v>
      </c>
      <c r="H26">
        <v>5423.1683168316831</v>
      </c>
      <c r="I26">
        <v>0.60257425742574267</v>
      </c>
      <c r="J26">
        <f t="shared" si="0"/>
        <v>0.69203153648698201</v>
      </c>
    </row>
    <row r="27" spans="1:10" x14ac:dyDescent="0.25">
      <c r="A27" s="1">
        <v>41480</v>
      </c>
      <c r="B27">
        <v>2</v>
      </c>
      <c r="C27">
        <v>60</v>
      </c>
      <c r="D27">
        <v>0.15</v>
      </c>
      <c r="E27">
        <v>9.9009900990099011E-3</v>
      </c>
      <c r="F27">
        <v>0.1111111111111111</v>
      </c>
      <c r="G27">
        <v>6268</v>
      </c>
      <c r="H27">
        <v>7033.3993399339934</v>
      </c>
      <c r="I27">
        <v>0.78148881554822147</v>
      </c>
      <c r="J27">
        <f t="shared" si="0"/>
        <v>0.5368470668205032</v>
      </c>
    </row>
    <row r="28" spans="1:10" x14ac:dyDescent="0.25">
      <c r="A28" s="1">
        <v>41487</v>
      </c>
      <c r="B28">
        <v>2</v>
      </c>
      <c r="C28">
        <v>60</v>
      </c>
      <c r="D28">
        <v>0.20499999999999999</v>
      </c>
      <c r="E28">
        <v>9.9009900990099011E-3</v>
      </c>
      <c r="F28">
        <v>0.1111111111111111</v>
      </c>
      <c r="G28">
        <v>3203</v>
      </c>
      <c r="H28">
        <v>3594.1254125412538</v>
      </c>
      <c r="I28">
        <v>0.29220531809278488</v>
      </c>
      <c r="J28">
        <f t="shared" si="0"/>
        <v>0.25434543454345437</v>
      </c>
    </row>
    <row r="29" spans="1:10" x14ac:dyDescent="0.25">
      <c r="A29" s="1">
        <v>41487</v>
      </c>
      <c r="B29">
        <v>2</v>
      </c>
      <c r="C29">
        <v>60</v>
      </c>
      <c r="D29">
        <v>0.20499999999999999</v>
      </c>
      <c r="E29">
        <v>9.9009900990099011E-3</v>
      </c>
      <c r="F29">
        <v>0.1111111111111111</v>
      </c>
      <c r="G29">
        <v>2373</v>
      </c>
      <c r="H29">
        <v>2662.7722772277225</v>
      </c>
      <c r="I29">
        <v>0.21648555099412381</v>
      </c>
      <c r="J29">
        <f t="shared" si="0"/>
        <v>0.2030468712912567</v>
      </c>
    </row>
    <row r="30" spans="1:10" x14ac:dyDescent="0.25">
      <c r="A30" s="1">
        <v>41508</v>
      </c>
      <c r="B30">
        <v>2</v>
      </c>
      <c r="C30">
        <v>60</v>
      </c>
      <c r="D30">
        <v>0.19500000000000001</v>
      </c>
      <c r="E30">
        <v>9.9009900990099011E-3</v>
      </c>
      <c r="F30">
        <v>0.1111111111111111</v>
      </c>
      <c r="G30">
        <v>1977</v>
      </c>
      <c r="H30">
        <v>2218.4158415841584</v>
      </c>
      <c r="I30">
        <v>0.18960819158838962</v>
      </c>
      <c r="J30">
        <f>I30</f>
        <v>0.18960819158838962</v>
      </c>
    </row>
    <row r="31" spans="1:10" x14ac:dyDescent="0.25">
      <c r="A31" s="1">
        <v>41446</v>
      </c>
      <c r="B31">
        <v>3</v>
      </c>
      <c r="C31">
        <v>60</v>
      </c>
      <c r="D31">
        <v>0.30099999999999999</v>
      </c>
      <c r="E31">
        <v>9.9009900990099011E-3</v>
      </c>
      <c r="F31">
        <v>0.1111111111111111</v>
      </c>
      <c r="G31">
        <v>4585</v>
      </c>
      <c r="H31">
        <v>5144.8844884488444</v>
      </c>
      <c r="I31">
        <v>0.28487732494179646</v>
      </c>
      <c r="J31">
        <f t="shared" si="0"/>
        <v>0.28580931182819275</v>
      </c>
    </row>
    <row r="32" spans="1:10" x14ac:dyDescent="0.25">
      <c r="A32" s="1">
        <v>41446</v>
      </c>
      <c r="B32">
        <v>3</v>
      </c>
      <c r="C32">
        <v>60</v>
      </c>
      <c r="D32">
        <v>0.30099999999999999</v>
      </c>
      <c r="E32">
        <v>9.9009900990099011E-3</v>
      </c>
      <c r="F32">
        <v>0.1111111111111111</v>
      </c>
      <c r="G32">
        <v>4615</v>
      </c>
      <c r="H32">
        <v>5178.5478547854782</v>
      </c>
      <c r="I32">
        <v>0.28674129871458903</v>
      </c>
      <c r="J32">
        <f t="shared" si="0"/>
        <v>0.53395201518618518</v>
      </c>
    </row>
    <row r="33" spans="1:10" x14ac:dyDescent="0.25">
      <c r="A33" s="1">
        <v>41466</v>
      </c>
      <c r="B33">
        <v>3</v>
      </c>
      <c r="C33">
        <v>60</v>
      </c>
      <c r="D33">
        <v>0.19500000000000001</v>
      </c>
      <c r="E33">
        <v>9.9009900990099011E-3</v>
      </c>
      <c r="F33">
        <v>0.1111111111111111</v>
      </c>
      <c r="G33">
        <v>8145</v>
      </c>
      <c r="H33">
        <v>9139.6039603960398</v>
      </c>
      <c r="I33">
        <v>0.78116273165778127</v>
      </c>
      <c r="J33">
        <f t="shared" si="0"/>
        <v>0.78686919974048686</v>
      </c>
    </row>
    <row r="34" spans="1:10" x14ac:dyDescent="0.25">
      <c r="A34" s="1">
        <v>41466</v>
      </c>
      <c r="B34">
        <v>3</v>
      </c>
      <c r="C34">
        <v>60</v>
      </c>
      <c r="D34">
        <v>0.19500000000000001</v>
      </c>
      <c r="E34">
        <v>9.9009900990099011E-3</v>
      </c>
      <c r="F34">
        <v>0.1111111111111111</v>
      </c>
      <c r="G34">
        <v>8264</v>
      </c>
      <c r="H34">
        <v>9273.1353135313529</v>
      </c>
      <c r="I34">
        <v>0.79257566782319244</v>
      </c>
      <c r="J34">
        <f t="shared" si="0"/>
        <v>0.46962074412569454</v>
      </c>
    </row>
    <row r="35" spans="1:10" x14ac:dyDescent="0.25">
      <c r="A35" s="1">
        <v>41473</v>
      </c>
      <c r="B35">
        <v>3</v>
      </c>
      <c r="C35">
        <v>60</v>
      </c>
      <c r="D35">
        <v>0.26</v>
      </c>
      <c r="E35">
        <v>9.9009900990099011E-3</v>
      </c>
      <c r="F35">
        <v>0.1111111111111111</v>
      </c>
      <c r="G35">
        <v>2039</v>
      </c>
      <c r="H35">
        <v>2287.9867986798681</v>
      </c>
      <c r="I35">
        <v>0.14666582042819667</v>
      </c>
      <c r="J35">
        <f t="shared" si="0"/>
        <v>0.10293221629855293</v>
      </c>
    </row>
    <row r="36" spans="1:10" x14ac:dyDescent="0.25">
      <c r="A36" s="1">
        <v>41473</v>
      </c>
      <c r="B36">
        <v>3</v>
      </c>
      <c r="C36">
        <v>60</v>
      </c>
      <c r="D36">
        <v>0.26</v>
      </c>
      <c r="E36">
        <v>9.9009900990099011E-3</v>
      </c>
      <c r="F36">
        <v>0.1111111111111111</v>
      </c>
      <c r="G36">
        <v>823</v>
      </c>
      <c r="H36">
        <v>923.49834983498351</v>
      </c>
      <c r="I36">
        <v>5.919861216890919E-2</v>
      </c>
      <c r="J36">
        <f t="shared" si="0"/>
        <v>0.46429310879805935</v>
      </c>
    </row>
    <row r="37" spans="1:10" x14ac:dyDescent="0.25">
      <c r="A37" s="1">
        <v>41480</v>
      </c>
      <c r="B37">
        <v>3</v>
      </c>
      <c r="C37">
        <v>60</v>
      </c>
      <c r="D37">
        <v>0.15</v>
      </c>
      <c r="E37">
        <v>9.9009900990099011E-3</v>
      </c>
      <c r="F37">
        <v>0.1111111111111111</v>
      </c>
      <c r="G37">
        <v>6973</v>
      </c>
      <c r="H37">
        <v>7824.4884488448843</v>
      </c>
      <c r="I37">
        <v>0.8693876054272095</v>
      </c>
      <c r="J37">
        <f t="shared" si="0"/>
        <v>0.90492115878254498</v>
      </c>
    </row>
    <row r="38" spans="1:10" x14ac:dyDescent="0.25">
      <c r="A38" s="1">
        <v>41480</v>
      </c>
      <c r="B38">
        <v>3</v>
      </c>
      <c r="C38">
        <v>60</v>
      </c>
      <c r="D38">
        <v>0.15</v>
      </c>
      <c r="E38">
        <v>9.9009900990099011E-3</v>
      </c>
      <c r="F38">
        <v>0.1111111111111111</v>
      </c>
      <c r="G38">
        <v>7543</v>
      </c>
      <c r="H38">
        <v>8464.0924092409241</v>
      </c>
      <c r="I38">
        <v>0.94045471213788046</v>
      </c>
      <c r="J38">
        <f t="shared" si="0"/>
        <v>0.84814197679930592</v>
      </c>
    </row>
    <row r="39" spans="1:10" x14ac:dyDescent="0.25">
      <c r="A39" s="1">
        <v>41487</v>
      </c>
      <c r="B39">
        <v>3</v>
      </c>
      <c r="C39">
        <v>60</v>
      </c>
      <c r="D39">
        <v>0.20499999999999999</v>
      </c>
      <c r="E39">
        <v>9.9009900990099011E-3</v>
      </c>
      <c r="F39">
        <v>0.1111111111111111</v>
      </c>
      <c r="G39">
        <v>8285</v>
      </c>
      <c r="H39">
        <v>9296.6996699669962</v>
      </c>
      <c r="I39">
        <v>0.75582924146073138</v>
      </c>
      <c r="J39">
        <f t="shared" si="0"/>
        <v>0.66172690439775694</v>
      </c>
    </row>
    <row r="40" spans="1:10" x14ac:dyDescent="0.25">
      <c r="A40" s="1">
        <v>41487</v>
      </c>
      <c r="B40">
        <v>3</v>
      </c>
      <c r="C40">
        <v>60</v>
      </c>
      <c r="D40">
        <v>0.20499999999999999</v>
      </c>
      <c r="E40">
        <v>9.9009900990099011E-3</v>
      </c>
      <c r="F40">
        <v>0.1111111111111111</v>
      </c>
      <c r="G40">
        <v>6222</v>
      </c>
      <c r="H40">
        <v>6981.7821782178216</v>
      </c>
      <c r="I40">
        <v>0.56762456733478239</v>
      </c>
      <c r="J40">
        <f t="shared" si="0"/>
        <v>0.40295127397838243</v>
      </c>
    </row>
    <row r="41" spans="1:10" x14ac:dyDescent="0.25">
      <c r="A41" s="1">
        <v>41446</v>
      </c>
      <c r="B41">
        <v>4</v>
      </c>
      <c r="C41">
        <v>60</v>
      </c>
      <c r="D41">
        <v>0.30099999999999999</v>
      </c>
      <c r="E41">
        <v>9.9009900990099011E-3</v>
      </c>
      <c r="F41">
        <v>0.1111111111111111</v>
      </c>
      <c r="G41">
        <v>3835</v>
      </c>
      <c r="H41">
        <v>4303.3003300330038</v>
      </c>
      <c r="I41">
        <v>0.23827798062198249</v>
      </c>
      <c r="J41">
        <f t="shared" si="0"/>
        <v>0.24355923964489473</v>
      </c>
    </row>
    <row r="42" spans="1:10" x14ac:dyDescent="0.25">
      <c r="A42" s="1">
        <v>41446</v>
      </c>
      <c r="B42">
        <v>4</v>
      </c>
      <c r="C42">
        <v>60</v>
      </c>
      <c r="D42">
        <v>0.30099999999999999</v>
      </c>
      <c r="E42">
        <v>9.9009900990099011E-3</v>
      </c>
      <c r="F42">
        <v>0.1111111111111111</v>
      </c>
      <c r="G42">
        <v>4005</v>
      </c>
      <c r="H42">
        <v>4494.0594059405939</v>
      </c>
      <c r="I42">
        <v>0.248840498667807</v>
      </c>
      <c r="J42">
        <f t="shared" si="0"/>
        <v>0.42424043068758704</v>
      </c>
    </row>
    <row r="43" spans="1:10" x14ac:dyDescent="0.25">
      <c r="A43" s="1">
        <v>41451</v>
      </c>
      <c r="B43">
        <v>4</v>
      </c>
      <c r="C43">
        <v>60</v>
      </c>
      <c r="D43">
        <v>0.30099999999999999</v>
      </c>
      <c r="E43">
        <v>9.9009900990099011E-3</v>
      </c>
      <c r="F43">
        <v>0.1111111111111111</v>
      </c>
      <c r="G43">
        <v>9651</v>
      </c>
      <c r="H43">
        <v>10829.504950495049</v>
      </c>
      <c r="I43">
        <v>0.59964036270736709</v>
      </c>
      <c r="J43">
        <f t="shared" si="0"/>
        <v>0.58379658563863035</v>
      </c>
    </row>
    <row r="44" spans="1:10" x14ac:dyDescent="0.25">
      <c r="A44" s="1">
        <v>41451</v>
      </c>
      <c r="B44">
        <v>4</v>
      </c>
      <c r="C44">
        <v>60</v>
      </c>
      <c r="D44">
        <v>0.30099999999999999</v>
      </c>
      <c r="E44">
        <v>9.9009900990099011E-3</v>
      </c>
      <c r="F44">
        <v>0.1111111111111111</v>
      </c>
      <c r="G44">
        <v>9141</v>
      </c>
      <c r="H44">
        <v>10257.227722772277</v>
      </c>
      <c r="I44">
        <v>0.56795280856989361</v>
      </c>
      <c r="J44">
        <f t="shared" si="0"/>
        <v>0.74846852016320131</v>
      </c>
    </row>
    <row r="45" spans="1:10" x14ac:dyDescent="0.25">
      <c r="A45" s="1">
        <v>41459</v>
      </c>
      <c r="B45">
        <v>4</v>
      </c>
      <c r="C45">
        <v>60</v>
      </c>
      <c r="D45">
        <v>0.15</v>
      </c>
      <c r="E45">
        <v>9.9009900990099011E-3</v>
      </c>
      <c r="F45">
        <v>0.1111111111111111</v>
      </c>
      <c r="G45">
        <v>7451</v>
      </c>
      <c r="H45">
        <v>8360.8580858085807</v>
      </c>
      <c r="I45">
        <v>0.92898423175650913</v>
      </c>
      <c r="J45">
        <f t="shared" si="0"/>
        <v>0.96775944261092794</v>
      </c>
    </row>
    <row r="46" spans="1:10" x14ac:dyDescent="0.25">
      <c r="A46" s="1">
        <v>41459</v>
      </c>
      <c r="B46">
        <v>4</v>
      </c>
      <c r="C46">
        <v>60</v>
      </c>
      <c r="D46">
        <v>0.15</v>
      </c>
      <c r="E46">
        <v>9.9009900990099011E-3</v>
      </c>
      <c r="F46">
        <v>0.1111111111111111</v>
      </c>
      <c r="G46">
        <v>8073</v>
      </c>
      <c r="H46">
        <v>9058.8118811881195</v>
      </c>
      <c r="I46">
        <v>1.0065346534653468</v>
      </c>
      <c r="J46">
        <f t="shared" si="0"/>
        <v>0.88483343206115495</v>
      </c>
    </row>
    <row r="47" spans="1:10" x14ac:dyDescent="0.25">
      <c r="A47" s="1">
        <v>41466</v>
      </c>
      <c r="B47">
        <v>4</v>
      </c>
      <c r="C47">
        <v>60</v>
      </c>
      <c r="D47">
        <v>0.19500000000000001</v>
      </c>
      <c r="E47">
        <v>9.9009900990099011E-3</v>
      </c>
      <c r="F47">
        <v>0.1111111111111111</v>
      </c>
      <c r="G47">
        <v>7957</v>
      </c>
      <c r="H47">
        <v>8928.6468646864687</v>
      </c>
      <c r="I47">
        <v>0.76313221065696313</v>
      </c>
      <c r="J47">
        <f t="shared" si="0"/>
        <v>0.76217314039096218</v>
      </c>
    </row>
    <row r="48" spans="1:10" x14ac:dyDescent="0.25">
      <c r="A48" s="1">
        <v>41466</v>
      </c>
      <c r="B48">
        <v>4</v>
      </c>
      <c r="C48">
        <v>60</v>
      </c>
      <c r="D48">
        <v>0.19500000000000001</v>
      </c>
      <c r="E48">
        <v>9.9009900990099011E-3</v>
      </c>
      <c r="F48">
        <v>0.1111111111111111</v>
      </c>
      <c r="G48">
        <v>7937</v>
      </c>
      <c r="H48">
        <v>8906.2046204620456</v>
      </c>
      <c r="I48">
        <v>0.76121407012496112</v>
      </c>
      <c r="J48">
        <f t="shared" si="0"/>
        <v>0.41096160898141093</v>
      </c>
    </row>
    <row r="49" spans="1:10" x14ac:dyDescent="0.25">
      <c r="A49" s="1">
        <v>41473</v>
      </c>
      <c r="B49">
        <v>4</v>
      </c>
      <c r="C49">
        <v>60</v>
      </c>
      <c r="D49">
        <v>0.26</v>
      </c>
      <c r="E49">
        <v>9.9009900990099011E-3</v>
      </c>
      <c r="F49">
        <v>0.1111111111111111</v>
      </c>
      <c r="G49">
        <v>844</v>
      </c>
      <c r="H49">
        <v>947.06270627062713</v>
      </c>
      <c r="I49">
        <v>6.0709147837860709E-2</v>
      </c>
      <c r="J49">
        <f t="shared" si="0"/>
        <v>0.22096978928662095</v>
      </c>
    </row>
    <row r="50" spans="1:10" x14ac:dyDescent="0.25">
      <c r="A50" s="1">
        <v>41473</v>
      </c>
      <c r="B50">
        <v>4</v>
      </c>
      <c r="C50">
        <v>60</v>
      </c>
      <c r="D50">
        <v>0.26</v>
      </c>
      <c r="E50">
        <v>9.9009900990099011E-3</v>
      </c>
      <c r="F50">
        <v>0.1111111111111111</v>
      </c>
      <c r="G50">
        <v>5300</v>
      </c>
      <c r="H50">
        <v>5947.1947194719469</v>
      </c>
      <c r="I50">
        <v>0.38123043073538121</v>
      </c>
      <c r="J50">
        <f t="shared" si="0"/>
        <v>0.72648613579306653</v>
      </c>
    </row>
    <row r="51" spans="1:10" x14ac:dyDescent="0.25">
      <c r="A51" s="1">
        <v>41480</v>
      </c>
      <c r="B51">
        <v>4</v>
      </c>
      <c r="C51">
        <v>60</v>
      </c>
      <c r="D51">
        <v>0.15</v>
      </c>
      <c r="E51">
        <v>9.9009900990099011E-3</v>
      </c>
      <c r="F51">
        <v>0.1111111111111111</v>
      </c>
      <c r="G51">
        <v>8596</v>
      </c>
      <c r="H51">
        <v>9645.6765676567666</v>
      </c>
      <c r="I51">
        <v>1.071741840850752</v>
      </c>
      <c r="J51">
        <f t="shared" si="0"/>
        <v>1.0657572423909059</v>
      </c>
    </row>
    <row r="52" spans="1:10" x14ac:dyDescent="0.25">
      <c r="A52" s="1">
        <v>41480</v>
      </c>
      <c r="B52">
        <v>4</v>
      </c>
      <c r="C52">
        <v>60</v>
      </c>
      <c r="D52">
        <v>0.15</v>
      </c>
      <c r="E52">
        <v>9.9009900990099011E-3</v>
      </c>
      <c r="F52">
        <v>0.1111111111111111</v>
      </c>
      <c r="G52">
        <v>8500</v>
      </c>
      <c r="H52">
        <v>9537.9537953795389</v>
      </c>
      <c r="I52">
        <v>1.0597726439310597</v>
      </c>
      <c r="J52">
        <f t="shared" si="0"/>
        <v>0.82633377158854104</v>
      </c>
    </row>
    <row r="53" spans="1:10" x14ac:dyDescent="0.25">
      <c r="A53" s="1">
        <v>41487</v>
      </c>
      <c r="B53">
        <v>4</v>
      </c>
      <c r="C53">
        <v>60</v>
      </c>
      <c r="D53">
        <v>0.20499999999999999</v>
      </c>
      <c r="E53">
        <v>9.9009900990099011E-3</v>
      </c>
      <c r="F53">
        <v>0.1111111111111111</v>
      </c>
      <c r="G53">
        <v>6499</v>
      </c>
      <c r="H53">
        <v>7292.607260726073</v>
      </c>
      <c r="I53">
        <v>0.59289489924602234</v>
      </c>
      <c r="J53">
        <f t="shared" si="0"/>
        <v>0.61930558909549505</v>
      </c>
    </row>
    <row r="54" spans="1:10" x14ac:dyDescent="0.25">
      <c r="A54" s="1">
        <v>41487</v>
      </c>
      <c r="B54">
        <v>4</v>
      </c>
      <c r="C54">
        <v>60</v>
      </c>
      <c r="D54">
        <v>0.20499999999999999</v>
      </c>
      <c r="E54">
        <v>9.9009900990099011E-3</v>
      </c>
      <c r="F54">
        <v>0.1111111111111111</v>
      </c>
      <c r="G54">
        <v>7078</v>
      </c>
      <c r="H54">
        <v>7942.3102310231025</v>
      </c>
      <c r="I54">
        <v>0.64571627894496775</v>
      </c>
      <c r="J54">
        <f t="shared" si="0"/>
        <v>1.8621179628907232</v>
      </c>
    </row>
    <row r="55" spans="1:10" x14ac:dyDescent="0.25">
      <c r="A55" s="1">
        <v>41508</v>
      </c>
      <c r="B55">
        <v>4</v>
      </c>
      <c r="C55">
        <v>60</v>
      </c>
      <c r="D55">
        <v>0.19500000000000001</v>
      </c>
      <c r="E55">
        <v>9.9009900990099011E-3</v>
      </c>
      <c r="F55">
        <v>0.1111111111111111</v>
      </c>
      <c r="G55">
        <v>32099</v>
      </c>
      <c r="H55">
        <v>36018.679867986801</v>
      </c>
      <c r="I55">
        <v>3.0785196468364786</v>
      </c>
      <c r="J55">
        <f>I55</f>
        <v>3.0785196468364786</v>
      </c>
    </row>
    <row r="56" spans="1:10" x14ac:dyDescent="0.25">
      <c r="A56" s="1">
        <v>41446</v>
      </c>
      <c r="B56">
        <v>5</v>
      </c>
      <c r="C56">
        <v>60</v>
      </c>
      <c r="D56">
        <v>0.30099999999999999</v>
      </c>
      <c r="E56">
        <v>9.9009900990099011E-3</v>
      </c>
      <c r="F56">
        <v>0.1111111111111111</v>
      </c>
      <c r="G56">
        <v>10881</v>
      </c>
      <c r="H56">
        <v>12209.70297029703</v>
      </c>
      <c r="I56">
        <v>0.67606328739186217</v>
      </c>
      <c r="J56">
        <f t="shared" si="0"/>
        <v>0.6848860965830802</v>
      </c>
    </row>
    <row r="57" spans="1:10" x14ac:dyDescent="0.25">
      <c r="A57" s="1">
        <v>41446</v>
      </c>
      <c r="B57">
        <v>5</v>
      </c>
      <c r="C57">
        <v>60</v>
      </c>
      <c r="D57">
        <v>0.30099999999999999</v>
      </c>
      <c r="E57">
        <v>9.9009900990099011E-3</v>
      </c>
      <c r="F57">
        <v>0.1111111111111111</v>
      </c>
      <c r="G57">
        <v>11165</v>
      </c>
      <c r="H57">
        <v>12528.382838283827</v>
      </c>
      <c r="I57">
        <v>0.69370890577429822</v>
      </c>
      <c r="J57">
        <f t="shared" si="0"/>
        <v>0.70464421857468129</v>
      </c>
    </row>
    <row r="58" spans="1:10" x14ac:dyDescent="0.25">
      <c r="A58" s="1">
        <v>41451</v>
      </c>
      <c r="B58">
        <v>5</v>
      </c>
      <c r="C58">
        <v>60</v>
      </c>
      <c r="D58">
        <v>0.30099999999999999</v>
      </c>
      <c r="E58">
        <v>9.9009900990099011E-3</v>
      </c>
      <c r="F58">
        <v>0.1111111111111111</v>
      </c>
      <c r="G58">
        <v>11517</v>
      </c>
      <c r="H58">
        <v>12923.366336633662</v>
      </c>
      <c r="I58">
        <v>0.71557953137506436</v>
      </c>
      <c r="J58">
        <f t="shared" si="0"/>
        <v>0.72750896352093686</v>
      </c>
    </row>
    <row r="59" spans="1:10" x14ac:dyDescent="0.25">
      <c r="A59" s="1">
        <v>41451</v>
      </c>
      <c r="B59">
        <v>5</v>
      </c>
      <c r="C59">
        <v>60</v>
      </c>
      <c r="D59">
        <v>0.30099999999999999</v>
      </c>
      <c r="E59">
        <v>9.9009900990099011E-3</v>
      </c>
      <c r="F59">
        <v>0.1111111111111111</v>
      </c>
      <c r="G59">
        <v>11901</v>
      </c>
      <c r="H59">
        <v>13354.257425742575</v>
      </c>
      <c r="I59">
        <v>0.73943839566680925</v>
      </c>
      <c r="J59">
        <f t="shared" si="0"/>
        <v>1.1094405032972843</v>
      </c>
    </row>
    <row r="60" spans="1:10" x14ac:dyDescent="0.25">
      <c r="A60" s="1">
        <v>41459</v>
      </c>
      <c r="B60">
        <v>5</v>
      </c>
      <c r="C60">
        <v>60</v>
      </c>
      <c r="D60">
        <v>0.15</v>
      </c>
      <c r="E60">
        <v>9.9009900990099011E-3</v>
      </c>
      <c r="F60">
        <v>0.1111111111111111</v>
      </c>
      <c r="G60">
        <v>11866</v>
      </c>
      <c r="H60">
        <v>13314.983498349835</v>
      </c>
      <c r="I60">
        <v>1.4794426109277594</v>
      </c>
      <c r="J60">
        <f t="shared" si="0"/>
        <v>1.4034506784011733</v>
      </c>
    </row>
    <row r="61" spans="1:10" x14ac:dyDescent="0.25">
      <c r="A61" s="1">
        <v>41459</v>
      </c>
      <c r="B61">
        <v>5</v>
      </c>
      <c r="C61">
        <v>60</v>
      </c>
      <c r="D61">
        <v>0.15</v>
      </c>
      <c r="E61">
        <v>9.9009900990099011E-3</v>
      </c>
      <c r="F61">
        <v>0.1111111111111111</v>
      </c>
      <c r="G61">
        <v>10647</v>
      </c>
      <c r="H61">
        <v>11947.128712871287</v>
      </c>
      <c r="I61">
        <v>1.3274587458745875</v>
      </c>
      <c r="J61">
        <f t="shared" si="0"/>
        <v>1.2027268624298326</v>
      </c>
    </row>
    <row r="62" spans="1:10" x14ac:dyDescent="0.25">
      <c r="A62" s="1">
        <v>41466</v>
      </c>
      <c r="B62">
        <v>5</v>
      </c>
      <c r="C62">
        <v>60</v>
      </c>
      <c r="D62">
        <v>0.19500000000000001</v>
      </c>
      <c r="E62">
        <v>9.9009900990099011E-3</v>
      </c>
      <c r="F62">
        <v>0.1111111111111111</v>
      </c>
      <c r="G62">
        <v>11240</v>
      </c>
      <c r="H62">
        <v>12612.541254125412</v>
      </c>
      <c r="I62">
        <v>1.077994978985078</v>
      </c>
      <c r="J62">
        <f t="shared" si="0"/>
        <v>0.8075371639728075</v>
      </c>
    </row>
    <row r="63" spans="1:10" x14ac:dyDescent="0.25">
      <c r="A63" s="1">
        <v>41466</v>
      </c>
      <c r="B63">
        <v>5</v>
      </c>
      <c r="C63">
        <v>60</v>
      </c>
      <c r="D63">
        <v>0.19500000000000001</v>
      </c>
      <c r="E63">
        <v>9.9009900990099011E-3</v>
      </c>
      <c r="F63">
        <v>0.1111111111111111</v>
      </c>
      <c r="G63">
        <v>5600</v>
      </c>
      <c r="H63">
        <v>6283.8283828382846</v>
      </c>
      <c r="I63">
        <v>0.53707934896053711</v>
      </c>
      <c r="J63">
        <f t="shared" si="0"/>
        <v>0.40524315252038023</v>
      </c>
    </row>
    <row r="64" spans="1:10" x14ac:dyDescent="0.25">
      <c r="A64" s="1">
        <v>41473</v>
      </c>
      <c r="B64">
        <v>5</v>
      </c>
      <c r="C64">
        <v>60</v>
      </c>
      <c r="D64">
        <v>0.26</v>
      </c>
      <c r="E64">
        <v>9.9009900990099011E-3</v>
      </c>
      <c r="F64">
        <v>0.1111111111111111</v>
      </c>
      <c r="G64">
        <v>3801</v>
      </c>
      <c r="H64">
        <v>4265.1485148514848</v>
      </c>
      <c r="I64">
        <v>0.27340695608022336</v>
      </c>
      <c r="J64">
        <f t="shared" si="0"/>
        <v>0.50595751882880591</v>
      </c>
    </row>
    <row r="65" spans="1:10" x14ac:dyDescent="0.25">
      <c r="A65" s="1">
        <v>41473</v>
      </c>
      <c r="B65">
        <v>5</v>
      </c>
      <c r="C65">
        <v>60</v>
      </c>
      <c r="D65">
        <v>0.26</v>
      </c>
      <c r="E65">
        <v>9.9009900990099011E-3</v>
      </c>
      <c r="F65">
        <v>0.1111111111111111</v>
      </c>
      <c r="G65">
        <v>10267</v>
      </c>
      <c r="H65">
        <v>11520.72607260726</v>
      </c>
      <c r="I65">
        <v>0.73850808157738834</v>
      </c>
      <c r="J65">
        <f t="shared" si="0"/>
        <v>0.93785323404135279</v>
      </c>
    </row>
    <row r="66" spans="1:10" x14ac:dyDescent="0.25">
      <c r="A66" s="1">
        <v>41480</v>
      </c>
      <c r="B66">
        <v>5</v>
      </c>
      <c r="C66">
        <v>60</v>
      </c>
      <c r="D66">
        <v>0.15</v>
      </c>
      <c r="E66">
        <v>9.9009900990099011E-3</v>
      </c>
      <c r="F66">
        <v>0.1111111111111111</v>
      </c>
      <c r="G66">
        <v>9121</v>
      </c>
      <c r="H66">
        <v>10234.785478547856</v>
      </c>
      <c r="I66">
        <v>1.1371983865053172</v>
      </c>
      <c r="J66">
        <f t="shared" si="0"/>
        <v>1.1684928492849285</v>
      </c>
    </row>
    <row r="67" spans="1:10" x14ac:dyDescent="0.25">
      <c r="A67" s="1">
        <v>41480</v>
      </c>
      <c r="B67">
        <v>5</v>
      </c>
      <c r="C67">
        <v>60</v>
      </c>
      <c r="D67">
        <v>0.15</v>
      </c>
      <c r="E67">
        <v>9.9009900990099011E-3</v>
      </c>
      <c r="F67">
        <v>0.1111111111111111</v>
      </c>
      <c r="G67">
        <v>9623</v>
      </c>
      <c r="H67">
        <v>10798.085808580858</v>
      </c>
      <c r="I67">
        <v>1.1997873120645397</v>
      </c>
      <c r="J67">
        <f t="shared" ref="J67:J129" si="1">AVERAGE(I67:I68)</f>
        <v>0.79425626302467645</v>
      </c>
    </row>
    <row r="68" spans="1:10" x14ac:dyDescent="0.25">
      <c r="A68" s="1">
        <v>41487</v>
      </c>
      <c r="B68">
        <v>5</v>
      </c>
      <c r="C68">
        <v>60</v>
      </c>
      <c r="D68">
        <v>0.20499999999999999</v>
      </c>
      <c r="E68">
        <v>9.9009900990099011E-3</v>
      </c>
      <c r="F68">
        <v>0.1111111111111111</v>
      </c>
      <c r="G68">
        <v>4261</v>
      </c>
      <c r="H68">
        <v>4781.3201320132011</v>
      </c>
      <c r="I68">
        <v>0.38872521398481313</v>
      </c>
      <c r="J68">
        <f t="shared" si="1"/>
        <v>0.34083018057903353</v>
      </c>
    </row>
    <row r="69" spans="1:10" x14ac:dyDescent="0.25">
      <c r="A69" s="1">
        <v>41487</v>
      </c>
      <c r="B69">
        <v>5</v>
      </c>
      <c r="C69">
        <v>60</v>
      </c>
      <c r="D69">
        <v>0.20499999999999999</v>
      </c>
      <c r="E69">
        <v>9.9009900990099011E-3</v>
      </c>
      <c r="F69">
        <v>0.1111111111111111</v>
      </c>
      <c r="G69">
        <v>3211</v>
      </c>
      <c r="H69">
        <v>3603.1023102310232</v>
      </c>
      <c r="I69">
        <v>0.29293514717325392</v>
      </c>
      <c r="J69">
        <f t="shared" si="1"/>
        <v>0.49037073466685455</v>
      </c>
    </row>
    <row r="70" spans="1:10" x14ac:dyDescent="0.25">
      <c r="A70" s="1">
        <v>41446</v>
      </c>
      <c r="B70">
        <v>6</v>
      </c>
      <c r="C70">
        <v>60</v>
      </c>
      <c r="D70">
        <v>0.30099999999999999</v>
      </c>
      <c r="E70">
        <v>9.9009900990099011E-3</v>
      </c>
      <c r="F70">
        <v>0.1111111111111111</v>
      </c>
      <c r="G70">
        <v>11070</v>
      </c>
      <c r="H70">
        <v>12421.782178217822</v>
      </c>
      <c r="I70">
        <v>0.68780632216045523</v>
      </c>
      <c r="J70">
        <f t="shared" si="1"/>
        <v>0.76283126651535593</v>
      </c>
    </row>
    <row r="71" spans="1:10" x14ac:dyDescent="0.25">
      <c r="A71" s="1">
        <v>41446</v>
      </c>
      <c r="B71">
        <v>6</v>
      </c>
      <c r="C71">
        <v>60</v>
      </c>
      <c r="D71">
        <v>0.30099999999999999</v>
      </c>
      <c r="E71">
        <v>9.9009900990099011E-3</v>
      </c>
      <c r="F71">
        <v>0.1111111111111111</v>
      </c>
      <c r="G71">
        <v>13485</v>
      </c>
      <c r="H71">
        <v>15131.683168316833</v>
      </c>
      <c r="I71">
        <v>0.83785621087025663</v>
      </c>
    </row>
    <row r="72" spans="1:10" x14ac:dyDescent="0.25">
      <c r="A72" s="1">
        <v>41451</v>
      </c>
      <c r="B72">
        <v>6</v>
      </c>
      <c r="C72">
        <v>60</v>
      </c>
      <c r="D72">
        <v>0.30099999999999999</v>
      </c>
      <c r="E72">
        <v>9.9009900990099011E-3</v>
      </c>
      <c r="F72">
        <v>0.1111111111111111</v>
      </c>
      <c r="G72">
        <v>11818</v>
      </c>
      <c r="H72">
        <v>13261.122112211222</v>
      </c>
      <c r="I72">
        <v>0.73428140156208321</v>
      </c>
      <c r="J72">
        <f t="shared" si="1"/>
        <v>0.68230759953071729</v>
      </c>
    </row>
    <row r="73" spans="1:10" x14ac:dyDescent="0.25">
      <c r="A73" s="1">
        <v>41451</v>
      </c>
      <c r="B73">
        <v>6</v>
      </c>
      <c r="C73">
        <v>60</v>
      </c>
      <c r="D73">
        <v>0.30099999999999999</v>
      </c>
      <c r="E73">
        <v>9.9009900990099011E-3</v>
      </c>
      <c r="F73">
        <v>0.1111111111111111</v>
      </c>
      <c r="G73">
        <v>10145</v>
      </c>
      <c r="H73">
        <v>11383.828382838285</v>
      </c>
      <c r="I73">
        <v>0.63033379749935137</v>
      </c>
    </row>
    <row r="74" spans="1:10" x14ac:dyDescent="0.25">
      <c r="A74" s="1">
        <v>41459</v>
      </c>
      <c r="B74">
        <v>6</v>
      </c>
      <c r="C74">
        <v>60</v>
      </c>
      <c r="D74">
        <v>0.30099999999999999</v>
      </c>
      <c r="E74">
        <v>9.9009900990099011E-3</v>
      </c>
      <c r="F74">
        <v>0.1111111111111111</v>
      </c>
      <c r="G74">
        <v>10033</v>
      </c>
      <c r="H74">
        <v>11258.151815181518</v>
      </c>
      <c r="I74">
        <v>0.62337496208092569</v>
      </c>
      <c r="J74">
        <f t="shared" si="1"/>
        <v>0.65751674835257612</v>
      </c>
    </row>
    <row r="75" spans="1:10" x14ac:dyDescent="0.25">
      <c r="A75" s="1">
        <v>41459</v>
      </c>
      <c r="B75">
        <v>6</v>
      </c>
      <c r="C75">
        <v>60</v>
      </c>
      <c r="D75">
        <v>0.30099999999999999</v>
      </c>
      <c r="E75">
        <v>9.9009900990099011E-3</v>
      </c>
      <c r="F75">
        <v>0.1111111111111111</v>
      </c>
      <c r="G75">
        <v>11132</v>
      </c>
      <c r="H75">
        <v>12491.353135313531</v>
      </c>
      <c r="I75">
        <v>0.69165853462422644</v>
      </c>
    </row>
    <row r="76" spans="1:10" x14ac:dyDescent="0.25">
      <c r="A76" s="1">
        <v>41466</v>
      </c>
      <c r="B76">
        <v>6</v>
      </c>
      <c r="C76">
        <v>60</v>
      </c>
      <c r="D76">
        <v>0.19500000000000001</v>
      </c>
      <c r="E76">
        <v>9.9009900990099011E-3</v>
      </c>
      <c r="F76">
        <v>0.1111111111111111</v>
      </c>
      <c r="G76">
        <v>16536</v>
      </c>
      <c r="H76">
        <v>18555.247524752474</v>
      </c>
      <c r="I76">
        <v>1.5859185918591856</v>
      </c>
      <c r="J76">
        <f t="shared" si="1"/>
        <v>1.5935911539871932</v>
      </c>
    </row>
    <row r="77" spans="1:10" x14ac:dyDescent="0.25">
      <c r="A77" s="1">
        <v>41466</v>
      </c>
      <c r="B77">
        <v>6</v>
      </c>
      <c r="C77">
        <v>60</v>
      </c>
      <c r="D77">
        <v>0.19500000000000001</v>
      </c>
      <c r="E77">
        <v>9.9009900990099011E-3</v>
      </c>
      <c r="F77">
        <v>0.1111111111111111</v>
      </c>
      <c r="G77">
        <v>16696</v>
      </c>
      <c r="H77">
        <v>18734.785478547852</v>
      </c>
      <c r="I77">
        <v>1.601263716115201</v>
      </c>
    </row>
    <row r="78" spans="1:10" x14ac:dyDescent="0.25">
      <c r="A78" s="1">
        <v>41473</v>
      </c>
      <c r="B78">
        <v>6</v>
      </c>
      <c r="C78">
        <v>60</v>
      </c>
      <c r="D78">
        <v>0.26</v>
      </c>
      <c r="E78">
        <v>9.9009900990099011E-3</v>
      </c>
      <c r="F78">
        <v>0.1111111111111111</v>
      </c>
      <c r="G78">
        <v>1585</v>
      </c>
      <c r="H78">
        <v>1778.5478547854784</v>
      </c>
      <c r="I78">
        <v>0.114009477870864</v>
      </c>
      <c r="J78">
        <f t="shared" si="1"/>
        <v>0.14314123720064315</v>
      </c>
    </row>
    <row r="79" spans="1:10" x14ac:dyDescent="0.25">
      <c r="A79" s="1">
        <v>41473</v>
      </c>
      <c r="B79">
        <v>6</v>
      </c>
      <c r="C79">
        <v>60</v>
      </c>
      <c r="D79">
        <v>0.26</v>
      </c>
      <c r="E79">
        <v>9.9009900990099011E-3</v>
      </c>
      <c r="F79">
        <v>0.1111111111111111</v>
      </c>
      <c r="G79">
        <v>2395</v>
      </c>
      <c r="H79">
        <v>2687.4587458745877</v>
      </c>
      <c r="I79">
        <v>0.1722729965304223</v>
      </c>
    </row>
    <row r="80" spans="1:10" x14ac:dyDescent="0.25">
      <c r="A80" s="1">
        <v>41480</v>
      </c>
      <c r="B80">
        <v>6</v>
      </c>
      <c r="C80">
        <v>60</v>
      </c>
      <c r="D80">
        <v>0.15</v>
      </c>
      <c r="E80">
        <v>9.9009900990099011E-3</v>
      </c>
      <c r="F80">
        <v>0.1111111111111111</v>
      </c>
      <c r="G80">
        <v>8385</v>
      </c>
      <c r="H80">
        <v>9408.9108910891082</v>
      </c>
      <c r="I80">
        <v>1.0454345434543455</v>
      </c>
      <c r="J80">
        <f t="shared" si="1"/>
        <v>1.0003630363036304</v>
      </c>
    </row>
    <row r="81" spans="1:10" x14ac:dyDescent="0.25">
      <c r="A81" s="1">
        <v>41480</v>
      </c>
      <c r="B81">
        <v>6</v>
      </c>
      <c r="C81">
        <v>60</v>
      </c>
      <c r="D81">
        <v>0.15</v>
      </c>
      <c r="E81">
        <v>9.9009900990099011E-3</v>
      </c>
      <c r="F81">
        <v>0.1111111111111111</v>
      </c>
      <c r="G81">
        <v>7662</v>
      </c>
      <c r="H81">
        <v>8597.623762376239</v>
      </c>
      <c r="I81">
        <v>0.95529152915291549</v>
      </c>
    </row>
    <row r="82" spans="1:10" x14ac:dyDescent="0.25">
      <c r="A82" s="1">
        <v>41487</v>
      </c>
      <c r="B82">
        <v>6</v>
      </c>
      <c r="C82">
        <v>60</v>
      </c>
      <c r="D82">
        <v>0.20499999999999999</v>
      </c>
      <c r="E82">
        <v>9.9009900990099011E-3</v>
      </c>
      <c r="F82">
        <v>0.1111111111111111</v>
      </c>
      <c r="G82">
        <v>8873</v>
      </c>
      <c r="H82">
        <v>9956.5016501650171</v>
      </c>
      <c r="I82">
        <v>0.80947167887520466</v>
      </c>
      <c r="J82">
        <f t="shared" si="1"/>
        <v>0.77991360111620922</v>
      </c>
    </row>
    <row r="83" spans="1:10" x14ac:dyDescent="0.25">
      <c r="A83" s="1">
        <v>41487</v>
      </c>
      <c r="B83">
        <v>6</v>
      </c>
      <c r="C83">
        <v>60</v>
      </c>
      <c r="D83">
        <v>0.20499999999999999</v>
      </c>
      <c r="E83">
        <v>9.9009900990099011E-3</v>
      </c>
      <c r="F83">
        <v>0.1111111111111111</v>
      </c>
      <c r="G83">
        <v>8225</v>
      </c>
      <c r="H83">
        <v>9229.3729372937287</v>
      </c>
      <c r="I83">
        <v>0.75035552335721378</v>
      </c>
    </row>
    <row r="84" spans="1:10" x14ac:dyDescent="0.25">
      <c r="A84" s="1">
        <v>41508</v>
      </c>
      <c r="B84">
        <v>6</v>
      </c>
      <c r="C84">
        <v>60</v>
      </c>
      <c r="D84">
        <v>0.19500000000000001</v>
      </c>
      <c r="E84">
        <v>9.9009900990099011E-3</v>
      </c>
      <c r="F84">
        <v>0.1111111111111111</v>
      </c>
      <c r="G84">
        <v>13693</v>
      </c>
      <c r="H84">
        <v>15365.082508250825</v>
      </c>
      <c r="I84">
        <v>1.3132549152351132</v>
      </c>
      <c r="J84">
        <f>I84</f>
        <v>1.3132549152351132</v>
      </c>
    </row>
    <row r="85" spans="1:10" x14ac:dyDescent="0.25">
      <c r="A85" s="1">
        <v>41446</v>
      </c>
      <c r="B85">
        <v>7</v>
      </c>
      <c r="C85">
        <v>60</v>
      </c>
      <c r="D85">
        <v>0.30099999999999999</v>
      </c>
      <c r="E85">
        <v>9.9009900990099011E-3</v>
      </c>
      <c r="F85">
        <v>0.1111111111111111</v>
      </c>
      <c r="G85">
        <v>7643</v>
      </c>
      <c r="H85">
        <v>8576.3036303630361</v>
      </c>
      <c r="I85">
        <v>0.47487838484845163</v>
      </c>
      <c r="J85">
        <f t="shared" si="1"/>
        <v>0.45900354155016831</v>
      </c>
    </row>
    <row r="86" spans="1:10" x14ac:dyDescent="0.25">
      <c r="A86" s="1">
        <v>41446</v>
      </c>
      <c r="B86">
        <v>7</v>
      </c>
      <c r="C86">
        <v>60</v>
      </c>
      <c r="D86">
        <v>0.30099999999999999</v>
      </c>
      <c r="E86">
        <v>9.9009900990099011E-3</v>
      </c>
      <c r="F86">
        <v>0.1111111111111111</v>
      </c>
      <c r="G86">
        <v>7132</v>
      </c>
      <c r="H86">
        <v>8002.9042904290427</v>
      </c>
      <c r="I86">
        <v>0.443128698251885</v>
      </c>
    </row>
    <row r="87" spans="1:10" x14ac:dyDescent="0.25">
      <c r="A87" s="1">
        <v>41451</v>
      </c>
      <c r="B87">
        <v>7</v>
      </c>
      <c r="C87">
        <v>60</v>
      </c>
      <c r="D87">
        <v>0.30099999999999999</v>
      </c>
      <c r="E87">
        <v>9.9009900990099011E-3</v>
      </c>
      <c r="F87">
        <v>0.1111111111111111</v>
      </c>
      <c r="G87">
        <v>14608</v>
      </c>
      <c r="H87">
        <v>16391.815181518152</v>
      </c>
      <c r="I87">
        <v>0.90763096243179131</v>
      </c>
      <c r="J87">
        <f t="shared" si="1"/>
        <v>0.92856960114616105</v>
      </c>
    </row>
    <row r="88" spans="1:10" x14ac:dyDescent="0.25">
      <c r="A88" s="1">
        <v>41451</v>
      </c>
      <c r="B88">
        <v>7</v>
      </c>
      <c r="C88">
        <v>60</v>
      </c>
      <c r="D88">
        <v>0.30099999999999999</v>
      </c>
      <c r="E88">
        <v>9.9009900990099011E-3</v>
      </c>
      <c r="F88">
        <v>0.1111111111111111</v>
      </c>
      <c r="G88">
        <v>15282</v>
      </c>
      <c r="H88">
        <v>17148.118811881188</v>
      </c>
      <c r="I88">
        <v>0.9495082398605309</v>
      </c>
    </row>
    <row r="89" spans="1:10" x14ac:dyDescent="0.25">
      <c r="A89" s="1">
        <v>41459</v>
      </c>
      <c r="B89">
        <v>7</v>
      </c>
      <c r="C89">
        <v>60</v>
      </c>
      <c r="D89">
        <v>0.30099999999999999</v>
      </c>
      <c r="E89">
        <v>9.9009900990099011E-3</v>
      </c>
      <c r="F89">
        <v>0.1111111111111111</v>
      </c>
      <c r="G89">
        <v>9853</v>
      </c>
      <c r="H89">
        <v>11056.171617161715</v>
      </c>
      <c r="I89">
        <v>0.61219111944417037</v>
      </c>
      <c r="J89">
        <f t="shared" si="1"/>
        <v>0.58028610169987105</v>
      </c>
    </row>
    <row r="90" spans="1:10" x14ac:dyDescent="0.25">
      <c r="A90" s="1">
        <v>41459</v>
      </c>
      <c r="B90">
        <v>7</v>
      </c>
      <c r="C90">
        <v>60</v>
      </c>
      <c r="D90">
        <v>0.30099999999999999</v>
      </c>
      <c r="E90">
        <v>9.9009900990099011E-3</v>
      </c>
      <c r="F90">
        <v>0.1111111111111111</v>
      </c>
      <c r="G90">
        <v>8826</v>
      </c>
      <c r="H90">
        <v>9903.7623762376224</v>
      </c>
      <c r="I90">
        <v>0.54838108395557161</v>
      </c>
    </row>
    <row r="91" spans="1:10" x14ac:dyDescent="0.25">
      <c r="A91" s="1">
        <v>41466</v>
      </c>
      <c r="B91">
        <v>7</v>
      </c>
      <c r="C91">
        <v>60</v>
      </c>
      <c r="D91">
        <v>0.19500000000000001</v>
      </c>
      <c r="E91">
        <v>9.9009900990099011E-3</v>
      </c>
      <c r="F91">
        <v>0.1111111111111111</v>
      </c>
      <c r="G91">
        <v>16946</v>
      </c>
      <c r="H91">
        <v>19015.313531353138</v>
      </c>
      <c r="I91">
        <v>1.6252404727652254</v>
      </c>
      <c r="J91">
        <f t="shared" si="1"/>
        <v>1.562948858988463</v>
      </c>
    </row>
    <row r="92" spans="1:10" x14ac:dyDescent="0.25">
      <c r="A92" s="1">
        <v>41466</v>
      </c>
      <c r="B92">
        <v>7</v>
      </c>
      <c r="C92">
        <v>60</v>
      </c>
      <c r="D92">
        <v>0.19500000000000001</v>
      </c>
      <c r="E92">
        <v>9.9009900990099011E-3</v>
      </c>
      <c r="F92">
        <v>0.1111111111111111</v>
      </c>
      <c r="G92">
        <v>15647</v>
      </c>
      <c r="H92">
        <v>17557.689768976896</v>
      </c>
      <c r="I92">
        <v>1.5006572452117004</v>
      </c>
    </row>
    <row r="93" spans="1:10" x14ac:dyDescent="0.25">
      <c r="A93" s="1">
        <v>41473</v>
      </c>
      <c r="B93">
        <v>7</v>
      </c>
      <c r="C93">
        <v>60</v>
      </c>
      <c r="D93">
        <v>0.20499999999999999</v>
      </c>
      <c r="E93">
        <v>9.9009900990099011E-3</v>
      </c>
      <c r="F93">
        <v>0.1111111111111111</v>
      </c>
      <c r="G93">
        <v>9107</v>
      </c>
      <c r="H93">
        <v>10219.075907590759</v>
      </c>
      <c r="I93">
        <v>0.83081917947892359</v>
      </c>
      <c r="J93">
        <f t="shared" si="1"/>
        <v>0.92332501542837231</v>
      </c>
    </row>
    <row r="94" spans="1:10" x14ac:dyDescent="0.25">
      <c r="A94" s="1">
        <v>41473</v>
      </c>
      <c r="B94">
        <v>7</v>
      </c>
      <c r="C94">
        <v>60</v>
      </c>
      <c r="D94">
        <v>0.20499999999999999</v>
      </c>
      <c r="E94">
        <v>9.9009900990099011E-3</v>
      </c>
      <c r="F94">
        <v>0.1111111111111111</v>
      </c>
      <c r="G94">
        <v>11135</v>
      </c>
      <c r="H94">
        <v>12494.719471947195</v>
      </c>
      <c r="I94">
        <v>1.0158308513778209</v>
      </c>
    </row>
    <row r="95" spans="1:10" x14ac:dyDescent="0.25">
      <c r="A95" s="1">
        <v>41473</v>
      </c>
      <c r="B95">
        <v>7</v>
      </c>
      <c r="C95">
        <v>60</v>
      </c>
      <c r="D95">
        <v>0.26</v>
      </c>
      <c r="E95">
        <v>9.9009900990099011E-3</v>
      </c>
      <c r="F95">
        <v>0.1111111111111111</v>
      </c>
      <c r="G95">
        <v>10841</v>
      </c>
      <c r="H95">
        <v>12164.818481848184</v>
      </c>
      <c r="I95">
        <v>0.77979605652872974</v>
      </c>
      <c r="J95">
        <f t="shared" si="1"/>
        <v>0.83039900143860534</v>
      </c>
    </row>
    <row r="96" spans="1:10" x14ac:dyDescent="0.25">
      <c r="A96" s="1">
        <v>41473</v>
      </c>
      <c r="B96">
        <v>7</v>
      </c>
      <c r="C96">
        <v>60</v>
      </c>
      <c r="D96">
        <v>0.26</v>
      </c>
      <c r="E96">
        <v>9.9009900990099011E-3</v>
      </c>
      <c r="F96">
        <v>0.1111111111111111</v>
      </c>
      <c r="G96">
        <v>12248</v>
      </c>
      <c r="H96">
        <v>13743.630363036304</v>
      </c>
      <c r="I96">
        <v>0.88100194634848095</v>
      </c>
    </row>
    <row r="97" spans="1:10" x14ac:dyDescent="0.25">
      <c r="A97" s="1">
        <v>41480</v>
      </c>
      <c r="B97">
        <v>7</v>
      </c>
      <c r="C97">
        <v>60</v>
      </c>
      <c r="D97">
        <v>0.15</v>
      </c>
      <c r="E97">
        <v>9.9009900990099011E-3</v>
      </c>
      <c r="F97">
        <v>0.1111111111111111</v>
      </c>
      <c r="G97">
        <v>11437</v>
      </c>
      <c r="H97">
        <v>12833.597359735973</v>
      </c>
      <c r="I97">
        <v>1.4259552621928859</v>
      </c>
      <c r="J97">
        <f t="shared" si="1"/>
        <v>1.4536963696369638</v>
      </c>
    </row>
    <row r="98" spans="1:10" x14ac:dyDescent="0.25">
      <c r="A98" s="1">
        <v>41480</v>
      </c>
      <c r="B98">
        <v>7</v>
      </c>
      <c r="C98">
        <v>60</v>
      </c>
      <c r="D98">
        <v>0.15</v>
      </c>
      <c r="E98">
        <v>9.9009900990099011E-3</v>
      </c>
      <c r="F98">
        <v>0.1111111111111111</v>
      </c>
      <c r="G98">
        <v>11882</v>
      </c>
      <c r="H98">
        <v>13332.937293729374</v>
      </c>
      <c r="I98">
        <v>1.4814374770810417</v>
      </c>
    </row>
    <row r="99" spans="1:10" x14ac:dyDescent="0.25">
      <c r="A99" s="1">
        <v>41487</v>
      </c>
      <c r="B99">
        <v>7</v>
      </c>
      <c r="C99">
        <v>60</v>
      </c>
      <c r="D99">
        <v>0.20499999999999999</v>
      </c>
      <c r="E99">
        <v>9.9009900990099011E-3</v>
      </c>
      <c r="F99">
        <v>0.1111111111111111</v>
      </c>
      <c r="G99">
        <v>5649</v>
      </c>
      <c r="H99">
        <v>6338.8118811881195</v>
      </c>
      <c r="I99">
        <v>0.51535055944618868</v>
      </c>
      <c r="J99">
        <f t="shared" si="1"/>
        <v>0.51033298451796405</v>
      </c>
    </row>
    <row r="100" spans="1:10" x14ac:dyDescent="0.25">
      <c r="A100" s="1">
        <v>41487</v>
      </c>
      <c r="B100">
        <v>7</v>
      </c>
      <c r="C100">
        <v>60</v>
      </c>
      <c r="D100">
        <v>0.20499999999999999</v>
      </c>
      <c r="E100">
        <v>9.9009900990099011E-3</v>
      </c>
      <c r="F100">
        <v>0.1111111111111111</v>
      </c>
      <c r="G100">
        <v>5539</v>
      </c>
      <c r="H100">
        <v>6215.3795379537951</v>
      </c>
      <c r="I100">
        <v>0.50531540958973953</v>
      </c>
    </row>
    <row r="101" spans="1:10" x14ac:dyDescent="0.25">
      <c r="A101" s="1">
        <v>41508</v>
      </c>
      <c r="B101">
        <v>7</v>
      </c>
      <c r="C101">
        <v>60</v>
      </c>
      <c r="D101">
        <v>0.19500000000000001</v>
      </c>
      <c r="E101">
        <v>9.9009900990099011E-3</v>
      </c>
      <c r="F101">
        <v>0.1111111111111111</v>
      </c>
      <c r="G101">
        <v>2804</v>
      </c>
      <c r="H101">
        <v>3146.4026402640266</v>
      </c>
      <c r="I101">
        <v>0.26892330258666891</v>
      </c>
      <c r="J101">
        <f>I101</f>
        <v>0.26892330258666891</v>
      </c>
    </row>
    <row r="102" spans="1:10" x14ac:dyDescent="0.25">
      <c r="A102" s="1">
        <v>41446</v>
      </c>
      <c r="B102">
        <v>8</v>
      </c>
      <c r="C102">
        <v>60</v>
      </c>
      <c r="D102">
        <v>0.30099999999999999</v>
      </c>
      <c r="E102">
        <v>9.9009900990099011E-3</v>
      </c>
      <c r="F102">
        <v>0.1111111111111111</v>
      </c>
      <c r="G102">
        <v>11101</v>
      </c>
      <c r="H102">
        <v>12456.567656765677</v>
      </c>
      <c r="I102">
        <v>0.68973242839234106</v>
      </c>
      <c r="J102">
        <f t="shared" si="1"/>
        <v>0.7025627811950631</v>
      </c>
    </row>
    <row r="103" spans="1:10" x14ac:dyDescent="0.25">
      <c r="A103" s="1">
        <v>41446</v>
      </c>
      <c r="B103">
        <v>8</v>
      </c>
      <c r="C103">
        <v>60</v>
      </c>
      <c r="D103">
        <v>0.30099999999999999</v>
      </c>
      <c r="E103">
        <v>9.9009900990099011E-3</v>
      </c>
      <c r="F103">
        <v>0.1111111111111111</v>
      </c>
      <c r="G103">
        <v>11514</v>
      </c>
      <c r="H103">
        <v>12920</v>
      </c>
      <c r="I103">
        <v>0.71539313399778515</v>
      </c>
    </row>
    <row r="104" spans="1:10" x14ac:dyDescent="0.25">
      <c r="A104" s="1">
        <v>41451</v>
      </c>
      <c r="B104">
        <v>8</v>
      </c>
      <c r="C104">
        <v>60</v>
      </c>
      <c r="D104">
        <v>0.30099999999999999</v>
      </c>
      <c r="E104">
        <v>9.9009900990099011E-3</v>
      </c>
      <c r="F104">
        <v>0.1111111111111111</v>
      </c>
      <c r="G104">
        <v>12182</v>
      </c>
      <c r="H104">
        <v>13669.570957095708</v>
      </c>
      <c r="I104">
        <v>0.7568976166719662</v>
      </c>
      <c r="J104">
        <f t="shared" si="1"/>
        <v>0.78057008358643176</v>
      </c>
    </row>
    <row r="105" spans="1:10" x14ac:dyDescent="0.25">
      <c r="A105" s="1">
        <v>41451</v>
      </c>
      <c r="B105">
        <v>8</v>
      </c>
      <c r="C105">
        <v>60</v>
      </c>
      <c r="D105">
        <v>0.30099999999999999</v>
      </c>
      <c r="E105">
        <v>9.9009900990099011E-3</v>
      </c>
      <c r="F105">
        <v>0.1111111111111111</v>
      </c>
      <c r="G105">
        <v>12944</v>
      </c>
      <c r="H105">
        <v>14524.620462046205</v>
      </c>
      <c r="I105">
        <v>0.80424255050089732</v>
      </c>
    </row>
    <row r="106" spans="1:10" x14ac:dyDescent="0.25">
      <c r="A106" s="1">
        <v>41459</v>
      </c>
      <c r="B106">
        <v>8</v>
      </c>
      <c r="C106">
        <v>60</v>
      </c>
      <c r="D106">
        <v>0.26</v>
      </c>
      <c r="E106">
        <v>9.9009900990099011E-3</v>
      </c>
      <c r="F106">
        <v>0.1111111111111111</v>
      </c>
      <c r="G106">
        <v>4646</v>
      </c>
      <c r="H106">
        <v>5213.3333333333339</v>
      </c>
      <c r="I106">
        <v>0.33418803418803422</v>
      </c>
      <c r="J106">
        <f t="shared" si="1"/>
        <v>0.3509118219514259</v>
      </c>
    </row>
    <row r="107" spans="1:10" x14ac:dyDescent="0.25">
      <c r="A107" s="1">
        <v>41459</v>
      </c>
      <c r="B107">
        <v>8</v>
      </c>
      <c r="C107">
        <v>60</v>
      </c>
      <c r="D107">
        <v>0.26</v>
      </c>
      <c r="E107">
        <v>9.9009900990099011E-3</v>
      </c>
      <c r="F107">
        <v>0.1111111111111111</v>
      </c>
      <c r="G107">
        <v>5111</v>
      </c>
      <c r="H107">
        <v>5735.1155115511547</v>
      </c>
      <c r="I107">
        <v>0.36763560971481762</v>
      </c>
    </row>
    <row r="108" spans="1:10" x14ac:dyDescent="0.25">
      <c r="A108" s="1">
        <v>41466</v>
      </c>
      <c r="B108">
        <v>8</v>
      </c>
      <c r="C108">
        <v>60</v>
      </c>
      <c r="D108">
        <v>0.19500000000000001</v>
      </c>
      <c r="E108">
        <v>9.9009900990099011E-3</v>
      </c>
      <c r="F108">
        <v>0.1111111111111111</v>
      </c>
      <c r="G108">
        <v>13794</v>
      </c>
      <c r="H108">
        <v>15478.415841584158</v>
      </c>
      <c r="I108">
        <v>1.3229415249217227</v>
      </c>
      <c r="J108">
        <f t="shared" si="1"/>
        <v>1.4630616907844629</v>
      </c>
    </row>
    <row r="109" spans="1:10" x14ac:dyDescent="0.25">
      <c r="A109" s="1">
        <v>41466</v>
      </c>
      <c r="B109">
        <v>8</v>
      </c>
      <c r="C109">
        <v>60</v>
      </c>
      <c r="D109">
        <v>0.19500000000000001</v>
      </c>
      <c r="E109">
        <v>9.9009900990099011E-3</v>
      </c>
      <c r="F109">
        <v>0.1111111111111111</v>
      </c>
      <c r="G109">
        <v>16716</v>
      </c>
      <c r="H109">
        <v>18757.227722772277</v>
      </c>
      <c r="I109">
        <v>1.6031818566472031</v>
      </c>
    </row>
    <row r="110" spans="1:10" x14ac:dyDescent="0.25">
      <c r="A110" s="1">
        <v>41473</v>
      </c>
      <c r="B110">
        <v>8</v>
      </c>
      <c r="C110">
        <v>60</v>
      </c>
      <c r="D110">
        <v>0.20499999999999999</v>
      </c>
      <c r="E110">
        <v>9.9009900990099011E-3</v>
      </c>
      <c r="F110">
        <v>0.1111111111111111</v>
      </c>
      <c r="G110">
        <v>1622</v>
      </c>
      <c r="H110">
        <v>1820.0660066006601</v>
      </c>
      <c r="I110">
        <v>0.14797284606509434</v>
      </c>
      <c r="J110">
        <f t="shared" si="1"/>
        <v>9.7523410877673147E-2</v>
      </c>
    </row>
    <row r="111" spans="1:10" x14ac:dyDescent="0.25">
      <c r="A111" s="1">
        <v>41473</v>
      </c>
      <c r="B111">
        <v>8</v>
      </c>
      <c r="C111">
        <v>60</v>
      </c>
      <c r="D111">
        <v>0.20499999999999999</v>
      </c>
      <c r="E111">
        <v>9.9009900990099011E-3</v>
      </c>
      <c r="F111">
        <v>0.1111111111111111</v>
      </c>
      <c r="G111">
        <v>516</v>
      </c>
      <c r="H111">
        <v>579.00990099009903</v>
      </c>
      <c r="I111">
        <v>4.7073975690251957E-2</v>
      </c>
    </row>
    <row r="112" spans="1:10" x14ac:dyDescent="0.25">
      <c r="A112" s="1">
        <v>41473</v>
      </c>
      <c r="B112">
        <v>8</v>
      </c>
      <c r="C112">
        <v>60</v>
      </c>
      <c r="D112">
        <v>0.26</v>
      </c>
      <c r="E112">
        <v>9.9009900990099011E-3</v>
      </c>
      <c r="F112">
        <v>0.1111111111111111</v>
      </c>
      <c r="G112">
        <v>564</v>
      </c>
      <c r="H112">
        <v>632.87128712871288</v>
      </c>
      <c r="I112">
        <v>4.0568672251840569E-2</v>
      </c>
      <c r="J112">
        <f t="shared" si="1"/>
        <v>8.6819835829736833E-2</v>
      </c>
    </row>
    <row r="113" spans="1:10" x14ac:dyDescent="0.25">
      <c r="A113" s="1">
        <v>41473</v>
      </c>
      <c r="B113">
        <v>8</v>
      </c>
      <c r="C113">
        <v>60</v>
      </c>
      <c r="D113">
        <v>0.26</v>
      </c>
      <c r="E113">
        <v>9.9009900990099011E-3</v>
      </c>
      <c r="F113">
        <v>0.1111111111111111</v>
      </c>
      <c r="G113">
        <v>1850</v>
      </c>
      <c r="H113">
        <v>2075.9075907590759</v>
      </c>
      <c r="I113">
        <v>0.13307099940763309</v>
      </c>
    </row>
    <row r="114" spans="1:10" x14ac:dyDescent="0.25">
      <c r="A114" s="1">
        <v>41480</v>
      </c>
      <c r="B114">
        <v>8</v>
      </c>
      <c r="C114">
        <v>60</v>
      </c>
      <c r="D114">
        <v>0.15</v>
      </c>
      <c r="E114">
        <v>9.9009900990099011E-3</v>
      </c>
      <c r="F114">
        <v>0.1111111111111111</v>
      </c>
      <c r="G114">
        <v>6537</v>
      </c>
      <c r="H114">
        <v>7335.2475247524753</v>
      </c>
      <c r="I114">
        <v>0.81502750275027502</v>
      </c>
      <c r="J114">
        <f t="shared" si="1"/>
        <v>0.81490282361569499</v>
      </c>
    </row>
    <row r="115" spans="1:10" x14ac:dyDescent="0.25">
      <c r="A115" s="1">
        <v>41480</v>
      </c>
      <c r="B115">
        <v>8</v>
      </c>
      <c r="C115">
        <v>60</v>
      </c>
      <c r="D115">
        <v>0.15</v>
      </c>
      <c r="E115">
        <v>9.9009900990099011E-3</v>
      </c>
      <c r="F115">
        <v>0.1111111111111111</v>
      </c>
      <c r="G115">
        <v>6535</v>
      </c>
      <c r="H115">
        <v>7333.0033003300332</v>
      </c>
      <c r="I115">
        <v>0.81477814448111485</v>
      </c>
    </row>
    <row r="116" spans="1:10" x14ac:dyDescent="0.25">
      <c r="A116" s="1">
        <v>41487</v>
      </c>
      <c r="B116">
        <v>8</v>
      </c>
      <c r="C116">
        <v>60</v>
      </c>
      <c r="D116">
        <v>0.20499999999999999</v>
      </c>
      <c r="E116">
        <v>9.9009900990099011E-3</v>
      </c>
      <c r="F116">
        <v>0.1111111111111111</v>
      </c>
      <c r="G116">
        <v>7927</v>
      </c>
      <c r="H116">
        <v>8894.9834983498349</v>
      </c>
      <c r="I116">
        <v>0.72316939010974279</v>
      </c>
      <c r="J116">
        <f t="shared" si="1"/>
        <v>0.73001153773913985</v>
      </c>
    </row>
    <row r="117" spans="1:10" x14ac:dyDescent="0.25">
      <c r="A117" s="1">
        <v>41487</v>
      </c>
      <c r="B117">
        <v>8</v>
      </c>
      <c r="C117">
        <v>60</v>
      </c>
      <c r="D117">
        <v>0.20499999999999999</v>
      </c>
      <c r="E117">
        <v>9.9009900990099011E-3</v>
      </c>
      <c r="F117">
        <v>0.1111111111111111</v>
      </c>
      <c r="G117">
        <v>8077</v>
      </c>
      <c r="H117">
        <v>9063.3003300330038</v>
      </c>
      <c r="I117">
        <v>0.7368536853685369</v>
      </c>
    </row>
    <row r="118" spans="1:10" x14ac:dyDescent="0.25">
      <c r="A118" s="1">
        <v>41508</v>
      </c>
      <c r="B118">
        <v>8</v>
      </c>
      <c r="C118">
        <v>60</v>
      </c>
      <c r="D118">
        <v>0.19500000000000001</v>
      </c>
      <c r="E118">
        <v>9.9009900990099011E-3</v>
      </c>
      <c r="F118">
        <v>0.1111111111111111</v>
      </c>
      <c r="G118">
        <v>21262</v>
      </c>
      <c r="H118">
        <v>23858.349834983499</v>
      </c>
      <c r="I118">
        <v>2.0391751995712393</v>
      </c>
      <c r="J118">
        <f>I118</f>
        <v>2.0391751995712393</v>
      </c>
    </row>
    <row r="119" spans="1:10" x14ac:dyDescent="0.25">
      <c r="A119" s="1">
        <v>41446</v>
      </c>
      <c r="B119">
        <v>9</v>
      </c>
      <c r="C119">
        <v>60</v>
      </c>
      <c r="D119">
        <v>0.30099999999999999</v>
      </c>
      <c r="E119">
        <v>9.9009900990099011E-3</v>
      </c>
      <c r="F119">
        <v>0.1111111111111111</v>
      </c>
      <c r="G119">
        <v>2877</v>
      </c>
      <c r="H119">
        <v>3228.3168316831679</v>
      </c>
      <c r="I119">
        <v>0.17875508481080662</v>
      </c>
      <c r="J119">
        <f t="shared" si="1"/>
        <v>0.16884495758545953</v>
      </c>
    </row>
    <row r="120" spans="1:10" x14ac:dyDescent="0.25">
      <c r="A120" s="1">
        <v>41446</v>
      </c>
      <c r="B120">
        <v>9</v>
      </c>
      <c r="C120">
        <v>60</v>
      </c>
      <c r="D120">
        <v>0.30099999999999999</v>
      </c>
      <c r="E120">
        <v>9.9009900990099011E-3</v>
      </c>
      <c r="F120">
        <v>0.1111111111111111</v>
      </c>
      <c r="G120">
        <v>2558</v>
      </c>
      <c r="H120">
        <v>2870.3630363036305</v>
      </c>
      <c r="I120">
        <v>0.15893483036011244</v>
      </c>
    </row>
    <row r="121" spans="1:10" x14ac:dyDescent="0.25">
      <c r="A121" s="1">
        <v>41466</v>
      </c>
      <c r="B121">
        <v>9</v>
      </c>
      <c r="C121">
        <v>60</v>
      </c>
      <c r="D121">
        <v>0.19500000000000001</v>
      </c>
      <c r="E121">
        <v>9.9009900990099011E-3</v>
      </c>
      <c r="F121">
        <v>0.1111111111111111</v>
      </c>
      <c r="G121">
        <v>12656</v>
      </c>
      <c r="H121">
        <v>14201.452145214522</v>
      </c>
      <c r="I121">
        <v>1.2137993286508137</v>
      </c>
      <c r="J121">
        <f t="shared" si="1"/>
        <v>1.1643592564384644</v>
      </c>
    </row>
    <row r="122" spans="1:10" x14ac:dyDescent="0.25">
      <c r="A122" s="1">
        <v>41466</v>
      </c>
      <c r="B122">
        <v>9</v>
      </c>
      <c r="C122">
        <v>60</v>
      </c>
      <c r="D122">
        <v>0.19500000000000001</v>
      </c>
      <c r="E122">
        <v>9.9009900990099011E-3</v>
      </c>
      <c r="F122">
        <v>0.1111111111111111</v>
      </c>
      <c r="G122">
        <v>11625</v>
      </c>
      <c r="H122">
        <v>13044.554455445545</v>
      </c>
      <c r="I122">
        <v>1.114919184226115</v>
      </c>
    </row>
    <row r="123" spans="1:10" x14ac:dyDescent="0.25">
      <c r="A123" s="1">
        <v>41473</v>
      </c>
      <c r="B123">
        <v>9</v>
      </c>
      <c r="C123">
        <v>60</v>
      </c>
      <c r="D123">
        <v>0.20499999999999999</v>
      </c>
      <c r="E123">
        <v>9.9009900990099011E-3</v>
      </c>
      <c r="F123">
        <v>0.1111111111111111</v>
      </c>
      <c r="G123">
        <v>254</v>
      </c>
      <c r="H123">
        <v>285.01650165016503</v>
      </c>
      <c r="I123">
        <v>2.3172073304891468E-2</v>
      </c>
      <c r="J123">
        <f t="shared" si="1"/>
        <v>0.10144624218519414</v>
      </c>
    </row>
    <row r="124" spans="1:10" x14ac:dyDescent="0.25">
      <c r="A124" s="1">
        <v>41473</v>
      </c>
      <c r="B124">
        <v>9</v>
      </c>
      <c r="C124">
        <v>60</v>
      </c>
      <c r="D124">
        <v>0.20499999999999999</v>
      </c>
      <c r="E124">
        <v>9.9009900990099011E-3</v>
      </c>
      <c r="F124">
        <v>0.1111111111111111</v>
      </c>
      <c r="G124">
        <v>1970</v>
      </c>
      <c r="H124">
        <v>2210.5610561056105</v>
      </c>
      <c r="I124">
        <v>0.17972041106549683</v>
      </c>
    </row>
    <row r="125" spans="1:10" x14ac:dyDescent="0.25">
      <c r="A125" s="1">
        <v>41473</v>
      </c>
      <c r="B125">
        <v>9</v>
      </c>
      <c r="C125">
        <v>60</v>
      </c>
      <c r="D125">
        <v>0.26</v>
      </c>
      <c r="E125">
        <v>9.9009900990099011E-3</v>
      </c>
      <c r="F125">
        <v>0.1111111111111111</v>
      </c>
      <c r="G125">
        <v>146</v>
      </c>
      <c r="H125">
        <v>163.82838283828383</v>
      </c>
      <c r="I125">
        <v>1.0501819412710502E-2</v>
      </c>
    </row>
    <row r="126" spans="1:10" x14ac:dyDescent="0.25">
      <c r="A126" s="1">
        <v>41473</v>
      </c>
      <c r="B126">
        <v>9</v>
      </c>
      <c r="C126">
        <v>60</v>
      </c>
      <c r="D126">
        <v>0.26</v>
      </c>
      <c r="E126">
        <v>9.9009900990099011E-3</v>
      </c>
      <c r="F126">
        <v>0.1111111111111111</v>
      </c>
      <c r="G126">
        <v>3799</v>
      </c>
      <c r="H126">
        <v>4262.9042904290427</v>
      </c>
      <c r="I126">
        <v>0.27326309554032319</v>
      </c>
    </row>
    <row r="127" spans="1:10" x14ac:dyDescent="0.25">
      <c r="A127" s="1">
        <v>41480</v>
      </c>
      <c r="B127">
        <v>9</v>
      </c>
      <c r="C127">
        <v>60</v>
      </c>
      <c r="D127">
        <v>0.15</v>
      </c>
      <c r="E127">
        <v>9.9009900990099011E-3</v>
      </c>
      <c r="F127">
        <v>0.1111111111111111</v>
      </c>
      <c r="G127">
        <v>7764</v>
      </c>
      <c r="H127">
        <v>8712.0792079207913</v>
      </c>
      <c r="I127">
        <v>0.96800880088008801</v>
      </c>
      <c r="J127">
        <f t="shared" si="1"/>
        <v>0.88759075907590756</v>
      </c>
    </row>
    <row r="128" spans="1:10" x14ac:dyDescent="0.25">
      <c r="A128" s="1">
        <v>41480</v>
      </c>
      <c r="B128">
        <v>9</v>
      </c>
      <c r="C128">
        <v>60</v>
      </c>
      <c r="D128">
        <v>0.15</v>
      </c>
      <c r="E128">
        <v>9.9009900990099011E-3</v>
      </c>
      <c r="F128">
        <v>0.1111111111111111</v>
      </c>
      <c r="G128">
        <v>6474</v>
      </c>
      <c r="H128">
        <v>7264.5544554455446</v>
      </c>
      <c r="I128">
        <v>0.80717271727172712</v>
      </c>
    </row>
    <row r="129" spans="1:10" x14ac:dyDescent="0.25">
      <c r="A129" s="1">
        <v>41487</v>
      </c>
      <c r="B129">
        <v>9</v>
      </c>
      <c r="C129">
        <v>60</v>
      </c>
      <c r="D129">
        <v>0.20499999999999999</v>
      </c>
      <c r="E129">
        <v>9.9009900990099011E-3</v>
      </c>
      <c r="F129">
        <v>0.1111111111111111</v>
      </c>
      <c r="G129">
        <v>12940</v>
      </c>
      <c r="H129">
        <v>14520.132013201319</v>
      </c>
      <c r="I129">
        <v>1.1804985376586439</v>
      </c>
      <c r="J129">
        <f t="shared" si="1"/>
        <v>1.1456491990662481</v>
      </c>
    </row>
    <row r="130" spans="1:10" x14ac:dyDescent="0.25">
      <c r="A130" s="1">
        <v>41487</v>
      </c>
      <c r="B130">
        <v>9</v>
      </c>
      <c r="C130">
        <v>60</v>
      </c>
      <c r="D130">
        <v>0.20499999999999999</v>
      </c>
      <c r="E130">
        <v>9.9009900990099011E-3</v>
      </c>
      <c r="F130">
        <v>0.1111111111111111</v>
      </c>
      <c r="G130">
        <v>12176</v>
      </c>
      <c r="H130">
        <v>13662.838283828383</v>
      </c>
      <c r="I130">
        <v>1.1107998604738523</v>
      </c>
    </row>
    <row r="131" spans="1:10" x14ac:dyDescent="0.25">
      <c r="A131" s="1">
        <v>41446</v>
      </c>
      <c r="B131">
        <v>10</v>
      </c>
      <c r="C131">
        <v>60</v>
      </c>
      <c r="D131">
        <v>0.30099999999999999</v>
      </c>
      <c r="E131">
        <v>9.9009900990099011E-3</v>
      </c>
      <c r="F131">
        <v>0.1111111111111111</v>
      </c>
      <c r="G131">
        <v>8065</v>
      </c>
      <c r="H131">
        <v>9049.8349834983492</v>
      </c>
      <c r="I131">
        <v>0.50109828258573363</v>
      </c>
      <c r="J131">
        <f t="shared" ref="J131:J175" si="2">AVERAGE(I131:I132)</f>
        <v>0.56205022495605039</v>
      </c>
    </row>
    <row r="132" spans="1:10" x14ac:dyDescent="0.25">
      <c r="A132" s="1">
        <v>41446</v>
      </c>
      <c r="B132">
        <v>10</v>
      </c>
      <c r="C132">
        <v>60</v>
      </c>
      <c r="D132">
        <v>0.30099999999999999</v>
      </c>
      <c r="E132">
        <v>9.9009900990099011E-3</v>
      </c>
      <c r="F132">
        <v>0.1111111111111111</v>
      </c>
      <c r="G132">
        <v>10027</v>
      </c>
      <c r="H132">
        <v>11251.419141914192</v>
      </c>
      <c r="I132">
        <v>0.62300216732636726</v>
      </c>
    </row>
    <row r="133" spans="1:10" x14ac:dyDescent="0.25">
      <c r="A133" s="1">
        <v>41451</v>
      </c>
      <c r="B133">
        <v>10</v>
      </c>
      <c r="C133">
        <v>60</v>
      </c>
      <c r="D133">
        <v>0.30099999999999999</v>
      </c>
      <c r="E133">
        <v>9.9009900990099011E-3</v>
      </c>
      <c r="F133">
        <v>0.1111111111111111</v>
      </c>
      <c r="G133">
        <v>11121</v>
      </c>
      <c r="H133">
        <v>12479.009900990099</v>
      </c>
      <c r="I133">
        <v>0.69097507757420262</v>
      </c>
      <c r="J133">
        <f t="shared" si="2"/>
        <v>0.63117258569710788</v>
      </c>
    </row>
    <row r="134" spans="1:10" x14ac:dyDescent="0.25">
      <c r="A134" s="1">
        <v>41451</v>
      </c>
      <c r="B134">
        <v>10</v>
      </c>
      <c r="C134">
        <v>60</v>
      </c>
      <c r="D134">
        <v>0.30099999999999999</v>
      </c>
      <c r="E134">
        <v>9.9009900990099011E-3</v>
      </c>
      <c r="F134">
        <v>0.1111111111111111</v>
      </c>
      <c r="G134">
        <v>9196</v>
      </c>
      <c r="H134">
        <v>10318.943894389438</v>
      </c>
      <c r="I134">
        <v>0.57137009382001314</v>
      </c>
    </row>
    <row r="135" spans="1:10" x14ac:dyDescent="0.25">
      <c r="A135" s="1">
        <v>41459</v>
      </c>
      <c r="B135">
        <v>10</v>
      </c>
      <c r="C135">
        <v>60</v>
      </c>
      <c r="D135">
        <v>0.26</v>
      </c>
      <c r="E135">
        <v>9.9009900990099011E-3</v>
      </c>
      <c r="F135">
        <v>0.1111111111111111</v>
      </c>
      <c r="G135">
        <v>9081</v>
      </c>
      <c r="H135">
        <v>10189.90099009901</v>
      </c>
      <c r="I135">
        <v>0.65319878141660315</v>
      </c>
      <c r="J135">
        <f t="shared" si="2"/>
        <v>0.69358762799356866</v>
      </c>
    </row>
    <row r="136" spans="1:10" x14ac:dyDescent="0.25">
      <c r="A136" s="1">
        <v>41459</v>
      </c>
      <c r="B136">
        <v>10</v>
      </c>
      <c r="C136">
        <v>60</v>
      </c>
      <c r="D136">
        <v>0.26</v>
      </c>
      <c r="E136">
        <v>9.9009900990099011E-3</v>
      </c>
      <c r="F136">
        <v>0.1111111111111111</v>
      </c>
      <c r="G136">
        <v>10204</v>
      </c>
      <c r="H136">
        <v>11450.03300330033</v>
      </c>
      <c r="I136">
        <v>0.73397647457053405</v>
      </c>
    </row>
    <row r="137" spans="1:10" x14ac:dyDescent="0.25">
      <c r="A137" s="1">
        <v>41466</v>
      </c>
      <c r="B137">
        <v>10</v>
      </c>
      <c r="C137">
        <v>60</v>
      </c>
      <c r="D137">
        <v>0.19500000000000001</v>
      </c>
      <c r="E137">
        <v>9.9009900990099011E-3</v>
      </c>
      <c r="F137">
        <v>0.1111111111111111</v>
      </c>
      <c r="G137">
        <v>11124</v>
      </c>
      <c r="H137">
        <v>12482.376237623763</v>
      </c>
      <c r="I137">
        <v>1.0668697638994671</v>
      </c>
      <c r="J137">
        <f t="shared" si="2"/>
        <v>1.0949225691799951</v>
      </c>
    </row>
    <row r="138" spans="1:10" x14ac:dyDescent="0.25">
      <c r="A138" s="1">
        <v>41466</v>
      </c>
      <c r="B138">
        <v>10</v>
      </c>
      <c r="C138">
        <v>60</v>
      </c>
      <c r="D138">
        <v>0.19500000000000001</v>
      </c>
      <c r="E138">
        <v>9.9009900990099011E-3</v>
      </c>
      <c r="F138">
        <v>0.1111111111111111</v>
      </c>
      <c r="G138">
        <v>11709</v>
      </c>
      <c r="H138">
        <v>13138.81188118812</v>
      </c>
      <c r="I138">
        <v>1.1229753744605229</v>
      </c>
    </row>
    <row r="139" spans="1:10" x14ac:dyDescent="0.25">
      <c r="A139" s="1">
        <v>41473</v>
      </c>
      <c r="B139">
        <v>10</v>
      </c>
      <c r="C139">
        <v>60</v>
      </c>
      <c r="D139">
        <v>0.20499999999999999</v>
      </c>
      <c r="E139">
        <v>9.9009900990099011E-3</v>
      </c>
      <c r="F139">
        <v>0.1111111111111111</v>
      </c>
      <c r="G139">
        <v>594</v>
      </c>
      <c r="H139">
        <v>666.53465346534654</v>
      </c>
      <c r="I139">
        <v>5.4189809224824921E-2</v>
      </c>
      <c r="J139">
        <f t="shared" si="2"/>
        <v>5.0495049504950498E-2</v>
      </c>
    </row>
    <row r="140" spans="1:10" x14ac:dyDescent="0.25">
      <c r="A140" s="1">
        <v>41473</v>
      </c>
      <c r="B140">
        <v>10</v>
      </c>
      <c r="C140">
        <v>60</v>
      </c>
      <c r="D140">
        <v>0.20499999999999999</v>
      </c>
      <c r="E140">
        <v>9.9009900990099011E-3</v>
      </c>
      <c r="F140">
        <v>0.1111111111111111</v>
      </c>
      <c r="G140">
        <v>513</v>
      </c>
      <c r="H140">
        <v>575.6435643564356</v>
      </c>
      <c r="I140">
        <v>4.6800289785076069E-2</v>
      </c>
    </row>
    <row r="141" spans="1:10" x14ac:dyDescent="0.25">
      <c r="A141" s="1">
        <v>41473</v>
      </c>
      <c r="B141">
        <v>10</v>
      </c>
      <c r="C141">
        <v>60</v>
      </c>
      <c r="D141">
        <v>0.26</v>
      </c>
      <c r="E141">
        <v>9.9009900990099011E-3</v>
      </c>
      <c r="F141">
        <v>0.1111111111111111</v>
      </c>
      <c r="G141">
        <v>212</v>
      </c>
      <c r="H141">
        <v>237.88778877887788</v>
      </c>
      <c r="I141">
        <v>1.5249217229415248E-2</v>
      </c>
    </row>
    <row r="142" spans="1:10" x14ac:dyDescent="0.25">
      <c r="A142" s="1">
        <v>41473</v>
      </c>
      <c r="B142">
        <v>10</v>
      </c>
      <c r="C142">
        <v>60</v>
      </c>
      <c r="D142">
        <v>0.26</v>
      </c>
      <c r="E142">
        <v>9.9009900990099011E-3</v>
      </c>
      <c r="F142">
        <v>0.1111111111111111</v>
      </c>
      <c r="G142">
        <v>13692</v>
      </c>
      <c r="H142">
        <v>15363.960396039605</v>
      </c>
      <c r="I142">
        <v>0.98486925615638499</v>
      </c>
    </row>
    <row r="143" spans="1:10" x14ac:dyDescent="0.25">
      <c r="A143" s="1">
        <v>41480</v>
      </c>
      <c r="B143">
        <v>10</v>
      </c>
      <c r="C143">
        <v>60</v>
      </c>
      <c r="D143">
        <v>0.15</v>
      </c>
      <c r="E143">
        <v>9.9009900990099011E-3</v>
      </c>
      <c r="F143">
        <v>0.1111111111111111</v>
      </c>
      <c r="G143">
        <v>11871</v>
      </c>
      <c r="H143">
        <v>13320.594059405941</v>
      </c>
      <c r="I143">
        <v>1.4800660066006603</v>
      </c>
      <c r="J143">
        <f t="shared" si="2"/>
        <v>1.4530106343967732</v>
      </c>
    </row>
    <row r="144" spans="1:10" x14ac:dyDescent="0.25">
      <c r="A144" s="1">
        <v>41480</v>
      </c>
      <c r="B144">
        <v>10</v>
      </c>
      <c r="C144">
        <v>60</v>
      </c>
      <c r="D144">
        <v>0.15</v>
      </c>
      <c r="E144">
        <v>9.9009900990099011E-3</v>
      </c>
      <c r="F144">
        <v>0.1111111111111111</v>
      </c>
      <c r="G144">
        <v>11437</v>
      </c>
      <c r="H144">
        <v>12833.597359735973</v>
      </c>
      <c r="I144">
        <v>1.4259552621928859</v>
      </c>
    </row>
    <row r="145" spans="1:10" x14ac:dyDescent="0.25">
      <c r="A145" s="1">
        <v>41487</v>
      </c>
      <c r="B145">
        <v>10</v>
      </c>
      <c r="C145">
        <v>60</v>
      </c>
      <c r="D145">
        <v>0.20499999999999999</v>
      </c>
      <c r="E145">
        <v>9.9009900990099011E-3</v>
      </c>
      <c r="F145">
        <v>0.1111111111111111</v>
      </c>
      <c r="G145">
        <v>7717</v>
      </c>
      <c r="H145">
        <v>8659.3399339934003</v>
      </c>
      <c r="I145">
        <v>0.70401137674743097</v>
      </c>
      <c r="J145">
        <f t="shared" si="2"/>
        <v>0.70556226354342755</v>
      </c>
    </row>
    <row r="146" spans="1:10" x14ac:dyDescent="0.25">
      <c r="A146" s="1">
        <v>41487</v>
      </c>
      <c r="B146">
        <v>10</v>
      </c>
      <c r="C146">
        <v>60</v>
      </c>
      <c r="D146">
        <v>0.20499999999999999</v>
      </c>
      <c r="E146">
        <v>9.9009900990099011E-3</v>
      </c>
      <c r="F146">
        <v>0.1111111111111111</v>
      </c>
      <c r="G146">
        <v>7751</v>
      </c>
      <c r="H146">
        <v>8697.4917491749184</v>
      </c>
      <c r="I146">
        <v>0.70711315033942423</v>
      </c>
    </row>
    <row r="147" spans="1:10" x14ac:dyDescent="0.25">
      <c r="A147" s="1">
        <v>41508</v>
      </c>
      <c r="B147">
        <v>10</v>
      </c>
      <c r="C147">
        <v>60</v>
      </c>
      <c r="D147">
        <v>0.19500000000000001</v>
      </c>
      <c r="E147">
        <v>9.9009900990099011E-3</v>
      </c>
      <c r="F147">
        <v>0.1111111111111111</v>
      </c>
      <c r="G147">
        <v>26227</v>
      </c>
      <c r="H147">
        <v>29429.636963696368</v>
      </c>
      <c r="I147">
        <v>2.5153535866407153</v>
      </c>
      <c r="J147">
        <f t="shared" si="2"/>
        <v>1.3993388000525924</v>
      </c>
    </row>
    <row r="148" spans="1:10" x14ac:dyDescent="0.25">
      <c r="A148" s="1">
        <v>41446</v>
      </c>
      <c r="B148">
        <v>11</v>
      </c>
      <c r="C148">
        <v>60</v>
      </c>
      <c r="D148">
        <v>0.30099999999999999</v>
      </c>
      <c r="E148">
        <v>9.9009900990099011E-3</v>
      </c>
      <c r="F148">
        <v>0.1111111111111111</v>
      </c>
      <c r="G148">
        <v>4560</v>
      </c>
      <c r="H148">
        <v>5116.8316831683169</v>
      </c>
      <c r="I148">
        <v>0.28332401346446939</v>
      </c>
      <c r="J148">
        <f t="shared" si="2"/>
        <v>0.27443907181415816</v>
      </c>
    </row>
    <row r="149" spans="1:10" x14ac:dyDescent="0.25">
      <c r="A149" s="1">
        <v>41446</v>
      </c>
      <c r="B149">
        <v>11</v>
      </c>
      <c r="C149">
        <v>60</v>
      </c>
      <c r="D149">
        <v>0.30099999999999999</v>
      </c>
      <c r="E149">
        <v>9.9009900990099011E-3</v>
      </c>
      <c r="F149">
        <v>0.1111111111111111</v>
      </c>
      <c r="G149">
        <v>4274</v>
      </c>
      <c r="H149">
        <v>4795.9075907590759</v>
      </c>
      <c r="I149">
        <v>0.26555413016384699</v>
      </c>
    </row>
    <row r="150" spans="1:10" x14ac:dyDescent="0.25">
      <c r="A150" s="1">
        <v>41451</v>
      </c>
      <c r="B150">
        <v>11</v>
      </c>
      <c r="C150">
        <v>60</v>
      </c>
      <c r="D150">
        <v>0.30099999999999999</v>
      </c>
      <c r="E150">
        <v>9.9009900990099011E-3</v>
      </c>
      <c r="F150">
        <v>0.1111111111111111</v>
      </c>
      <c r="G150">
        <v>10851</v>
      </c>
      <c r="H150">
        <v>12176.039603960395</v>
      </c>
      <c r="I150">
        <v>0.6741993136190696</v>
      </c>
      <c r="J150">
        <f t="shared" si="2"/>
        <v>0.70775084152933565</v>
      </c>
    </row>
    <row r="151" spans="1:10" x14ac:dyDescent="0.25">
      <c r="A151" s="1">
        <v>41451</v>
      </c>
      <c r="B151">
        <v>11</v>
      </c>
      <c r="C151">
        <v>60</v>
      </c>
      <c r="D151">
        <v>0.30099999999999999</v>
      </c>
      <c r="E151">
        <v>9.9009900990099011E-3</v>
      </c>
      <c r="F151">
        <v>0.1111111111111111</v>
      </c>
      <c r="G151">
        <v>11931</v>
      </c>
      <c r="H151">
        <v>13387.920792079207</v>
      </c>
      <c r="I151">
        <v>0.74130236943960182</v>
      </c>
    </row>
    <row r="152" spans="1:10" x14ac:dyDescent="0.25">
      <c r="A152" s="1">
        <v>41459</v>
      </c>
      <c r="B152">
        <v>11</v>
      </c>
      <c r="C152">
        <v>60</v>
      </c>
      <c r="D152">
        <v>0.26</v>
      </c>
      <c r="E152">
        <v>9.9009900990099011E-3</v>
      </c>
      <c r="F152">
        <v>0.1111111111111111</v>
      </c>
      <c r="G152">
        <v>5972</v>
      </c>
      <c r="H152">
        <v>6701.2541254125417</v>
      </c>
      <c r="I152">
        <v>0.42956757214182956</v>
      </c>
      <c r="J152">
        <f t="shared" si="2"/>
        <v>0.38079884911568079</v>
      </c>
    </row>
    <row r="153" spans="1:10" x14ac:dyDescent="0.25">
      <c r="A153" s="1">
        <v>41459</v>
      </c>
      <c r="B153">
        <v>11</v>
      </c>
      <c r="C153">
        <v>60</v>
      </c>
      <c r="D153">
        <v>0.26</v>
      </c>
      <c r="E153">
        <v>9.9009900990099011E-3</v>
      </c>
      <c r="F153">
        <v>0.1111111111111111</v>
      </c>
      <c r="G153">
        <v>4616</v>
      </c>
      <c r="H153">
        <v>5179.6699669966993</v>
      </c>
      <c r="I153">
        <v>0.33203012608953203</v>
      </c>
    </row>
    <row r="154" spans="1:10" x14ac:dyDescent="0.25">
      <c r="A154" s="1">
        <v>41466</v>
      </c>
      <c r="B154">
        <v>11</v>
      </c>
      <c r="C154">
        <v>60</v>
      </c>
      <c r="D154">
        <v>0.19500000000000001</v>
      </c>
      <c r="E154">
        <v>9.9009900990099011E-3</v>
      </c>
      <c r="F154">
        <v>0.1111111111111111</v>
      </c>
      <c r="G154">
        <v>10223</v>
      </c>
      <c r="H154">
        <v>11471.353135313531</v>
      </c>
      <c r="I154">
        <v>0.98045753293278037</v>
      </c>
      <c r="J154">
        <f t="shared" si="2"/>
        <v>0.96002933626695985</v>
      </c>
    </row>
    <row r="155" spans="1:10" x14ac:dyDescent="0.25">
      <c r="A155" s="1">
        <v>41466</v>
      </c>
      <c r="B155">
        <v>11</v>
      </c>
      <c r="C155">
        <v>60</v>
      </c>
      <c r="D155">
        <v>0.19500000000000001</v>
      </c>
      <c r="E155">
        <v>9.9009900990099011E-3</v>
      </c>
      <c r="F155">
        <v>0.1111111111111111</v>
      </c>
      <c r="G155">
        <v>9797</v>
      </c>
      <c r="H155">
        <v>10993.333333333332</v>
      </c>
      <c r="I155">
        <v>0.93960113960113945</v>
      </c>
    </row>
    <row r="156" spans="1:10" x14ac:dyDescent="0.25">
      <c r="A156" s="1">
        <v>41473</v>
      </c>
      <c r="B156">
        <v>11</v>
      </c>
      <c r="C156">
        <v>60</v>
      </c>
      <c r="D156">
        <v>0.26</v>
      </c>
      <c r="E156">
        <v>9.9009900990099011E-3</v>
      </c>
      <c r="F156">
        <v>0.1111111111111111</v>
      </c>
      <c r="G156">
        <v>5495</v>
      </c>
      <c r="H156">
        <v>6166.0066006600664</v>
      </c>
      <c r="I156">
        <v>0.39525683337564527</v>
      </c>
      <c r="J156">
        <f t="shared" si="2"/>
        <v>0.50405136667512906</v>
      </c>
    </row>
    <row r="157" spans="1:10" x14ac:dyDescent="0.25">
      <c r="A157" s="1">
        <v>41473</v>
      </c>
      <c r="B157">
        <v>11</v>
      </c>
      <c r="C157">
        <v>60</v>
      </c>
      <c r="D157">
        <v>0.26</v>
      </c>
      <c r="E157">
        <v>9.9009900990099011E-3</v>
      </c>
      <c r="F157">
        <v>0.1111111111111111</v>
      </c>
      <c r="G157">
        <v>8520</v>
      </c>
      <c r="H157">
        <v>9560.3960396039602</v>
      </c>
      <c r="I157">
        <v>0.61284589997461281</v>
      </c>
    </row>
    <row r="158" spans="1:10" x14ac:dyDescent="0.25">
      <c r="A158" s="1">
        <v>41480</v>
      </c>
      <c r="B158">
        <v>11</v>
      </c>
      <c r="C158">
        <v>60</v>
      </c>
      <c r="D158">
        <v>0.15</v>
      </c>
      <c r="E158">
        <v>9.9009900990099011E-3</v>
      </c>
      <c r="F158">
        <v>0.1111111111111111</v>
      </c>
      <c r="G158">
        <v>7101</v>
      </c>
      <c r="H158">
        <v>7968.1188118811879</v>
      </c>
      <c r="I158">
        <v>0.88534653465346536</v>
      </c>
      <c r="J158">
        <f t="shared" si="2"/>
        <v>0.86340300696736338</v>
      </c>
    </row>
    <row r="159" spans="1:10" x14ac:dyDescent="0.25">
      <c r="A159" s="1">
        <v>41480</v>
      </c>
      <c r="B159">
        <v>11</v>
      </c>
      <c r="C159">
        <v>60</v>
      </c>
      <c r="D159">
        <v>0.15</v>
      </c>
      <c r="E159">
        <v>9.9009900990099011E-3</v>
      </c>
      <c r="F159">
        <v>0.1111111111111111</v>
      </c>
      <c r="G159">
        <v>6749</v>
      </c>
      <c r="H159">
        <v>7573.1353135313529</v>
      </c>
      <c r="I159">
        <v>0.84145947928126141</v>
      </c>
    </row>
    <row r="160" spans="1:10" x14ac:dyDescent="0.25">
      <c r="A160" s="1">
        <v>41487</v>
      </c>
      <c r="B160">
        <v>11</v>
      </c>
      <c r="C160">
        <v>60</v>
      </c>
      <c r="D160">
        <v>0.20499999999999999</v>
      </c>
      <c r="E160">
        <v>9.9009900990099011E-3</v>
      </c>
      <c r="F160">
        <v>0.1111111111111111</v>
      </c>
      <c r="G160">
        <v>8370</v>
      </c>
      <c r="H160">
        <v>9392.0792079207913</v>
      </c>
      <c r="I160">
        <v>0.7635836754407147</v>
      </c>
      <c r="J160">
        <f t="shared" si="2"/>
        <v>0.78196624540502824</v>
      </c>
    </row>
    <row r="161" spans="1:10" x14ac:dyDescent="0.25">
      <c r="A161" s="1">
        <v>41487</v>
      </c>
      <c r="B161">
        <v>11</v>
      </c>
      <c r="C161">
        <v>60</v>
      </c>
      <c r="D161">
        <v>0.20499999999999999</v>
      </c>
      <c r="E161">
        <v>9.9009900990099011E-3</v>
      </c>
      <c r="F161">
        <v>0.1111111111111111</v>
      </c>
      <c r="G161">
        <v>8773</v>
      </c>
      <c r="H161">
        <v>9844.2904290429033</v>
      </c>
      <c r="I161">
        <v>0.80034881536934188</v>
      </c>
    </row>
    <row r="162" spans="1:10" x14ac:dyDescent="0.25">
      <c r="A162" s="1">
        <v>41508</v>
      </c>
      <c r="B162">
        <v>11</v>
      </c>
      <c r="C162">
        <v>60</v>
      </c>
      <c r="D162">
        <v>0.19500000000000001</v>
      </c>
      <c r="E162">
        <v>9.9009900990099011E-3</v>
      </c>
      <c r="F162">
        <v>0.1111111111111111</v>
      </c>
      <c r="G162">
        <v>6072</v>
      </c>
      <c r="H162">
        <v>6813.4653465346537</v>
      </c>
      <c r="I162">
        <v>0.58234746551578231</v>
      </c>
      <c r="J162">
        <f t="shared" si="2"/>
        <v>0.413667875859909</v>
      </c>
    </row>
    <row r="163" spans="1:10" x14ac:dyDescent="0.25">
      <c r="A163" s="1">
        <v>41446</v>
      </c>
      <c r="B163">
        <v>12</v>
      </c>
      <c r="C163">
        <v>60</v>
      </c>
      <c r="D163">
        <v>0.30099999999999999</v>
      </c>
      <c r="E163">
        <v>9.9009900990099011E-3</v>
      </c>
      <c r="F163">
        <v>0.1111111111111111</v>
      </c>
      <c r="G163">
        <v>3943</v>
      </c>
      <c r="H163">
        <v>4424.4884488448843</v>
      </c>
      <c r="I163">
        <v>0.24498828620403565</v>
      </c>
      <c r="J163">
        <f t="shared" si="2"/>
        <v>0.23989342455840268</v>
      </c>
    </row>
    <row r="164" spans="1:10" x14ac:dyDescent="0.25">
      <c r="A164" s="1">
        <v>41446</v>
      </c>
      <c r="B164">
        <v>12</v>
      </c>
      <c r="C164">
        <v>60</v>
      </c>
      <c r="D164">
        <v>0.30099999999999999</v>
      </c>
      <c r="E164">
        <v>9.9009900990099011E-3</v>
      </c>
      <c r="F164">
        <v>0.1111111111111111</v>
      </c>
      <c r="G164">
        <v>3779</v>
      </c>
      <c r="H164">
        <v>4240.4620462046205</v>
      </c>
      <c r="I164">
        <v>0.23479856291276971</v>
      </c>
    </row>
    <row r="165" spans="1:10" x14ac:dyDescent="0.25">
      <c r="A165" s="1">
        <v>41451</v>
      </c>
      <c r="B165">
        <v>12</v>
      </c>
      <c r="C165">
        <v>60</v>
      </c>
      <c r="D165">
        <v>0.30099999999999999</v>
      </c>
      <c r="E165">
        <v>9.9009900990099011E-3</v>
      </c>
      <c r="F165">
        <v>0.1111111111111111</v>
      </c>
      <c r="G165">
        <v>8722</v>
      </c>
      <c r="H165">
        <v>9787.062706270628</v>
      </c>
      <c r="I165">
        <v>0.54191930820989076</v>
      </c>
      <c r="J165">
        <f t="shared" si="2"/>
        <v>0.56708295414259036</v>
      </c>
    </row>
    <row r="166" spans="1:10" x14ac:dyDescent="0.25">
      <c r="A166" s="1">
        <v>41451</v>
      </c>
      <c r="B166">
        <v>12</v>
      </c>
      <c r="C166">
        <v>60</v>
      </c>
      <c r="D166">
        <v>0.30099999999999999</v>
      </c>
      <c r="E166">
        <v>9.9009900990099011E-3</v>
      </c>
      <c r="F166">
        <v>0.1111111111111111</v>
      </c>
      <c r="G166">
        <v>9532</v>
      </c>
      <c r="H166">
        <v>10695.973597359736</v>
      </c>
      <c r="I166">
        <v>0.59224660007528995</v>
      </c>
    </row>
    <row r="167" spans="1:10" x14ac:dyDescent="0.25">
      <c r="A167" s="1">
        <v>41459</v>
      </c>
      <c r="B167">
        <v>12</v>
      </c>
      <c r="C167">
        <v>60</v>
      </c>
      <c r="D167">
        <v>0.26</v>
      </c>
      <c r="E167">
        <v>9.9009900990099011E-3</v>
      </c>
      <c r="F167">
        <v>0.1111111111111111</v>
      </c>
      <c r="G167">
        <v>8115</v>
      </c>
      <c r="H167">
        <v>9105.9405940594061</v>
      </c>
      <c r="I167">
        <v>0.58371414064483362</v>
      </c>
      <c r="J167">
        <f t="shared" si="2"/>
        <v>0.67549716510112545</v>
      </c>
    </row>
    <row r="168" spans="1:10" x14ac:dyDescent="0.25">
      <c r="A168" s="1">
        <v>41459</v>
      </c>
      <c r="B168">
        <v>12</v>
      </c>
      <c r="C168">
        <v>60</v>
      </c>
      <c r="D168">
        <v>0.26</v>
      </c>
      <c r="E168">
        <v>9.9009900990099011E-3</v>
      </c>
      <c r="F168">
        <v>0.1111111111111111</v>
      </c>
      <c r="G168">
        <v>10667</v>
      </c>
      <c r="H168">
        <v>11969.57095709571</v>
      </c>
      <c r="I168">
        <v>0.76728018955741728</v>
      </c>
    </row>
    <row r="169" spans="1:10" x14ac:dyDescent="0.25">
      <c r="A169" s="1">
        <v>41466</v>
      </c>
      <c r="B169">
        <v>12</v>
      </c>
      <c r="C169">
        <v>60</v>
      </c>
      <c r="D169">
        <v>0.19500000000000001</v>
      </c>
      <c r="E169">
        <v>9.9009900990099011E-3</v>
      </c>
      <c r="F169">
        <v>0.1111111111111111</v>
      </c>
      <c r="G169">
        <v>14463</v>
      </c>
      <c r="H169">
        <v>16229.108910891089</v>
      </c>
      <c r="I169">
        <v>1.3871033257171868</v>
      </c>
      <c r="J169">
        <f t="shared" si="2"/>
        <v>1.3564610307184561</v>
      </c>
    </row>
    <row r="170" spans="1:10" x14ac:dyDescent="0.25">
      <c r="A170" s="1">
        <v>41466</v>
      </c>
      <c r="B170">
        <v>12</v>
      </c>
      <c r="C170">
        <v>60</v>
      </c>
      <c r="D170">
        <v>0.19500000000000001</v>
      </c>
      <c r="E170">
        <v>9.9009900990099011E-3</v>
      </c>
      <c r="F170">
        <v>0.1111111111111111</v>
      </c>
      <c r="G170">
        <v>13824</v>
      </c>
      <c r="H170">
        <v>15512.079207920791</v>
      </c>
      <c r="I170">
        <v>1.3258187357197257</v>
      </c>
    </row>
    <row r="171" spans="1:10" x14ac:dyDescent="0.25">
      <c r="A171" s="1">
        <v>41473</v>
      </c>
      <c r="B171">
        <v>12</v>
      </c>
      <c r="C171">
        <v>60</v>
      </c>
      <c r="D171">
        <v>0.26</v>
      </c>
      <c r="E171">
        <v>9.9009900990099011E-3</v>
      </c>
      <c r="F171">
        <v>0.1111111111111111</v>
      </c>
      <c r="G171">
        <v>375</v>
      </c>
      <c r="H171">
        <v>420.79207920792084</v>
      </c>
      <c r="I171">
        <v>2.6973851231276973E-2</v>
      </c>
      <c r="J171">
        <f t="shared" si="2"/>
        <v>0.13947279343318947</v>
      </c>
    </row>
    <row r="172" spans="1:10" x14ac:dyDescent="0.25">
      <c r="A172" s="1">
        <v>41473</v>
      </c>
      <c r="B172">
        <v>12</v>
      </c>
      <c r="C172">
        <v>60</v>
      </c>
      <c r="D172">
        <v>0.26</v>
      </c>
      <c r="E172">
        <v>9.9009900990099011E-3</v>
      </c>
      <c r="F172">
        <v>0.1111111111111111</v>
      </c>
      <c r="G172">
        <v>3503</v>
      </c>
      <c r="H172">
        <v>3930.7590759075906</v>
      </c>
      <c r="I172">
        <v>0.25197173563510195</v>
      </c>
    </row>
    <row r="173" spans="1:10" x14ac:dyDescent="0.25">
      <c r="A173" s="1">
        <v>41480</v>
      </c>
      <c r="B173">
        <v>12</v>
      </c>
      <c r="C173">
        <v>60</v>
      </c>
      <c r="D173">
        <v>0.15</v>
      </c>
      <c r="E173">
        <v>9.9009900990099011E-3</v>
      </c>
      <c r="F173">
        <v>0.1111111111111111</v>
      </c>
      <c r="G173">
        <v>9416</v>
      </c>
      <c r="H173">
        <v>10565.808580858085</v>
      </c>
      <c r="I173">
        <v>1.1739787312064538</v>
      </c>
      <c r="J173">
        <f t="shared" si="2"/>
        <v>1.0862669600293362</v>
      </c>
    </row>
    <row r="174" spans="1:10" x14ac:dyDescent="0.25">
      <c r="A174" s="1">
        <v>41480</v>
      </c>
      <c r="B174">
        <v>12</v>
      </c>
      <c r="C174">
        <v>60</v>
      </c>
      <c r="D174">
        <v>0.15</v>
      </c>
      <c r="E174">
        <v>9.9009900990099011E-3</v>
      </c>
      <c r="F174">
        <v>0.1111111111111111</v>
      </c>
      <c r="G174">
        <v>8009</v>
      </c>
      <c r="H174">
        <v>8986.9966996699659</v>
      </c>
      <c r="I174">
        <v>0.99855518885221839</v>
      </c>
    </row>
    <row r="175" spans="1:10" x14ac:dyDescent="0.25">
      <c r="A175" s="1">
        <v>41487</v>
      </c>
      <c r="B175">
        <v>12</v>
      </c>
      <c r="C175">
        <v>60</v>
      </c>
      <c r="D175">
        <v>0.20499999999999999</v>
      </c>
      <c r="E175">
        <v>9.9009900990099011E-3</v>
      </c>
      <c r="F175">
        <v>0.1111111111111111</v>
      </c>
      <c r="G175">
        <v>6415</v>
      </c>
      <c r="H175">
        <v>7198.3498349834981</v>
      </c>
      <c r="I175">
        <v>0.58523169390109742</v>
      </c>
      <c r="J175">
        <f t="shared" si="2"/>
        <v>0.52835063994204301</v>
      </c>
    </row>
    <row r="176" spans="1:10" x14ac:dyDescent="0.25">
      <c r="A176" s="1">
        <v>41487</v>
      </c>
      <c r="B176">
        <v>12</v>
      </c>
      <c r="C176">
        <v>60</v>
      </c>
      <c r="D176">
        <v>0.20499999999999999</v>
      </c>
      <c r="E176">
        <v>9.9009900990099011E-3</v>
      </c>
      <c r="F176">
        <v>0.1111111111111111</v>
      </c>
      <c r="G176">
        <v>5168</v>
      </c>
      <c r="H176">
        <v>5799.0759075907599</v>
      </c>
      <c r="I176">
        <v>0.47146958598298866</v>
      </c>
    </row>
  </sheetData>
  <sortState ref="A2:I176">
    <sortCondition ref="B2:B176"/>
    <sortCondition ref="A2:A17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6"/>
  <sheetViews>
    <sheetView workbookViewId="0">
      <selection activeCell="M10" sqref="M10"/>
    </sheetView>
  </sheetViews>
  <sheetFormatPr defaultRowHeight="15" x14ac:dyDescent="0.25"/>
  <sheetData>
    <row r="2" spans="1:13" x14ac:dyDescent="0.25"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</row>
    <row r="3" spans="1:13" x14ac:dyDescent="0.25">
      <c r="A3" s="1">
        <f>Raw!A2</f>
        <v>41446</v>
      </c>
      <c r="B3">
        <f>Raw!J2</f>
        <v>0.37882160309054164</v>
      </c>
      <c r="C3">
        <f>Raw!J17</f>
        <v>0.36341275323545652</v>
      </c>
      <c r="D3">
        <f>Raw!J31</f>
        <v>0.28580931182819275</v>
      </c>
      <c r="E3">
        <f>Raw!J41</f>
        <v>0.24355923964489473</v>
      </c>
      <c r="F3">
        <f>Raw!J56</f>
        <v>0.6848860965830802</v>
      </c>
      <c r="G3">
        <f>Raw!J70</f>
        <v>0.76283126651535593</v>
      </c>
      <c r="H3">
        <f>Raw!J85</f>
        <v>0.45900354155016831</v>
      </c>
      <c r="I3">
        <f>Raw!J102</f>
        <v>0.7025627811950631</v>
      </c>
      <c r="J3">
        <f>Raw!J119</f>
        <v>0.16884495758545953</v>
      </c>
      <c r="K3">
        <f>Raw!J131</f>
        <v>0.56205022495605039</v>
      </c>
      <c r="L3">
        <f>Raw!J148</f>
        <v>0.27443907181415816</v>
      </c>
      <c r="M3">
        <f>Raw!J163</f>
        <v>0.23989342455840268</v>
      </c>
    </row>
    <row r="4" spans="1:13" x14ac:dyDescent="0.25">
      <c r="A4" s="1">
        <f>Raw!A4</f>
        <v>41451</v>
      </c>
      <c r="B4">
        <f>Raw!J4</f>
        <v>0.36891147586519457</v>
      </c>
      <c r="C4">
        <f>Raw!J19</f>
        <v>0.4599355284365646</v>
      </c>
      <c r="E4">
        <f>Raw!J43</f>
        <v>0.58379658563863035</v>
      </c>
      <c r="F4">
        <f>Raw!J58</f>
        <v>0.72750896352093686</v>
      </c>
      <c r="G4">
        <f>Raw!J72</f>
        <v>0.68230759953071729</v>
      </c>
      <c r="H4">
        <f>Raw!J87</f>
        <v>0.92856960114616105</v>
      </c>
      <c r="I4">
        <f>Raw!J104</f>
        <v>0.78057008358643176</v>
      </c>
      <c r="K4">
        <f>Raw!J133</f>
        <v>0.63117258569710788</v>
      </c>
      <c r="L4">
        <f>Raw!J150</f>
        <v>0.70775084152933565</v>
      </c>
      <c r="M4">
        <f>Raw!J165</f>
        <v>0.56708295414259036</v>
      </c>
    </row>
    <row r="5" spans="1:13" x14ac:dyDescent="0.25">
      <c r="A5" s="1">
        <f>Raw!A6</f>
        <v>41459</v>
      </c>
      <c r="B5">
        <f>Raw!J6</f>
        <v>0.32067473414008069</v>
      </c>
      <c r="C5">
        <f>Raw!J21</f>
        <v>0.5993949394939494</v>
      </c>
      <c r="E5">
        <f>Raw!J45</f>
        <v>0.96775944261092794</v>
      </c>
      <c r="F5">
        <f>Raw!J60</f>
        <v>1.4034506784011733</v>
      </c>
      <c r="G5">
        <f>Raw!J74</f>
        <v>0.65751674835257612</v>
      </c>
      <c r="H5">
        <f>Raw!J89</f>
        <v>0.58028610169987105</v>
      </c>
      <c r="I5">
        <f>Raw!J106</f>
        <v>0.3509118219514259</v>
      </c>
      <c r="K5">
        <f>Raw!J135</f>
        <v>0.69358762799356866</v>
      </c>
      <c r="L5">
        <f>Raw!J152</f>
        <v>0.38079884911568079</v>
      </c>
      <c r="M5">
        <f>Raw!J167</f>
        <v>0.67549716510112545</v>
      </c>
    </row>
    <row r="6" spans="1:13" x14ac:dyDescent="0.25">
      <c r="A6" s="1">
        <f>Raw!A8</f>
        <v>41466</v>
      </c>
      <c r="B6">
        <f>Raw!J8</f>
        <v>0.6942230120447942</v>
      </c>
      <c r="C6">
        <f>Raw!J23</f>
        <v>0.47891173732757897</v>
      </c>
      <c r="D6">
        <f>Raw!J33</f>
        <v>0.78686919974048686</v>
      </c>
      <c r="E6">
        <f>Raw!J47</f>
        <v>0.76217314039096218</v>
      </c>
      <c r="F6">
        <f>Raw!J62</f>
        <v>0.8075371639728075</v>
      </c>
      <c r="G6">
        <f>Raw!J76</f>
        <v>1.5935911539871932</v>
      </c>
      <c r="H6">
        <f>Raw!J91</f>
        <v>1.562948858988463</v>
      </c>
      <c r="I6">
        <f>Raw!J108</f>
        <v>1.4630616907844629</v>
      </c>
      <c r="J6">
        <f>Raw!J121</f>
        <v>1.1643592564384644</v>
      </c>
      <c r="K6">
        <f>Raw!J137</f>
        <v>1.0949225691799951</v>
      </c>
      <c r="L6">
        <f>Raw!J154</f>
        <v>0.96002933626695985</v>
      </c>
      <c r="M6">
        <f>Raw!J169</f>
        <v>1.3564610307184561</v>
      </c>
    </row>
    <row r="7" spans="1:13" x14ac:dyDescent="0.25">
      <c r="A7" s="1">
        <f>Raw!A10</f>
        <v>41473</v>
      </c>
      <c r="B7">
        <f>Raw!J10</f>
        <v>0.34343107387661842</v>
      </c>
      <c r="C7">
        <f>Raw!J24</f>
        <v>8.5057544215960054E-2</v>
      </c>
      <c r="D7">
        <f>Raw!J35</f>
        <v>0.10293221629855293</v>
      </c>
      <c r="E7">
        <f>Raw!J49</f>
        <v>0.22096978928662095</v>
      </c>
      <c r="F7">
        <f>Raw!J64</f>
        <v>0.50595751882880591</v>
      </c>
      <c r="G7">
        <f>Raw!J78</f>
        <v>0.14314123720064315</v>
      </c>
      <c r="H7">
        <f>Raw!J93</f>
        <v>0.92332501542837231</v>
      </c>
      <c r="I7">
        <f>Raw!J110</f>
        <v>9.7523410877673147E-2</v>
      </c>
      <c r="J7">
        <f>Raw!J123</f>
        <v>0.10144624218519414</v>
      </c>
      <c r="K7">
        <f>Raw!J139</f>
        <v>5.0495049504950498E-2</v>
      </c>
      <c r="L7">
        <f>Raw!J156</f>
        <v>0.50405136667512906</v>
      </c>
      <c r="M7">
        <f>Raw!J171</f>
        <v>0.13947279343318947</v>
      </c>
    </row>
    <row r="8" spans="1:13" x14ac:dyDescent="0.25">
      <c r="A8" s="1">
        <f>Raw!A12</f>
        <v>41480</v>
      </c>
      <c r="B8">
        <f>Raw!J12</f>
        <v>0.80162449578291173</v>
      </c>
      <c r="C8">
        <f>Raw!J26</f>
        <v>0.69203153648698201</v>
      </c>
      <c r="D8">
        <f>Raw!J37</f>
        <v>0.90492115878254498</v>
      </c>
      <c r="E8">
        <f>Raw!J51</f>
        <v>1.0657572423909059</v>
      </c>
      <c r="F8">
        <f>Raw!J66</f>
        <v>1.1684928492849285</v>
      </c>
      <c r="G8">
        <f>Raw!J80</f>
        <v>1.0003630363036304</v>
      </c>
      <c r="H8">
        <f>Raw!J97</f>
        <v>1.4536963696369638</v>
      </c>
      <c r="I8">
        <f>Raw!J114</f>
        <v>0.81490282361569499</v>
      </c>
      <c r="J8">
        <f>Raw!J127</f>
        <v>0.88759075907590756</v>
      </c>
      <c r="K8">
        <f>Raw!J143</f>
        <v>1.4530106343967732</v>
      </c>
      <c r="L8">
        <f>Raw!J158</f>
        <v>0.86340300696736338</v>
      </c>
      <c r="M8">
        <f>Raw!J173</f>
        <v>1.0862669600293362</v>
      </c>
    </row>
    <row r="9" spans="1:13" x14ac:dyDescent="0.25">
      <c r="A9" s="1">
        <f>Raw!A14</f>
        <v>41487</v>
      </c>
      <c r="B9">
        <f>Raw!J14</f>
        <v>0.3752233759961362</v>
      </c>
      <c r="C9">
        <f>Raw!J28</f>
        <v>0.25434543454345437</v>
      </c>
      <c r="D9">
        <f>Raw!J39</f>
        <v>0.66172690439775694</v>
      </c>
      <c r="E9">
        <f>Raw!J53</f>
        <v>0.61930558909549505</v>
      </c>
      <c r="F9">
        <f>Raw!J68</f>
        <v>0.34083018057903353</v>
      </c>
      <c r="G9">
        <f>Raw!J82</f>
        <v>0.77991360111620922</v>
      </c>
      <c r="H9">
        <f>Raw!J99</f>
        <v>0.51033298451796405</v>
      </c>
      <c r="I9">
        <f>Raw!J116</f>
        <v>0.73001153773913985</v>
      </c>
      <c r="J9">
        <f>Raw!J129</f>
        <v>1.1456491990662481</v>
      </c>
      <c r="K9">
        <f>Raw!J145</f>
        <v>0.70556226354342755</v>
      </c>
      <c r="L9">
        <f>Raw!J160</f>
        <v>0.78196624540502824</v>
      </c>
      <c r="M9">
        <f>Raw!J175</f>
        <v>0.52835063994204301</v>
      </c>
    </row>
    <row r="10" spans="1:13" x14ac:dyDescent="0.25">
      <c r="A10" s="1">
        <f>Raw!A16</f>
        <v>41508</v>
      </c>
      <c r="B10">
        <f>Raw!J16</f>
        <v>0.35629460381935629</v>
      </c>
      <c r="C10">
        <f>Raw!J30</f>
        <v>0.18960819158838962</v>
      </c>
      <c r="E10">
        <f>Raw!J55</f>
        <v>3.0785196468364786</v>
      </c>
      <c r="G10">
        <f>Raw!J84</f>
        <v>1.3132549152351132</v>
      </c>
      <c r="H10">
        <f>Raw!J101</f>
        <v>0.26892330258666891</v>
      </c>
      <c r="I10">
        <f>Raw!J118</f>
        <v>2.0391751995712393</v>
      </c>
      <c r="K10">
        <f>Raw!J147</f>
        <v>1.3993388000525924</v>
      </c>
      <c r="L10">
        <f>Raw!J162</f>
        <v>0.413667875859909</v>
      </c>
    </row>
    <row r="16" spans="1:13" x14ac:dyDescent="0.25">
      <c r="A16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</vt:lpstr>
      <vt:lpstr>Summary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2015-01-29T21:05:02Z</dcterms:created>
  <dcterms:modified xsi:type="dcterms:W3CDTF">2015-01-30T20:26:30Z</dcterms:modified>
</cp:coreProperties>
</file>