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trentu-my.sharepoint.com/personal/sandraklemet_trentu_ca/Documents/Documents/Etudes/Trent/Xenopoulos lab/Projects/AgNP-ELA_fish-excretion/tables_figures/final-tables_figures/"/>
    </mc:Choice>
  </mc:AlternateContent>
  <xr:revisionPtr revIDLastSave="151" documentId="8_{1565A335-83A6-4C1A-ABEE-1B55C6EA9BCD}" xr6:coauthVersionLast="47" xr6:coauthVersionMax="47" xr10:uidLastSave="{7ED76A47-3AF7-41C0-87FA-33FBCD13FC9F}"/>
  <bookViews>
    <workbookView xWindow="-110" yWindow="-110" windowWidth="19420" windowHeight="10300" xr2:uid="{DA967A59-FA81-4BCC-9B48-67B2811E9A5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</calcChain>
</file>

<file path=xl/sharedStrings.xml><?xml version="1.0" encoding="utf-8"?>
<sst xmlns="http://schemas.openxmlformats.org/spreadsheetml/2006/main" count="106" uniqueCount="59">
  <si>
    <t>n</t>
  </si>
  <si>
    <t>mean (± SD)</t>
  </si>
  <si>
    <t>min</t>
  </si>
  <si>
    <t>max</t>
  </si>
  <si>
    <t>CV</t>
  </si>
  <si>
    <t>Mass-specific N excretion (µg N/g/h)</t>
  </si>
  <si>
    <t>Mass-specific P excretion (µg P/g/h)</t>
  </si>
  <si>
    <t>Mass-specific N:P excretion (molar)</t>
  </si>
  <si>
    <t>Experimental condition</t>
  </si>
  <si>
    <t>Pre-addition</t>
  </si>
  <si>
    <t>Year 1</t>
  </si>
  <si>
    <t>Mass-specific TAg excretion (µg Ag/g/h)</t>
  </si>
  <si>
    <t>Mass-specific N:Ag excretion (molar)</t>
  </si>
  <si>
    <t>Mass-specific P:Ag excretion (molar)</t>
  </si>
  <si>
    <t>Lake</t>
  </si>
  <si>
    <t>Experimental</t>
  </si>
  <si>
    <t>Reference</t>
  </si>
  <si>
    <t>Year 2</t>
  </si>
  <si>
    <t>Post-addition</t>
  </si>
  <si>
    <t>Dry mass (g)</t>
  </si>
  <si>
    <t>NA</t>
  </si>
  <si>
    <t>-</t>
  </si>
  <si>
    <t>0.89 ± 0.9</t>
  </si>
  <si>
    <t>183.0 ± 112.4</t>
  </si>
  <si>
    <t>21.6. ± 15.4</t>
  </si>
  <si>
    <t>28.3 ± 20.0</t>
  </si>
  <si>
    <t>0.25 ± 0</t>
  </si>
  <si>
    <t>301.1 ± 211.0</t>
  </si>
  <si>
    <t>95.3. ± 41.2</t>
  </si>
  <si>
    <t>8.7 ± 7.2</t>
  </si>
  <si>
    <t>1.0 ± 0.4</t>
  </si>
  <si>
    <t>544.8 ± 505.7</t>
  </si>
  <si>
    <t>17.7 ± 10.0</t>
  </si>
  <si>
    <t>66 ± 43.5</t>
  </si>
  <si>
    <t>12.5± 5.3</t>
  </si>
  <si>
    <t>363.8 ± 470.3</t>
  </si>
  <si>
    <t>15.2. ± 9.8</t>
  </si>
  <si>
    <t>0.25 ± 0.06</t>
  </si>
  <si>
    <t>61.5 ± 21.2</t>
  </si>
  <si>
    <t>0.3 ± 0.06</t>
  </si>
  <si>
    <t>2501.5 ± 2663.7</t>
  </si>
  <si>
    <t>62.5 ± 31.3</t>
  </si>
  <si>
    <t>101.1 ± 119.9</t>
  </si>
  <si>
    <t>25.7 ± 23.3</t>
  </si>
  <si>
    <t>973.4 ± 915.8</t>
  </si>
  <si>
    <t>39.4 ± 34.3</t>
  </si>
  <si>
    <t>0.2 ± 0.02</t>
  </si>
  <si>
    <t>1025.4 ± 847.9</t>
  </si>
  <si>
    <t>85.5 ± 37.7</t>
  </si>
  <si>
    <t>72.3 ± 124.8</t>
  </si>
  <si>
    <t>1.1 ± 0.6</t>
  </si>
  <si>
    <t>105.1 ± 54.8</t>
  </si>
  <si>
    <t>59.0 ± 72.2</t>
  </si>
  <si>
    <t>9.3 ± 8.1</t>
  </si>
  <si>
    <t>0.3 ± 0.1</t>
  </si>
  <si>
    <t>167.6 ± 49.7</t>
  </si>
  <si>
    <t>30.6 ± 16.1</t>
  </si>
  <si>
    <t>15.3 ± 9.6</t>
  </si>
  <si>
    <t>Response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</si>
</sst>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Aptos Narrow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/>
    </xf>
    <xf numFmtId="2" fontId="2" fillId="0" borderId="0" xfId="0" quotePrefix="1" applyNumberFormat="1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/>
    </xf>
    <xf numFmtId="0" fontId="2" fillId="0" borderId="0" xfId="0" applyFont="1"/>
    <xf numFmtId="0" fontId="2" fillId="0" borderId="2" xfId="0" applyFont="1" applyBorder="1"/>
    <xf numFmtId="0" fontId="1" fillId="0" borderId="1" xfId="0" applyFont="1" applyBorder="1"/>
    <xf numFmtId="0" fontId="2" fillId="0" borderId="2" xfId="0" applyFont="1" applyBorder="1" applyAlignment="1">
      <alignment horizontal="left" vertical="center"/>
    </xf>
    <xf numFmtId="0" fontId="2" fillId="0" borderId="2" xfId="0" applyFont="1" applyBorder="1" applyAlignment="1">
      <alignment horizontal="center"/>
    </xf>
    <xf numFmtId="2" fontId="2" fillId="0" borderId="2" xfId="0" applyNumberFormat="1" applyFont="1" applyBorder="1" applyAlignment="1">
      <alignment horizontal="center" vertical="center"/>
    </xf>
    <xf numFmtId="164" fontId="2" fillId="0" borderId="2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FC5139-3B50-4D87-A858-8F6A4F8F8347}">
  <dimension ref="A1:K39"/>
  <sheetViews>
    <sheetView tabSelected="1" workbookViewId="0">
      <selection activeCell="I2" sqref="I2:K39"/>
    </sheetView>
  </sheetViews>
  <sheetFormatPr defaultRowHeight="15.5" x14ac:dyDescent="0.35"/>
  <cols>
    <col min="1" max="5" width="8.7265625" style="9"/>
    <col min="6" max="7" width="8.81640625" style="9" bestFit="1" customWidth="1"/>
    <col min="8" max="8" width="9.81640625" style="9" bestFit="1" customWidth="1"/>
  </cols>
  <sheetData>
    <row r="1" spans="1:11" x14ac:dyDescent="0.35">
      <c r="A1" s="11" t="s">
        <v>8</v>
      </c>
      <c r="B1" s="11" t="s">
        <v>14</v>
      </c>
      <c r="C1" s="1" t="s">
        <v>58</v>
      </c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11" ht="20" customHeight="1" x14ac:dyDescent="0.35">
      <c r="A2" s="9" t="s">
        <v>9</v>
      </c>
      <c r="B2" s="9" t="s">
        <v>15</v>
      </c>
      <c r="C2" s="3" t="s">
        <v>19</v>
      </c>
      <c r="D2" s="4">
        <v>20</v>
      </c>
      <c r="E2" s="5" t="s">
        <v>22</v>
      </c>
      <c r="F2" s="8">
        <v>0.25</v>
      </c>
      <c r="G2" s="8">
        <v>3.75</v>
      </c>
      <c r="H2" s="7">
        <v>1.0278084605991415</v>
      </c>
      <c r="I2">
        <v>0.88749999999999996</v>
      </c>
      <c r="J2">
        <v>0.91218000878173799</v>
      </c>
      <c r="K2">
        <f>J2/I2</f>
        <v>1.0278084605991415</v>
      </c>
    </row>
    <row r="3" spans="1:11" ht="20" customHeight="1" x14ac:dyDescent="0.35">
      <c r="C3" s="3" t="s">
        <v>5</v>
      </c>
      <c r="D3" s="4">
        <v>20</v>
      </c>
      <c r="E3" s="5" t="s">
        <v>23</v>
      </c>
      <c r="F3" s="8">
        <v>35.402043755999998</v>
      </c>
      <c r="G3" s="8">
        <v>495.81867599999998</v>
      </c>
      <c r="H3" s="7">
        <v>0.61432907792358071</v>
      </c>
      <c r="I3">
        <v>182.96917130291101</v>
      </c>
      <c r="J3">
        <v>112.403282294959</v>
      </c>
      <c r="K3">
        <f t="shared" ref="K3:K39" si="0">J3/I3</f>
        <v>0.61432907792358071</v>
      </c>
    </row>
    <row r="4" spans="1:11" ht="20" customHeight="1" x14ac:dyDescent="0.35">
      <c r="C4" s="3" t="s">
        <v>6</v>
      </c>
      <c r="D4" s="4">
        <v>20</v>
      </c>
      <c r="E4" s="5" t="s">
        <v>24</v>
      </c>
      <c r="F4" s="8">
        <v>1.89118231266666</v>
      </c>
      <c r="G4" s="8">
        <v>57.156916760000001</v>
      </c>
      <c r="H4" s="7">
        <v>0.71460094712351552</v>
      </c>
      <c r="I4">
        <v>21.567820646631102</v>
      </c>
      <c r="J4">
        <v>15.412385061472699</v>
      </c>
      <c r="K4">
        <f t="shared" si="0"/>
        <v>0.71460094712351552</v>
      </c>
    </row>
    <row r="5" spans="1:11" ht="20" customHeight="1" x14ac:dyDescent="0.35">
      <c r="C5" s="3" t="s">
        <v>7</v>
      </c>
      <c r="D5" s="4">
        <v>20</v>
      </c>
      <c r="E5" s="6" t="s">
        <v>25</v>
      </c>
      <c r="F5" s="8">
        <v>2.3071449138974098</v>
      </c>
      <c r="G5" s="8">
        <v>73.170755690625398</v>
      </c>
      <c r="H5" s="7">
        <v>0.70532705616314673</v>
      </c>
      <c r="I5">
        <v>28.325442603819099</v>
      </c>
      <c r="J5">
        <v>19.978701046269901</v>
      </c>
      <c r="K5">
        <f t="shared" si="0"/>
        <v>0.70532705616314673</v>
      </c>
    </row>
    <row r="6" spans="1:11" ht="20" customHeight="1" x14ac:dyDescent="0.35">
      <c r="B6" s="9" t="s">
        <v>16</v>
      </c>
      <c r="C6" s="3" t="s">
        <v>19</v>
      </c>
      <c r="D6" s="4">
        <v>20</v>
      </c>
      <c r="E6" s="5" t="s">
        <v>26</v>
      </c>
      <c r="F6" s="8">
        <v>0.25</v>
      </c>
      <c r="G6" s="8">
        <v>0.25</v>
      </c>
      <c r="H6" s="8">
        <v>0</v>
      </c>
      <c r="I6">
        <v>0.25</v>
      </c>
      <c r="J6">
        <v>0</v>
      </c>
      <c r="K6">
        <f t="shared" si="0"/>
        <v>0</v>
      </c>
    </row>
    <row r="7" spans="1:11" ht="20" customHeight="1" x14ac:dyDescent="0.35">
      <c r="C7" s="3" t="s">
        <v>5</v>
      </c>
      <c r="D7" s="4">
        <v>15</v>
      </c>
      <c r="E7" s="5" t="s">
        <v>27</v>
      </c>
      <c r="F7" s="8">
        <v>16.78417782</v>
      </c>
      <c r="G7" s="8">
        <v>665.67912479999995</v>
      </c>
      <c r="H7" s="8">
        <v>0.70088030166229509</v>
      </c>
      <c r="I7">
        <v>301.104186236266</v>
      </c>
      <c r="J7">
        <v>211.03799288105401</v>
      </c>
      <c r="K7">
        <f t="shared" si="0"/>
        <v>0.70088030166229509</v>
      </c>
    </row>
    <row r="8" spans="1:11" ht="20" customHeight="1" x14ac:dyDescent="0.35">
      <c r="C8" s="3" t="s">
        <v>6</v>
      </c>
      <c r="D8" s="4">
        <v>19</v>
      </c>
      <c r="E8" s="5" t="s">
        <v>28</v>
      </c>
      <c r="F8" s="8">
        <v>45.623623080000002</v>
      </c>
      <c r="G8" s="8">
        <v>206.76902448000001</v>
      </c>
      <c r="H8" s="8">
        <v>0.43226471429374458</v>
      </c>
      <c r="I8">
        <v>95.262007326315796</v>
      </c>
      <c r="J8">
        <v>41.178404379958501</v>
      </c>
      <c r="K8">
        <f t="shared" si="0"/>
        <v>0.43226471429374458</v>
      </c>
    </row>
    <row r="9" spans="1:11" ht="20" customHeight="1" x14ac:dyDescent="0.35">
      <c r="C9" s="3" t="s">
        <v>7</v>
      </c>
      <c r="D9" s="4">
        <v>15</v>
      </c>
      <c r="E9" s="6" t="s">
        <v>29</v>
      </c>
      <c r="F9" s="8">
        <v>0.46157179621667999</v>
      </c>
      <c r="G9" s="8">
        <v>25.096228308072799</v>
      </c>
      <c r="H9" s="8">
        <v>0.82374360706396432</v>
      </c>
      <c r="I9">
        <v>8.69789407872595</v>
      </c>
      <c r="J9">
        <v>7.1648346422700104</v>
      </c>
      <c r="K9">
        <f t="shared" si="0"/>
        <v>0.82374360706396432</v>
      </c>
    </row>
    <row r="10" spans="1:11" ht="20" customHeight="1" x14ac:dyDescent="0.35">
      <c r="A10" s="9" t="s">
        <v>10</v>
      </c>
      <c r="B10" s="9" t="s">
        <v>15</v>
      </c>
      <c r="C10" s="3" t="s">
        <v>19</v>
      </c>
      <c r="D10" s="4">
        <v>20</v>
      </c>
      <c r="E10" s="5" t="s">
        <v>30</v>
      </c>
      <c r="F10" s="8">
        <v>0.55649999999999999</v>
      </c>
      <c r="G10" s="8">
        <v>2.1269999999999998</v>
      </c>
      <c r="H10" s="8">
        <v>0.36906518772672053</v>
      </c>
      <c r="I10">
        <v>0.96197500000000002</v>
      </c>
      <c r="J10">
        <v>0.355031483963412</v>
      </c>
      <c r="K10">
        <f t="shared" si="0"/>
        <v>0.36906518772672053</v>
      </c>
    </row>
    <row r="11" spans="1:11" ht="20" customHeight="1" x14ac:dyDescent="0.35">
      <c r="C11" s="3" t="s">
        <v>5</v>
      </c>
      <c r="D11" s="4">
        <v>6</v>
      </c>
      <c r="E11" s="5" t="s">
        <v>31</v>
      </c>
      <c r="F11" s="8">
        <v>144.13796270127301</v>
      </c>
      <c r="G11" s="8">
        <v>1536.87427608142</v>
      </c>
      <c r="H11" s="8">
        <v>0.92822956856712935</v>
      </c>
      <c r="I11">
        <v>544.81418984387699</v>
      </c>
      <c r="J11">
        <v>505.71264038803201</v>
      </c>
      <c r="K11">
        <f t="shared" si="0"/>
        <v>0.92822956856712935</v>
      </c>
    </row>
    <row r="12" spans="1:11" ht="20" customHeight="1" x14ac:dyDescent="0.35">
      <c r="C12" s="3" t="s">
        <v>6</v>
      </c>
      <c r="D12" s="4">
        <v>19</v>
      </c>
      <c r="E12" s="5" t="s">
        <v>32</v>
      </c>
      <c r="F12" s="8">
        <v>4.8428310687487297</v>
      </c>
      <c r="G12" s="8">
        <v>40.585625554569603</v>
      </c>
      <c r="H12" s="8">
        <v>0.56326076541542003</v>
      </c>
      <c r="I12">
        <v>17.732766977681099</v>
      </c>
      <c r="J12">
        <v>9.9881719007819392</v>
      </c>
      <c r="K12">
        <f t="shared" si="0"/>
        <v>0.56326076541542003</v>
      </c>
    </row>
    <row r="13" spans="1:11" ht="20" customHeight="1" x14ac:dyDescent="0.35">
      <c r="C13" s="3" t="s">
        <v>7</v>
      </c>
      <c r="D13" s="4">
        <v>6</v>
      </c>
      <c r="E13" s="6" t="s">
        <v>33</v>
      </c>
      <c r="F13" s="8">
        <v>26.245765029361898</v>
      </c>
      <c r="G13" s="8">
        <v>130.606440468052</v>
      </c>
      <c r="H13" s="8">
        <v>0.65806764025417219</v>
      </c>
      <c r="I13">
        <v>66.083227515643202</v>
      </c>
      <c r="J13">
        <v>43.487233591598901</v>
      </c>
      <c r="K13">
        <f t="shared" si="0"/>
        <v>0.65806764025417219</v>
      </c>
    </row>
    <row r="14" spans="1:11" ht="20" customHeight="1" x14ac:dyDescent="0.35">
      <c r="C14" s="3" t="s">
        <v>11</v>
      </c>
      <c r="D14" s="4">
        <v>19</v>
      </c>
      <c r="E14" s="5" t="s">
        <v>34</v>
      </c>
      <c r="F14" s="8">
        <v>2.0656362640586701</v>
      </c>
      <c r="G14" s="8">
        <v>23.869969778172099</v>
      </c>
      <c r="H14" s="8">
        <v>0.42360713378009907</v>
      </c>
      <c r="I14">
        <v>12.452113416891301</v>
      </c>
      <c r="J14">
        <v>5.2748040740340398</v>
      </c>
      <c r="K14">
        <f t="shared" si="0"/>
        <v>0.42360713378009907</v>
      </c>
    </row>
    <row r="15" spans="1:11" ht="20" customHeight="1" x14ac:dyDescent="0.35">
      <c r="C15" s="3" t="s">
        <v>12</v>
      </c>
      <c r="D15" s="4">
        <v>6</v>
      </c>
      <c r="E15" s="5" t="s">
        <v>35</v>
      </c>
      <c r="F15" s="8">
        <v>80.990347614736905</v>
      </c>
      <c r="G15" s="8">
        <v>1318.78669183596</v>
      </c>
      <c r="H15" s="8">
        <v>1.2926098889623117</v>
      </c>
      <c r="I15">
        <v>363.84208666155001</v>
      </c>
      <c r="J15">
        <v>470.30587923940197</v>
      </c>
      <c r="K15">
        <f t="shared" si="0"/>
        <v>1.2926098889623117</v>
      </c>
    </row>
    <row r="16" spans="1:11" ht="20" customHeight="1" x14ac:dyDescent="0.35">
      <c r="C16" s="3" t="s">
        <v>13</v>
      </c>
      <c r="D16" s="4">
        <v>18</v>
      </c>
      <c r="E16" s="5" t="s">
        <v>36</v>
      </c>
      <c r="F16" s="8">
        <v>5.5612948041641301</v>
      </c>
      <c r="G16" s="8">
        <v>44.327645563371</v>
      </c>
      <c r="H16" s="8">
        <v>0.64679056777324073</v>
      </c>
      <c r="I16">
        <v>15.1645587734606</v>
      </c>
      <c r="J16">
        <v>9.8082935791172599</v>
      </c>
      <c r="K16">
        <f t="shared" si="0"/>
        <v>0.64679056777324073</v>
      </c>
    </row>
    <row r="17" spans="1:11" ht="20" customHeight="1" x14ac:dyDescent="0.35">
      <c r="B17" s="9" t="s">
        <v>16</v>
      </c>
      <c r="C17" s="3" t="s">
        <v>19</v>
      </c>
      <c r="D17" s="4">
        <v>20</v>
      </c>
      <c r="E17" s="6" t="s">
        <v>37</v>
      </c>
      <c r="F17" s="8">
        <v>0.17874999999999999</v>
      </c>
      <c r="G17" s="8">
        <v>0.40575</v>
      </c>
      <c r="H17" s="8">
        <v>0.24125549162552196</v>
      </c>
      <c r="I17">
        <v>0.24829999999999999</v>
      </c>
      <c r="J17">
        <v>5.99037385706171E-2</v>
      </c>
      <c r="K17">
        <f t="shared" si="0"/>
        <v>0.24125549162552196</v>
      </c>
    </row>
    <row r="18" spans="1:11" ht="20" customHeight="1" x14ac:dyDescent="0.35">
      <c r="C18" s="3" t="s">
        <v>5</v>
      </c>
      <c r="D18" s="4" t="s">
        <v>21</v>
      </c>
      <c r="E18" s="4" t="s">
        <v>21</v>
      </c>
      <c r="F18" s="8" t="s">
        <v>21</v>
      </c>
      <c r="G18" s="8" t="s">
        <v>21</v>
      </c>
      <c r="H18" s="8" t="s">
        <v>21</v>
      </c>
      <c r="I18">
        <v>888.83071806722603</v>
      </c>
      <c r="J18" t="s">
        <v>20</v>
      </c>
      <c r="K18" t="e">
        <f t="shared" si="0"/>
        <v>#VALUE!</v>
      </c>
    </row>
    <row r="19" spans="1:11" ht="20" customHeight="1" x14ac:dyDescent="0.35">
      <c r="C19" s="3" t="s">
        <v>6</v>
      </c>
      <c r="D19" s="4">
        <v>19</v>
      </c>
      <c r="E19" s="6" t="s">
        <v>38</v>
      </c>
      <c r="F19" s="8">
        <v>25.8575197889182</v>
      </c>
      <c r="G19" s="8">
        <v>90.202286719437097</v>
      </c>
      <c r="H19" s="8">
        <v>0.34526945114736274</v>
      </c>
      <c r="I19">
        <v>61.473735231656399</v>
      </c>
      <c r="J19">
        <v>21.2250028234123</v>
      </c>
      <c r="K19">
        <f t="shared" si="0"/>
        <v>0.34526945114736274</v>
      </c>
    </row>
    <row r="20" spans="1:11" ht="20" customHeight="1" x14ac:dyDescent="0.35">
      <c r="C20" s="3" t="s">
        <v>7</v>
      </c>
      <c r="D20" s="4" t="s">
        <v>21</v>
      </c>
      <c r="E20" s="4" t="s">
        <v>21</v>
      </c>
      <c r="F20" s="8" t="s">
        <v>21</v>
      </c>
      <c r="G20" s="8" t="s">
        <v>21</v>
      </c>
      <c r="H20" s="8" t="s">
        <v>21</v>
      </c>
      <c r="I20">
        <v>22.157700492972001</v>
      </c>
      <c r="J20" t="s">
        <v>20</v>
      </c>
      <c r="K20" t="e">
        <f t="shared" si="0"/>
        <v>#VALUE!</v>
      </c>
    </row>
    <row r="21" spans="1:11" ht="20" customHeight="1" x14ac:dyDescent="0.35">
      <c r="A21" s="9" t="s">
        <v>17</v>
      </c>
      <c r="B21" s="9" t="s">
        <v>15</v>
      </c>
      <c r="C21" s="3" t="s">
        <v>19</v>
      </c>
      <c r="D21" s="4">
        <v>20</v>
      </c>
      <c r="E21" s="6" t="s">
        <v>39</v>
      </c>
      <c r="F21" s="8">
        <v>0.10575</v>
      </c>
      <c r="G21" s="8">
        <v>0.35249999999999998</v>
      </c>
      <c r="H21" s="8">
        <v>0.23180892116291765</v>
      </c>
      <c r="I21">
        <v>0.25976250000000001</v>
      </c>
      <c r="J21">
        <v>6.0215264883582399E-2</v>
      </c>
      <c r="K21">
        <f t="shared" si="0"/>
        <v>0.23180892116291765</v>
      </c>
    </row>
    <row r="22" spans="1:11" ht="20" customHeight="1" x14ac:dyDescent="0.35">
      <c r="C22" s="3" t="s">
        <v>5</v>
      </c>
      <c r="D22" s="4">
        <v>18</v>
      </c>
      <c r="E22" s="6" t="s">
        <v>40</v>
      </c>
      <c r="F22" s="8">
        <v>240.64773794037899</v>
      </c>
      <c r="G22" s="8">
        <v>9283.0671014176605</v>
      </c>
      <c r="H22" s="8">
        <v>1.0648320452130293</v>
      </c>
      <c r="I22">
        <v>2501.5260974450498</v>
      </c>
      <c r="J22">
        <v>2663.7051504961801</v>
      </c>
      <c r="K22">
        <f t="shared" si="0"/>
        <v>1.0648320452130293</v>
      </c>
    </row>
    <row r="23" spans="1:11" ht="20" customHeight="1" x14ac:dyDescent="0.35">
      <c r="C23" s="3" t="s">
        <v>6</v>
      </c>
      <c r="D23" s="4">
        <v>20</v>
      </c>
      <c r="E23" s="6" t="s">
        <v>41</v>
      </c>
      <c r="F23" s="8">
        <v>34.868913857677903</v>
      </c>
      <c r="G23" s="8">
        <v>173.238770685579</v>
      </c>
      <c r="H23" s="8">
        <v>0.50042449869507322</v>
      </c>
      <c r="I23">
        <v>62.517156289548403</v>
      </c>
      <c r="J23">
        <v>31.285116596038801</v>
      </c>
      <c r="K23">
        <f t="shared" si="0"/>
        <v>0.50042449869507322</v>
      </c>
    </row>
    <row r="24" spans="1:11" ht="20" customHeight="1" x14ac:dyDescent="0.35">
      <c r="C24" s="3" t="s">
        <v>7</v>
      </c>
      <c r="D24" s="4">
        <v>18</v>
      </c>
      <c r="E24" s="6" t="s">
        <v>42</v>
      </c>
      <c r="F24" s="8">
        <v>8.3599656046525705</v>
      </c>
      <c r="G24" s="8">
        <v>433.692991113544</v>
      </c>
      <c r="H24" s="8">
        <v>1.1851848262330713</v>
      </c>
      <c r="I24">
        <v>101.134325193758</v>
      </c>
      <c r="J24">
        <v>119.862867630963</v>
      </c>
      <c r="K24">
        <f t="shared" si="0"/>
        <v>1.1851848262330713</v>
      </c>
    </row>
    <row r="25" spans="1:11" ht="20" customHeight="1" x14ac:dyDescent="0.35">
      <c r="C25" s="3" t="s">
        <v>11</v>
      </c>
      <c r="D25" s="4">
        <v>19</v>
      </c>
      <c r="E25" s="6" t="s">
        <v>43</v>
      </c>
      <c r="F25" s="8">
        <v>3.2866585535419999</v>
      </c>
      <c r="G25" s="8">
        <v>85.580069361702101</v>
      </c>
      <c r="H25" s="8">
        <v>0.90812415881634601</v>
      </c>
      <c r="I25">
        <v>25.650616891616401</v>
      </c>
      <c r="J25">
        <v>23.293944887819499</v>
      </c>
      <c r="K25">
        <f t="shared" si="0"/>
        <v>0.90812415881634601</v>
      </c>
    </row>
    <row r="26" spans="1:11" ht="20" customHeight="1" x14ac:dyDescent="0.35">
      <c r="C26" s="3" t="s">
        <v>12</v>
      </c>
      <c r="D26" s="4">
        <v>17</v>
      </c>
      <c r="E26" s="6" t="s">
        <v>44</v>
      </c>
      <c r="F26" s="8">
        <v>48.865182485340704</v>
      </c>
      <c r="G26" s="8">
        <v>3627.85948160521</v>
      </c>
      <c r="H26" s="8">
        <v>0.9408684095229598</v>
      </c>
      <c r="I26">
        <v>973.39237395305395</v>
      </c>
      <c r="J26">
        <v>915.83413472298798</v>
      </c>
      <c r="K26">
        <f t="shared" si="0"/>
        <v>0.9408684095229598</v>
      </c>
    </row>
    <row r="27" spans="1:11" ht="20" customHeight="1" x14ac:dyDescent="0.35">
      <c r="C27" s="3" t="s">
        <v>13</v>
      </c>
      <c r="D27" s="4">
        <v>19</v>
      </c>
      <c r="E27" s="6" t="s">
        <v>45</v>
      </c>
      <c r="F27" s="8">
        <v>6.4485923505090401</v>
      </c>
      <c r="G27" s="8">
        <v>137.481918382538</v>
      </c>
      <c r="H27" s="8">
        <v>0.87043027237394044</v>
      </c>
      <c r="I27">
        <v>39.388156949394997</v>
      </c>
      <c r="J27">
        <v>34.284644181769401</v>
      </c>
      <c r="K27">
        <f t="shared" si="0"/>
        <v>0.87043027237394044</v>
      </c>
    </row>
    <row r="28" spans="1:11" ht="20" customHeight="1" x14ac:dyDescent="0.35">
      <c r="B28" s="9" t="s">
        <v>16</v>
      </c>
      <c r="C28" s="3" t="s">
        <v>19</v>
      </c>
      <c r="D28" s="4">
        <v>20</v>
      </c>
      <c r="E28" s="6" t="s">
        <v>46</v>
      </c>
      <c r="F28" s="8">
        <v>0.12425</v>
      </c>
      <c r="G28" s="8">
        <v>0.20250000000000001</v>
      </c>
      <c r="H28" s="8">
        <v>0.13939821195360569</v>
      </c>
      <c r="I28">
        <v>0.16921249999999999</v>
      </c>
      <c r="J28">
        <v>2.35879199401995E-2</v>
      </c>
      <c r="K28">
        <f t="shared" si="0"/>
        <v>0.13939821195360569</v>
      </c>
    </row>
    <row r="29" spans="1:11" ht="20" customHeight="1" x14ac:dyDescent="0.35">
      <c r="C29" s="3" t="s">
        <v>5</v>
      </c>
      <c r="D29" s="4">
        <v>7</v>
      </c>
      <c r="E29" s="6" t="s">
        <v>47</v>
      </c>
      <c r="F29" s="8">
        <v>205.47857519882101</v>
      </c>
      <c r="G29" s="8">
        <v>2374.9887591623001</v>
      </c>
      <c r="H29" s="8">
        <v>0.82686235015475507</v>
      </c>
      <c r="I29">
        <v>1025.38541255584</v>
      </c>
      <c r="J29">
        <v>847.85259204032502</v>
      </c>
      <c r="K29">
        <f t="shared" si="0"/>
        <v>0.82686235015475507</v>
      </c>
    </row>
    <row r="30" spans="1:11" ht="20" customHeight="1" x14ac:dyDescent="0.35">
      <c r="C30" s="3" t="s">
        <v>6</v>
      </c>
      <c r="D30" s="4">
        <v>20</v>
      </c>
      <c r="E30" s="6" t="s">
        <v>48</v>
      </c>
      <c r="F30" s="8">
        <v>7.8068410462776603</v>
      </c>
      <c r="G30" s="8">
        <v>142.686567164179</v>
      </c>
      <c r="H30" s="8">
        <v>0.44098683654178827</v>
      </c>
      <c r="I30">
        <v>85.451568302774106</v>
      </c>
      <c r="J30">
        <v>37.683016783374903</v>
      </c>
      <c r="K30">
        <f t="shared" si="0"/>
        <v>0.44098683654178827</v>
      </c>
    </row>
    <row r="31" spans="1:11" ht="20" customHeight="1" x14ac:dyDescent="0.35">
      <c r="C31" s="3" t="s">
        <v>7</v>
      </c>
      <c r="D31" s="4">
        <v>7</v>
      </c>
      <c r="E31" s="6" t="s">
        <v>49</v>
      </c>
      <c r="F31" s="8">
        <v>3.7365389188610099</v>
      </c>
      <c r="G31" s="8">
        <v>348.36736024300399</v>
      </c>
      <c r="H31" s="8">
        <v>1.7269752794040101</v>
      </c>
      <c r="I31">
        <v>72.249067302788902</v>
      </c>
      <c r="J31">
        <v>124.772353191913</v>
      </c>
      <c r="K31">
        <f t="shared" si="0"/>
        <v>1.7269752794040101</v>
      </c>
    </row>
    <row r="32" spans="1:11" ht="20" customHeight="1" x14ac:dyDescent="0.35">
      <c r="A32" s="9" t="s">
        <v>18</v>
      </c>
      <c r="B32" s="9" t="s">
        <v>15</v>
      </c>
      <c r="C32" s="3" t="s">
        <v>19</v>
      </c>
      <c r="D32" s="4">
        <v>8</v>
      </c>
      <c r="E32" s="6" t="s">
        <v>50</v>
      </c>
      <c r="F32" s="8">
        <v>0.51</v>
      </c>
      <c r="G32" s="8">
        <v>1.9</v>
      </c>
      <c r="H32" s="8">
        <v>0.50167471272005226</v>
      </c>
      <c r="I32">
        <v>1.1278125000000001</v>
      </c>
      <c r="J32">
        <v>0.56579501193958404</v>
      </c>
      <c r="K32">
        <f t="shared" si="0"/>
        <v>0.50167471272005226</v>
      </c>
    </row>
    <row r="33" spans="1:11" ht="20" customHeight="1" x14ac:dyDescent="0.35">
      <c r="C33" s="3" t="s">
        <v>5</v>
      </c>
      <c r="D33" s="4">
        <v>8</v>
      </c>
      <c r="E33" s="6" t="s">
        <v>51</v>
      </c>
      <c r="F33" s="8">
        <v>63.365686196610099</v>
      </c>
      <c r="G33" s="8">
        <v>229.498814545454</v>
      </c>
      <c r="H33" s="8">
        <v>0.5210829239929099</v>
      </c>
      <c r="I33">
        <v>105.09929248855499</v>
      </c>
      <c r="J33">
        <v>54.765446639522303</v>
      </c>
      <c r="K33">
        <f t="shared" si="0"/>
        <v>0.5210829239929099</v>
      </c>
    </row>
    <row r="34" spans="1:11" ht="20" customHeight="1" x14ac:dyDescent="0.35">
      <c r="C34" s="3" t="s">
        <v>6</v>
      </c>
      <c r="D34" s="4">
        <v>8</v>
      </c>
      <c r="E34" s="6" t="s">
        <v>52</v>
      </c>
      <c r="F34" s="8">
        <v>13.9490768813559</v>
      </c>
      <c r="G34" s="8">
        <v>225.683062040816</v>
      </c>
      <c r="H34" s="8">
        <v>1.2234386674285977</v>
      </c>
      <c r="I34">
        <v>58.981440569554103</v>
      </c>
      <c r="J34">
        <v>72.160175053434301</v>
      </c>
      <c r="K34">
        <f t="shared" si="0"/>
        <v>1.2234386674285977</v>
      </c>
    </row>
    <row r="35" spans="1:11" ht="20" customHeight="1" x14ac:dyDescent="0.35">
      <c r="C35" s="3" t="s">
        <v>7</v>
      </c>
      <c r="D35" s="4">
        <v>8</v>
      </c>
      <c r="E35" s="6" t="s">
        <v>53</v>
      </c>
      <c r="F35" s="8">
        <v>0.64866223684636304</v>
      </c>
      <c r="G35" s="8">
        <v>26.244990981970201</v>
      </c>
      <c r="H35" s="8">
        <v>0.87173608152534565</v>
      </c>
      <c r="I35">
        <v>9.3283400790181101</v>
      </c>
      <c r="J35">
        <v>8.1318506276190803</v>
      </c>
      <c r="K35">
        <f t="shared" si="0"/>
        <v>0.87173608152534565</v>
      </c>
    </row>
    <row r="36" spans="1:11" ht="20" customHeight="1" x14ac:dyDescent="0.35">
      <c r="B36" s="9" t="s">
        <v>16</v>
      </c>
      <c r="C36" s="3" t="s">
        <v>19</v>
      </c>
      <c r="D36" s="4">
        <v>4</v>
      </c>
      <c r="E36" s="6" t="s">
        <v>54</v>
      </c>
      <c r="F36" s="8">
        <v>0.1875</v>
      </c>
      <c r="G36" s="8">
        <v>0.46500000000000002</v>
      </c>
      <c r="H36" s="8">
        <v>0.4004610952539514</v>
      </c>
      <c r="I36">
        <v>0.31874999999999998</v>
      </c>
      <c r="J36">
        <v>0.127646974112197</v>
      </c>
      <c r="K36">
        <f t="shared" si="0"/>
        <v>0.4004610952539514</v>
      </c>
    </row>
    <row r="37" spans="1:11" ht="20" customHeight="1" x14ac:dyDescent="0.35">
      <c r="C37" s="3" t="s">
        <v>5</v>
      </c>
      <c r="D37" s="4">
        <v>4</v>
      </c>
      <c r="E37" s="6" t="s">
        <v>55</v>
      </c>
      <c r="F37" s="8">
        <v>138.10350645833299</v>
      </c>
      <c r="G37" s="8">
        <v>241.860506509803</v>
      </c>
      <c r="H37" s="8">
        <v>0.29676251241873663</v>
      </c>
      <c r="I37">
        <v>167.58463354246399</v>
      </c>
      <c r="J37">
        <v>49.732836892834897</v>
      </c>
      <c r="K37">
        <f t="shared" si="0"/>
        <v>0.29676251241873663</v>
      </c>
    </row>
    <row r="38" spans="1:11" ht="20" customHeight="1" x14ac:dyDescent="0.35">
      <c r="C38" s="3" t="s">
        <v>6</v>
      </c>
      <c r="D38" s="4">
        <v>4</v>
      </c>
      <c r="E38" s="6" t="s">
        <v>56</v>
      </c>
      <c r="F38" s="8">
        <v>11.2305777612903</v>
      </c>
      <c r="G38" s="8">
        <v>47.885396</v>
      </c>
      <c r="H38" s="8">
        <v>0.52564310139063763</v>
      </c>
      <c r="I38">
        <v>30.6097164489892</v>
      </c>
      <c r="J38">
        <v>16.0897862869347</v>
      </c>
      <c r="K38">
        <f t="shared" si="0"/>
        <v>0.52564310139063763</v>
      </c>
    </row>
    <row r="39" spans="1:11" ht="20" customHeight="1" x14ac:dyDescent="0.35">
      <c r="A39" s="10"/>
      <c r="B39" s="10"/>
      <c r="C39" s="12" t="s">
        <v>7</v>
      </c>
      <c r="D39" s="13">
        <v>4</v>
      </c>
      <c r="E39" s="14" t="s">
        <v>57</v>
      </c>
      <c r="F39" s="15">
        <v>7.8920881276217996</v>
      </c>
      <c r="G39" s="15">
        <v>29.3989210459665</v>
      </c>
      <c r="H39" s="15">
        <v>0.62824412857495193</v>
      </c>
      <c r="I39">
        <v>15.300872232866</v>
      </c>
      <c r="J39">
        <v>9.6126831423735801</v>
      </c>
      <c r="K39">
        <f t="shared" si="0"/>
        <v>0.62824412857495193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Sandra Klemet-N'guessan</dc:creator>
  <cp:lastModifiedBy>Sandra Klemet-N'guessan</cp:lastModifiedBy>
  <dcterms:created xsi:type="dcterms:W3CDTF">2024-03-21T23:33:53Z</dcterms:created>
  <dcterms:modified xsi:type="dcterms:W3CDTF">2025-03-03T15:16:01Z</dcterms:modified>
</cp:coreProperties>
</file>