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sheetId="1" r:id="rId4"/>
    <sheet state="visible" name="Original" sheetId="2" r:id="rId5"/>
    <sheet state="visible" name="Organizado" sheetId="3" r:id="rId6"/>
    <sheet state="visible" name="HUM" sheetId="4" r:id="rId7"/>
    <sheet state="visible" name="BRIX" sheetId="5" r:id="rId8"/>
    <sheet state="visible" name="AA"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
ID#AAABoOlbrZM
Sandra    (2025-07-14 22:56:40)
Acido citrico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
ID#AAABoOlbrZI
Sandra    (2025-07-14 22:56:40)
Acido citrico %</t>
      </text>
    </comment>
  </commentList>
</comments>
</file>

<file path=xl/sharedStrings.xml><?xml version="1.0" encoding="utf-8"?>
<sst xmlns="http://schemas.openxmlformats.org/spreadsheetml/2006/main" count="756" uniqueCount="187">
  <si>
    <t>Title</t>
  </si>
  <si>
    <r>
      <rPr>
        <rFont val="Times New Roman"/>
        <color rgb="FF000000"/>
        <sz val="10.0"/>
      </rPr>
      <t xml:space="preserve">CARACTERIZACIÓN FISICOQUÍMICA Y ORGANOLÉPTICA DE VARIEDADES COMERCIALES DE ARÁNDANOS Y OTRAS ESPECIES DEL GENERO </t>
    </r>
    <r>
      <rPr>
        <rFont val="Times New Roman"/>
        <i/>
        <color rgb="FF000000"/>
        <sz val="10.0"/>
      </rPr>
      <t>Vaccinium</t>
    </r>
  </si>
  <si>
    <t>Author</t>
  </si>
  <si>
    <t>SANDRA KARINA PINEDO MONTOYA</t>
  </si>
  <si>
    <t>Year</t>
  </si>
  <si>
    <t>Institutiton</t>
  </si>
  <si>
    <t>UNIVERSIDAD NACIONAL TORIBIO RODRIGUEZ DE MENDOZA DE AMAZONAS</t>
  </si>
  <si>
    <t>Document</t>
  </si>
  <si>
    <t>Graduation thesis</t>
  </si>
  <si>
    <t>Source</t>
  </si>
  <si>
    <t>https://revistas.untrm.edu.pe/index.php/CNI/article/view/426</t>
  </si>
  <si>
    <t>Provider</t>
  </si>
  <si>
    <t>Type</t>
  </si>
  <si>
    <t>Original</t>
  </si>
  <si>
    <t xml:space="preserve">Abstract 
</t>
  </si>
  <si>
    <t>El propósito de esta investigación fue caracterizar fisicoquímica y organolépticamente a 5 variedades comerciales de arándano y una especies nativa del genero Vaccinium, partiendo de la problemática siendo, el arándano azul fuente rica en antioxidantes, actualmente es la cuarta fruta con mayor interés económico. Las variables de estudio evaluadas fueron: humedad, materia seca, sólidos solubles totales, peso, diámetro, pH, acidez titulable, índice de madurez, extracto etéreo, proteína, fibra cruda, cenizas, energía bruta, actividad antioxidante y una evaluación sensorial (escala hedónica de 9 puntos), a partir de frutos frescos de arándano de las variedades Biloxi, Misty, Ventura, Snow Chaser, Emerald y una especie nativa. Las variedades comerciales Biloxi, Misty y Emerald fueron las que alcanzaron los más altos resultados en características fisicoquímicas: humedad, acidez, solidos solubles totales, peso, proteína, pH, a diferencia del contenido de: fibra, cenizas, grasas y energía donde la especie nativa sobresalió, superando en valores a las variedades comerciales. El índice más alto de actividad antioxidante lo alcanzaron las variedades Biloxi, Misty y Emerald. Misty y Biloxi son las variedades con la mejor aceptación teniendo un puntaje de 8, a diferencia de las otras variedades que obtuvieron un puntaje de 7, al igual que la especie nativa.</t>
  </si>
  <si>
    <t>VARIEDAD</t>
  </si>
  <si>
    <t>R</t>
  </si>
  <si>
    <t>HUMEDAD</t>
  </si>
  <si>
    <t>MATERIA SECA</t>
  </si>
  <si>
    <t>°BRIX</t>
  </si>
  <si>
    <t>PESO Gr</t>
  </si>
  <si>
    <t>DIAM_mm</t>
  </si>
  <si>
    <t>pH</t>
  </si>
  <si>
    <t>AC</t>
  </si>
  <si>
    <t>ACTIVIDAD  ANTIOXIDANTE</t>
  </si>
  <si>
    <t>Extracto etéreo (%)</t>
  </si>
  <si>
    <t>Proteína cruda (%)</t>
  </si>
  <si>
    <t>Fibra cruda (%)</t>
  </si>
  <si>
    <t>Cenizas (%)</t>
  </si>
  <si>
    <t>Energía bruta (Kcal/Kg)</t>
  </si>
  <si>
    <t>VENTURA</t>
  </si>
  <si>
    <t>humedad</t>
  </si>
  <si>
    <t>%</t>
  </si>
  <si>
    <t>HUM</t>
  </si>
  <si>
    <t>materia seca</t>
  </si>
  <si>
    <t>MS</t>
  </si>
  <si>
    <t>°brix</t>
  </si>
  <si>
    <t>BRIX</t>
  </si>
  <si>
    <t>SNOW CHASER</t>
  </si>
  <si>
    <t>peso</t>
  </si>
  <si>
    <t>gr</t>
  </si>
  <si>
    <t>PESO</t>
  </si>
  <si>
    <t>diametro</t>
  </si>
  <si>
    <t>mm</t>
  </si>
  <si>
    <t>DIAM</t>
  </si>
  <si>
    <t>ph</t>
  </si>
  <si>
    <t>PH</t>
  </si>
  <si>
    <t>EMERALD</t>
  </si>
  <si>
    <t>acido citrico</t>
  </si>
  <si>
    <t>actividad antioxidante</t>
  </si>
  <si>
    <t>µmol ET/g</t>
  </si>
  <si>
    <t>AA</t>
  </si>
  <si>
    <t>extracto etereo</t>
  </si>
  <si>
    <t>EE</t>
  </si>
  <si>
    <t>BILOXI</t>
  </si>
  <si>
    <t>proteína cruda</t>
  </si>
  <si>
    <t>PC</t>
  </si>
  <si>
    <t>fibra cruda</t>
  </si>
  <si>
    <t>FC</t>
  </si>
  <si>
    <t>cenizas</t>
  </si>
  <si>
    <t>CEN</t>
  </si>
  <si>
    <t>MISTY</t>
  </si>
  <si>
    <t>energía bruta</t>
  </si>
  <si>
    <t>kcal/kg</t>
  </si>
  <si>
    <t>EB</t>
  </si>
  <si>
    <t>NATIVA</t>
  </si>
  <si>
    <t>Repet</t>
  </si>
  <si>
    <t xml:space="preserve">¿0 </t>
  </si>
  <si>
    <t>[inti]</t>
  </si>
  <si>
    <t>[aov]</t>
  </si>
  <si>
    <t>Factor</t>
  </si>
  <si>
    <t>Df</t>
  </si>
  <si>
    <t>Sum Sq</t>
  </si>
  <si>
    <t>Mean Sq</t>
  </si>
  <si>
    <t>F value</t>
  </si>
  <si>
    <t>Pr(&gt;F)</t>
  </si>
  <si>
    <t>Sig</t>
  </si>
  <si>
    <t>[stats]</t>
  </si>
  <si>
    <t>statistics</t>
  </si>
  <si>
    <t>information</t>
  </si>
  <si>
    <t>[means]</t>
  </si>
  <si>
    <t>treatments</t>
  </si>
  <si>
    <t>std</t>
  </si>
  <si>
    <t>r</t>
  </si>
  <si>
    <t>ste</t>
  </si>
  <si>
    <t>min</t>
  </si>
  <si>
    <t>max</t>
  </si>
  <si>
    <t>sig</t>
  </si>
  <si>
    <t>[plot]</t>
  </si>
  <si>
    <t>colors</t>
  </si>
  <si>
    <t>arguments</t>
  </si>
  <si>
    <t>values</t>
  </si>
  <si>
    <t>||</t>
  </si>
  <si>
    <t>5</t>
  </si>
  <si>
    <t>253.993116666667</t>
  </si>
  <si>
    <t>50.7986233333334</t>
  </si>
  <si>
    <t>28.136093887988</t>
  </si>
  <si>
    <t>3.11311640907411e-06</t>
  </si>
  <si>
    <t>***</t>
  </si>
  <si>
    <t>response</t>
  </si>
  <si>
    <t>abc</t>
  </si>
  <si>
    <t>#86CD80</t>
  </si>
  <si>
    <t>type</t>
  </si>
  <si>
    <t>bar</t>
  </si>
  <si>
    <t>Residuals</t>
  </si>
  <si>
    <t>12</t>
  </si>
  <si>
    <t>21.6655333333333</t>
  </si>
  <si>
    <t>1.80546111111111</t>
  </si>
  <si>
    <t>test</t>
  </si>
  <si>
    <t>Tukey</t>
  </si>
  <si>
    <t>a</t>
  </si>
  <si>
    <t>#DECB89</t>
  </si>
  <si>
    <t>x</t>
  </si>
  <si>
    <t>---</t>
  </si>
  <si>
    <t>comparison</t>
  </si>
  <si>
    <t>c</t>
  </si>
  <si>
    <t>#F3C138</t>
  </si>
  <si>
    <t>y</t>
  </si>
  <si>
    <t>Significance:</t>
  </si>
  <si>
    <t>0.001 ***</t>
  </si>
  <si>
    <t>0.01 **</t>
  </si>
  <si>
    <t>0.05 *</t>
  </si>
  <si>
    <t>ntreats</t>
  </si>
  <si>
    <t>6</t>
  </si>
  <si>
    <t>d</t>
  </si>
  <si>
    <t>#92AC52</t>
  </si>
  <si>
    <t>group</t>
  </si>
  <si>
    <t>alpha</t>
  </si>
  <si>
    <t>0.05</t>
  </si>
  <si>
    <t>bc</t>
  </si>
  <si>
    <t>#338EBB</t>
  </si>
  <si>
    <t>xlab</t>
  </si>
  <si>
    <t>Variedad</t>
  </si>
  <si>
    <t>MSerror</t>
  </si>
  <si>
    <t>ab</t>
  </si>
  <si>
    <t>#FE6673</t>
  </si>
  <si>
    <t>ylab</t>
  </si>
  <si>
    <t>Humedad</t>
  </si>
  <si>
    <t>glab</t>
  </si>
  <si>
    <t/>
  </si>
  <si>
    <t>Mean</t>
  </si>
  <si>
    <t>81.725</t>
  </si>
  <si>
    <t>ylimits</t>
  </si>
  <si>
    <t>CV</t>
  </si>
  <si>
    <t>1.64414130447482</t>
  </si>
  <si>
    <t>xrotation</t>
  </si>
  <si>
    <t>0*0.5*0.5</t>
  </si>
  <si>
    <t>model</t>
  </si>
  <si>
    <t>HUM ~ VARIEDAD</t>
  </si>
  <si>
    <t>date</t>
  </si>
  <si>
    <t>2025-07-19 11:59:51</t>
  </si>
  <si>
    <t>error</t>
  </si>
  <si>
    <t>version</t>
  </si>
  <si>
    <t>inti 0.6.7</t>
  </si>
  <si>
    <t>legend</t>
  </si>
  <si>
    <t>none</t>
  </si>
  <si>
    <t>gtext</t>
  </si>
  <si>
    <t>xtext</t>
  </si>
  <si>
    <t>opt</t>
  </si>
  <si>
    <t>dimension</t>
  </si>
  <si>
    <t>20*10*100</t>
  </si>
  <si>
    <t>43.0751833333333</t>
  </si>
  <si>
    <t>8.61503666666667</t>
  </si>
  <si>
    <t>8.9252896519572</t>
  </si>
  <si>
    <t>0.000983508967623865</t>
  </si>
  <si>
    <t>11.5828666666667</t>
  </si>
  <si>
    <t>0.965238888888889</t>
  </si>
  <si>
    <t>b</t>
  </si>
  <si>
    <t>Brix</t>
  </si>
  <si>
    <t>13.4983333333333</t>
  </si>
  <si>
    <t>7.27842241465565</t>
  </si>
  <si>
    <t>BRIX ~ VARIEDAD</t>
  </si>
  <si>
    <t>2025-07-19 12:31:40</t>
  </si>
  <si>
    <t>3155.58697866667</t>
  </si>
  <si>
    <t>631.117395733333</t>
  </si>
  <si>
    <t>440.431449609463</t>
  </si>
  <si>
    <t>3.69002140976646e-13</t>
  </si>
  <si>
    <t>17.1954313333334</t>
  </si>
  <si>
    <t>1.43295261111111</t>
  </si>
  <si>
    <t>e</t>
  </si>
  <si>
    <t>cd</t>
  </si>
  <si>
    <t>Actividad antioxidante</t>
  </si>
  <si>
    <t>16.0603333333333</t>
  </si>
  <si>
    <t>7.45351893752548</t>
  </si>
  <si>
    <t>AA ~ VARIEDAD</t>
  </si>
  <si>
    <t>2025-07-19 14:51:15</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</si>
</sst>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0.0"/>
      <color theme="1"/>
      <name val="Times New Roman"/>
    </font>
    <font>
      <sz val="10.0"/>
      <color rgb="FF000000"/>
      <name val="Times New Roman"/>
    </font>
    <font>
      <sz val="10.0"/>
      <color theme="1"/>
      <name val="Times New Roman"/>
    </font>
    <font>
      <u/>
      <sz val="11.0"/>
      <color theme="10"/>
      <name val="Times New Roman"/>
    </font>
    <font>
      <b/>
      <sz val="12.0"/>
      <color rgb="FFC55A11"/>
      <name val="Arial"/>
    </font>
    <font>
      <b/>
      <sz val="12.0"/>
      <color rgb="FF1F3864"/>
      <name val="Arial"/>
    </font>
    <font>
      <b/>
      <sz val="11.0"/>
      <color rgb="FF1F3864"/>
      <name val="Calibri"/>
    </font>
    <font>
      <b/>
      <sz val="12.0"/>
      <color rgb="FF1F3864"/>
      <name val="Times New Roman"/>
    </font>
    <font>
      <sz val="11.0"/>
      <color theme="1"/>
      <name val="Calibri"/>
    </font>
    <font>
      <color theme="1"/>
      <name val="Calibri"/>
    </font>
    <font>
      <b/>
      <sz val="12.0"/>
      <color rgb="FF001D35"/>
      <name val="Arial"/>
    </font>
    <font>
      <color theme="1"/>
      <name val="Calibri"/>
      <scheme val="minor"/>
    </font>
    <font>
      <b/>
      <color theme="1"/>
      <name val="Calibri"/>
      <scheme val="minor"/>
    </font>
  </fonts>
  <fills count="12">
    <fill>
      <patternFill patternType="none"/>
    </fill>
    <fill>
      <patternFill patternType="lightGray"/>
    </fill>
    <fill>
      <patternFill patternType="solid">
        <fgColor rgb="FFFBE4D5"/>
        <bgColor rgb="FFFBE4D5"/>
      </patternFill>
    </fill>
    <fill>
      <patternFill patternType="solid">
        <fgColor rgb="FFFFE598"/>
        <bgColor rgb="FFFFE598"/>
      </patternFill>
    </fill>
    <fill>
      <patternFill patternType="solid">
        <fgColor rgb="FFD9E2F3"/>
        <bgColor rgb="FFD9E2F3"/>
      </patternFill>
    </fill>
    <fill>
      <patternFill patternType="solid">
        <fgColor rgb="FFECECEC"/>
        <bgColor rgb="FFECECEC"/>
      </patternFill>
    </fill>
    <fill>
      <patternFill patternType="solid">
        <fgColor rgb="FFE2EFD9"/>
        <bgColor rgb="FFE2EFD9"/>
      </patternFill>
    </fill>
    <fill>
      <patternFill patternType="solid">
        <fgColor rgb="FFFEF2CB"/>
        <bgColor rgb="FFFEF2CB"/>
      </patternFill>
    </fill>
    <fill>
      <patternFill patternType="solid">
        <fgColor rgb="FFF7CAAC"/>
        <bgColor rgb="FFF7CAAC"/>
      </patternFill>
    </fill>
    <fill>
      <patternFill patternType="solid">
        <fgColor rgb="FFFFFFCC"/>
        <bgColor rgb="FFFFFFCC"/>
      </patternFill>
    </fill>
    <fill>
      <patternFill patternType="solid">
        <fgColor rgb="FFC5E0B3"/>
        <bgColor rgb="FFC5E0B3"/>
      </patternFill>
    </fill>
    <fill>
      <patternFill patternType="solid">
        <fgColor rgb="FFEAEAEA"/>
        <bgColor rgb="FFEAEAEA"/>
      </patternFill>
    </fill>
  </fills>
  <borders count="13">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vertical="top"/>
    </xf>
    <xf borderId="0" fillId="0" fontId="2" numFmtId="0" xfId="0" applyAlignment="1" applyFont="1">
      <alignment horizontal="left" shrinkToFit="0" vertical="center" wrapText="1"/>
    </xf>
    <xf borderId="1" fillId="0" fontId="3" numFmtId="0" xfId="0" applyAlignment="1" applyBorder="1" applyFont="1">
      <alignment vertical="top"/>
    </xf>
    <xf borderId="1" fillId="0" fontId="3" numFmtId="0" xfId="0" applyAlignment="1" applyBorder="1" applyFont="1">
      <alignment horizontal="left" vertical="top"/>
    </xf>
    <xf borderId="1" fillId="0" fontId="4" numFmtId="0" xfId="0" applyAlignment="1" applyBorder="1" applyFont="1">
      <alignment vertical="top"/>
    </xf>
    <xf borderId="1" fillId="0" fontId="3" numFmtId="0" xfId="0" applyAlignment="1" applyBorder="1" applyFont="1">
      <alignment shrinkToFit="0" vertical="top" wrapText="1"/>
    </xf>
    <xf borderId="0" fillId="0" fontId="5" numFmtId="0" xfId="0" applyAlignment="1" applyFont="1">
      <alignment horizontal="center" vertical="center"/>
    </xf>
    <xf borderId="2" fillId="2" fontId="6" numFmtId="0" xfId="0" applyAlignment="1" applyBorder="1" applyFill="1" applyFont="1">
      <alignment horizontal="center" vertical="center"/>
    </xf>
    <xf borderId="2" fillId="3" fontId="6" numFmtId="0" xfId="0" applyAlignment="1" applyBorder="1" applyFill="1" applyFont="1">
      <alignment horizontal="center" shrinkToFit="0" vertical="center" wrapText="1"/>
    </xf>
    <xf borderId="3" fillId="4" fontId="6" numFmtId="0" xfId="0" applyAlignment="1" applyBorder="1" applyFill="1" applyFont="1">
      <alignment horizontal="center" vertical="center"/>
    </xf>
    <xf borderId="2" fillId="5"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1"/>
    </xf>
    <xf borderId="2" fillId="6" fontId="6" numFmtId="0" xfId="0" applyAlignment="1" applyBorder="1" applyFill="1" applyFont="1">
      <alignment horizontal="center" vertical="center"/>
    </xf>
    <xf borderId="2" fillId="7" fontId="6" numFmtId="0" xfId="0" applyAlignment="1" applyBorder="1" applyFill="1" applyFont="1">
      <alignment horizontal="center" shrinkToFit="0" vertical="center" wrapText="1"/>
    </xf>
    <xf borderId="4" fillId="0" fontId="7" numFmtId="0" xfId="0" applyAlignment="1" applyBorder="1" applyFont="1">
      <alignment horizontal="center" shrinkToFit="0" vertical="center" wrapText="1"/>
    </xf>
    <xf borderId="2" fillId="7" fontId="8" numFmtId="0" xfId="0" applyAlignment="1" applyBorder="1" applyFont="1">
      <alignment horizontal="center" shrinkToFit="0" vertical="top" wrapText="1"/>
    </xf>
    <xf borderId="2" fillId="8" fontId="8" numFmtId="0" xfId="0" applyAlignment="1" applyBorder="1" applyFill="1" applyFont="1">
      <alignment horizontal="center" shrinkToFit="0" vertical="center" wrapText="1"/>
    </xf>
    <xf borderId="2" fillId="9" fontId="8" numFmtId="0" xfId="0" applyAlignment="1" applyBorder="1" applyFill="1" applyFont="1">
      <alignment horizontal="center" shrinkToFit="0" vertical="center" wrapText="1"/>
    </xf>
    <xf borderId="2" fillId="10" fontId="8" numFmtId="0" xfId="0" applyAlignment="1" applyBorder="1" applyFill="1" applyFont="1">
      <alignment horizontal="center" shrinkToFit="0" vertical="center" wrapText="1"/>
    </xf>
    <xf borderId="2" fillId="4" fontId="8" numFmtId="0" xfId="0" applyAlignment="1" applyBorder="1" applyFont="1">
      <alignment horizontal="center" shrinkToFit="0" vertical="center" wrapText="1"/>
    </xf>
    <xf borderId="4" fillId="0" fontId="9" numFmtId="0" xfId="0" applyAlignment="1" applyBorder="1" applyFont="1">
      <alignment vertical="center"/>
    </xf>
    <xf borderId="4" fillId="0" fontId="9" numFmtId="0" xfId="0" applyAlignment="1" applyBorder="1" applyFont="1">
      <alignment horizontal="center" vertical="center"/>
    </xf>
    <xf borderId="5" fillId="0" fontId="9" numFmtId="0" xfId="0" applyBorder="1" applyFont="1"/>
    <xf borderId="5" fillId="0" fontId="9" numFmtId="2" xfId="0" applyBorder="1" applyFont="1" applyNumberFormat="1"/>
    <xf borderId="6" fillId="0" fontId="9" numFmtId="0" xfId="0" applyBorder="1" applyFont="1"/>
    <xf borderId="7" fillId="0" fontId="9" numFmtId="0" xfId="0" applyBorder="1" applyFont="1"/>
    <xf borderId="0" fillId="0" fontId="10" numFmtId="0" xfId="0" applyFont="1"/>
    <xf borderId="8" fillId="0" fontId="9" numFmtId="0" xfId="0" applyAlignment="1" applyBorder="1" applyFont="1">
      <alignment horizontal="center" vertical="center"/>
    </xf>
    <xf borderId="0" fillId="0" fontId="9" numFmtId="2" xfId="0" applyFont="1" applyNumberFormat="1"/>
    <xf borderId="9" fillId="0" fontId="9" numFmtId="0" xfId="0" applyBorder="1" applyFont="1"/>
    <xf borderId="4" fillId="0" fontId="9" numFmtId="0" xfId="0" applyBorder="1" applyFont="1"/>
    <xf borderId="10" fillId="0" fontId="9" numFmtId="0" xfId="0" applyAlignment="1" applyBorder="1" applyFont="1">
      <alignment horizontal="center" vertical="center"/>
    </xf>
    <xf borderId="11" fillId="0" fontId="9" numFmtId="0" xfId="0" applyBorder="1" applyFont="1"/>
    <xf borderId="11" fillId="0" fontId="9" numFmtId="2" xfId="0" applyBorder="1" applyFont="1" applyNumberFormat="1"/>
    <xf borderId="12" fillId="0" fontId="9" numFmtId="0" xfId="0" applyBorder="1" applyFont="1"/>
    <xf borderId="10" fillId="0" fontId="9" numFmtId="0" xfId="0" applyBorder="1" applyFont="1"/>
    <xf borderId="4" fillId="0" fontId="9" numFmtId="0" xfId="0" applyAlignment="1" applyBorder="1" applyFont="1">
      <alignment shrinkToFit="0" vertical="center" wrapText="1"/>
    </xf>
    <xf borderId="8" fillId="0" fontId="9" numFmtId="0" xfId="0" applyBorder="1" applyFont="1"/>
    <xf borderId="0" fillId="0" fontId="11" numFmtId="0" xfId="0" applyFont="1"/>
    <xf borderId="7" fillId="0" fontId="9" numFmtId="0" xfId="0" applyAlignment="1" applyBorder="1" applyFont="1">
      <alignment shrinkToFit="0" vertical="center" wrapText="1"/>
    </xf>
    <xf borderId="0" fillId="0" fontId="9" numFmtId="0" xfId="0" applyAlignment="1" applyFont="1">
      <alignment horizontal="center" vertical="center"/>
    </xf>
    <xf borderId="0" fillId="0" fontId="9" numFmtId="0" xfId="0" applyAlignment="1" applyFont="1">
      <alignment horizontal="center"/>
    </xf>
    <xf borderId="0" fillId="0" fontId="12" numFmtId="0" xfId="0" applyAlignment="1" applyFont="1">
      <alignment readingOrder="0"/>
    </xf>
    <xf borderId="0" fillId="11" fontId="13" numFmtId="0" xfId="0" applyAlignment="1" applyFill="1" applyFont="1">
      <alignment horizontal="center"/>
    </xf>
    <xf borderId="0" fillId="0" fontId="12" numFmtId="0" xfId="0" applyFont="1"/>
    <xf quotePrefix="1"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05.14"/>
    <col customWidth="1" min="3" max="6" width="10.71"/>
  </cols>
  <sheetData>
    <row r="1">
      <c r="A1" s="1" t="s">
        <v>0</v>
      </c>
      <c r="B1" s="2" t="s">
        <v>1</v>
      </c>
    </row>
    <row r="2">
      <c r="A2" s="1" t="s">
        <v>2</v>
      </c>
      <c r="B2" s="3" t="s">
        <v>3</v>
      </c>
    </row>
    <row r="3">
      <c r="A3" s="1" t="s">
        <v>4</v>
      </c>
      <c r="B3" s="4">
        <v>2018.0</v>
      </c>
    </row>
    <row r="4">
      <c r="A4" s="1" t="s">
        <v>5</v>
      </c>
      <c r="B4" s="3" t="s">
        <v>6</v>
      </c>
    </row>
    <row r="5">
      <c r="A5" s="1" t="s">
        <v>7</v>
      </c>
      <c r="B5" s="3" t="s">
        <v>8</v>
      </c>
    </row>
    <row r="6">
      <c r="A6" s="1" t="s">
        <v>9</v>
      </c>
      <c r="B6" s="5" t="s">
        <v>10</v>
      </c>
    </row>
    <row r="7">
      <c r="A7" s="1" t="s">
        <v>11</v>
      </c>
      <c r="B7" s="3"/>
    </row>
    <row r="8">
      <c r="A8" s="1" t="s">
        <v>12</v>
      </c>
      <c r="B8" s="3" t="s">
        <v>13</v>
      </c>
    </row>
    <row r="9">
      <c r="A9" s="1" t="s">
        <v>14</v>
      </c>
      <c r="B9" s="6" t="s">
        <v>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6.71"/>
    <col customWidth="1" min="3" max="3" width="11.86"/>
    <col customWidth="1" min="4" max="4" width="11.43"/>
    <col customWidth="1" min="5" max="5" width="7.43"/>
    <col customWidth="1" min="6" max="7" width="8.43"/>
    <col customWidth="1" min="8" max="8" width="7.71"/>
    <col customWidth="1" min="9" max="9" width="8.29"/>
    <col customWidth="1" min="10" max="10" width="15.14"/>
    <col customWidth="1" min="11" max="11" width="10.29"/>
    <col customWidth="1" min="12" max="12" width="9.29"/>
    <col customWidth="1" min="13" max="13" width="8.29"/>
    <col customWidth="1" min="14" max="14" width="9.43"/>
    <col customWidth="1" min="15" max="15" width="11.86"/>
    <col customWidth="1" min="16" max="16" width="9.71"/>
    <col customWidth="1" min="17" max="17" width="19.43"/>
    <col customWidth="1" min="18" max="18" width="9.14"/>
    <col customWidth="1" min="19" max="19" width="7.71"/>
  </cols>
  <sheetData>
    <row r="1">
      <c r="A1" s="7" t="s">
        <v>16</v>
      </c>
      <c r="B1" s="7" t="s">
        <v>17</v>
      </c>
      <c r="C1" s="8" t="s">
        <v>18</v>
      </c>
      <c r="D1" s="9" t="s">
        <v>19</v>
      </c>
      <c r="E1" s="10" t="s">
        <v>20</v>
      </c>
      <c r="F1" s="11" t="s">
        <v>21</v>
      </c>
      <c r="G1" s="12" t="s">
        <v>22</v>
      </c>
      <c r="H1" s="13" t="s">
        <v>23</v>
      </c>
      <c r="I1" s="14" t="s">
        <v>24</v>
      </c>
      <c r="J1" s="15" t="s">
        <v>25</v>
      </c>
      <c r="K1" s="16" t="s">
        <v>26</v>
      </c>
      <c r="L1" s="17" t="s">
        <v>27</v>
      </c>
      <c r="M1" s="18" t="s">
        <v>28</v>
      </c>
      <c r="N1" s="19" t="s">
        <v>29</v>
      </c>
      <c r="O1" s="20" t="s">
        <v>30</v>
      </c>
    </row>
    <row r="2">
      <c r="A2" s="21" t="s">
        <v>31</v>
      </c>
      <c r="B2" s="22">
        <v>1.0</v>
      </c>
      <c r="C2" s="23">
        <v>84.57</v>
      </c>
      <c r="D2" s="23">
        <v>19.37</v>
      </c>
      <c r="E2" s="23">
        <v>13.5</v>
      </c>
      <c r="F2" s="23">
        <v>1.99</v>
      </c>
      <c r="G2" s="23">
        <v>16.45</v>
      </c>
      <c r="H2" s="24">
        <v>2.68</v>
      </c>
      <c r="I2" s="24">
        <v>0.23</v>
      </c>
      <c r="J2" s="23">
        <v>19.788</v>
      </c>
      <c r="K2" s="23">
        <v>0.53</v>
      </c>
      <c r="L2" s="23">
        <v>3.92</v>
      </c>
      <c r="M2" s="23">
        <v>1.33</v>
      </c>
      <c r="N2" s="25">
        <v>1.22</v>
      </c>
      <c r="O2" s="26">
        <v>3.9</v>
      </c>
      <c r="Q2" s="27" t="s">
        <v>32</v>
      </c>
      <c r="R2" s="27" t="s">
        <v>33</v>
      </c>
      <c r="S2" s="27" t="s">
        <v>34</v>
      </c>
    </row>
    <row r="3">
      <c r="A3" s="21" t="s">
        <v>31</v>
      </c>
      <c r="B3" s="28">
        <v>2.0</v>
      </c>
      <c r="C3" s="27">
        <v>87.21</v>
      </c>
      <c r="D3" s="27">
        <v>19.34</v>
      </c>
      <c r="E3" s="27">
        <v>13.1</v>
      </c>
      <c r="F3" s="27">
        <v>1.7</v>
      </c>
      <c r="G3" s="27">
        <v>18.96</v>
      </c>
      <c r="H3" s="29">
        <v>2.58</v>
      </c>
      <c r="I3" s="29">
        <v>0.22</v>
      </c>
      <c r="J3" s="27">
        <v>19.199</v>
      </c>
      <c r="K3" s="27">
        <v>0.54</v>
      </c>
      <c r="L3" s="27">
        <v>3.92</v>
      </c>
      <c r="M3" s="27">
        <v>1.33</v>
      </c>
      <c r="N3" s="30">
        <v>1.22</v>
      </c>
      <c r="O3" s="31">
        <v>3.91</v>
      </c>
      <c r="Q3" s="27" t="s">
        <v>35</v>
      </c>
      <c r="R3" s="27" t="s">
        <v>33</v>
      </c>
      <c r="S3" s="27" t="s">
        <v>36</v>
      </c>
    </row>
    <row r="4">
      <c r="A4" s="21" t="s">
        <v>31</v>
      </c>
      <c r="B4" s="32">
        <v>3.0</v>
      </c>
      <c r="C4" s="33">
        <v>83.19</v>
      </c>
      <c r="D4" s="33">
        <v>19.31</v>
      </c>
      <c r="E4" s="33">
        <v>12.2</v>
      </c>
      <c r="F4" s="33">
        <v>1.43</v>
      </c>
      <c r="G4" s="33">
        <v>19.01</v>
      </c>
      <c r="H4" s="34">
        <v>2.65</v>
      </c>
      <c r="I4" s="34">
        <v>2.0300000000000002</v>
      </c>
      <c r="J4" s="33">
        <v>16.962</v>
      </c>
      <c r="K4" s="33">
        <v>0.54</v>
      </c>
      <c r="L4" s="33">
        <v>3.91</v>
      </c>
      <c r="M4" s="33">
        <v>1.32</v>
      </c>
      <c r="N4" s="35">
        <v>1.21</v>
      </c>
      <c r="O4" s="36">
        <v>3.91</v>
      </c>
      <c r="Q4" s="27" t="s">
        <v>37</v>
      </c>
      <c r="R4" s="27" t="s">
        <v>33</v>
      </c>
      <c r="S4" s="27" t="s">
        <v>38</v>
      </c>
    </row>
    <row r="5" ht="15.0" customHeight="1">
      <c r="A5" s="37" t="s">
        <v>39</v>
      </c>
      <c r="B5" s="22">
        <v>1.0</v>
      </c>
      <c r="C5" s="23">
        <v>81.54</v>
      </c>
      <c r="D5" s="23">
        <v>18.05</v>
      </c>
      <c r="E5" s="23">
        <v>14.4</v>
      </c>
      <c r="F5" s="23">
        <v>2.19</v>
      </c>
      <c r="G5" s="23">
        <v>19.29</v>
      </c>
      <c r="H5" s="24">
        <v>3.42</v>
      </c>
      <c r="I5" s="24">
        <v>0.9860000000000001</v>
      </c>
      <c r="J5" s="23">
        <v>16.137</v>
      </c>
      <c r="K5" s="23">
        <v>0.82</v>
      </c>
      <c r="L5" s="23">
        <v>3.97</v>
      </c>
      <c r="M5" s="23">
        <v>1.75</v>
      </c>
      <c r="N5" s="25">
        <v>1.38</v>
      </c>
      <c r="O5" s="31">
        <v>4.05</v>
      </c>
      <c r="Q5" s="27" t="s">
        <v>40</v>
      </c>
      <c r="R5" s="27" t="s">
        <v>41</v>
      </c>
      <c r="S5" s="27" t="s">
        <v>42</v>
      </c>
    </row>
    <row r="6" ht="18.75" customHeight="1">
      <c r="A6" s="37" t="s">
        <v>39</v>
      </c>
      <c r="B6" s="28">
        <v>2.0</v>
      </c>
      <c r="C6" s="27">
        <v>82.22</v>
      </c>
      <c r="D6" s="27">
        <v>18.04</v>
      </c>
      <c r="E6" s="27">
        <v>13.9</v>
      </c>
      <c r="F6" s="27">
        <v>1.95</v>
      </c>
      <c r="G6" s="27">
        <v>16.5</v>
      </c>
      <c r="H6" s="29">
        <v>3.12</v>
      </c>
      <c r="I6" s="29">
        <v>1.3339999999999999</v>
      </c>
      <c r="J6" s="27">
        <v>16.844</v>
      </c>
      <c r="K6" s="27">
        <v>0.82</v>
      </c>
      <c r="L6" s="27">
        <v>3.98</v>
      </c>
      <c r="M6" s="27">
        <v>1.74</v>
      </c>
      <c r="N6" s="30">
        <v>1.39</v>
      </c>
      <c r="O6" s="38">
        <v>4.06</v>
      </c>
      <c r="Q6" s="27" t="s">
        <v>43</v>
      </c>
      <c r="R6" s="27" t="s">
        <v>44</v>
      </c>
      <c r="S6" s="27" t="s">
        <v>45</v>
      </c>
    </row>
    <row r="7" ht="15.75" customHeight="1">
      <c r="A7" s="37" t="s">
        <v>39</v>
      </c>
      <c r="B7" s="32">
        <v>3.0</v>
      </c>
      <c r="C7" s="33">
        <v>81.86</v>
      </c>
      <c r="D7" s="33">
        <v>18.03</v>
      </c>
      <c r="E7" s="33">
        <v>14.16</v>
      </c>
      <c r="F7" s="33">
        <v>2.98</v>
      </c>
      <c r="G7" s="33">
        <v>18.39</v>
      </c>
      <c r="H7" s="34">
        <v>3.25</v>
      </c>
      <c r="I7" s="34">
        <v>1.3339999999999999</v>
      </c>
      <c r="J7" s="33">
        <v>15.665</v>
      </c>
      <c r="K7" s="33">
        <v>0.81</v>
      </c>
      <c r="L7" s="33">
        <v>3.99</v>
      </c>
      <c r="M7" s="33">
        <v>1.73</v>
      </c>
      <c r="N7" s="35">
        <f t="shared" ref="N7:O7" si="1">AVERAGE(N6)</f>
        <v>1.39</v>
      </c>
      <c r="O7" s="36">
        <f t="shared" si="1"/>
        <v>4.06</v>
      </c>
      <c r="Q7" s="27" t="s">
        <v>46</v>
      </c>
      <c r="R7" s="27" t="s">
        <v>23</v>
      </c>
      <c r="S7" s="27" t="s">
        <v>47</v>
      </c>
    </row>
    <row r="8">
      <c r="A8" s="37" t="s">
        <v>48</v>
      </c>
      <c r="B8" s="22">
        <v>1.0</v>
      </c>
      <c r="C8" s="23">
        <v>84.16</v>
      </c>
      <c r="D8" s="23">
        <v>19.1</v>
      </c>
      <c r="E8" s="23">
        <v>15.5</v>
      </c>
      <c r="F8" s="23">
        <v>2.32</v>
      </c>
      <c r="G8" s="23">
        <v>17.07</v>
      </c>
      <c r="H8" s="24">
        <v>3.18</v>
      </c>
      <c r="I8" s="24">
        <v>1.7400000000000002</v>
      </c>
      <c r="J8" s="23">
        <v>30.507</v>
      </c>
      <c r="K8" s="23">
        <v>0.65</v>
      </c>
      <c r="L8" s="23">
        <v>4.44</v>
      </c>
      <c r="M8" s="23">
        <v>1.64</v>
      </c>
      <c r="N8" s="25">
        <v>1.53</v>
      </c>
      <c r="O8" s="31">
        <v>4.04</v>
      </c>
      <c r="Q8" s="27" t="s">
        <v>49</v>
      </c>
      <c r="R8" s="27" t="s">
        <v>33</v>
      </c>
      <c r="S8" s="27" t="s">
        <v>24</v>
      </c>
    </row>
    <row r="9">
      <c r="A9" s="37" t="s">
        <v>48</v>
      </c>
      <c r="B9" s="28">
        <v>2.0</v>
      </c>
      <c r="C9" s="27">
        <v>87.59</v>
      </c>
      <c r="D9" s="27">
        <v>19.07</v>
      </c>
      <c r="E9" s="27">
        <v>11.9</v>
      </c>
      <c r="F9" s="27">
        <v>2.84</v>
      </c>
      <c r="G9" s="27">
        <v>16.64</v>
      </c>
      <c r="H9" s="29">
        <v>3.09</v>
      </c>
      <c r="I9" s="29">
        <v>1.2760000000000002</v>
      </c>
      <c r="J9" s="27">
        <v>31.331</v>
      </c>
      <c r="K9" s="27">
        <v>0.65</v>
      </c>
      <c r="L9" s="27">
        <v>4.43</v>
      </c>
      <c r="M9" s="27">
        <v>1.64</v>
      </c>
      <c r="N9" s="30">
        <v>1.53</v>
      </c>
      <c r="O9" s="38">
        <v>4.04</v>
      </c>
      <c r="Q9" s="27" t="s">
        <v>50</v>
      </c>
      <c r="R9" s="39" t="s">
        <v>51</v>
      </c>
      <c r="S9" s="27" t="s">
        <v>52</v>
      </c>
    </row>
    <row r="10">
      <c r="A10" s="37" t="s">
        <v>48</v>
      </c>
      <c r="B10" s="32">
        <v>3.0</v>
      </c>
      <c r="C10" s="33">
        <v>85.12</v>
      </c>
      <c r="D10" s="33">
        <v>19.05</v>
      </c>
      <c r="E10" s="33">
        <v>12.4</v>
      </c>
      <c r="F10" s="33">
        <v>2.21</v>
      </c>
      <c r="G10" s="33">
        <v>18.43</v>
      </c>
      <c r="H10" s="34">
        <v>3.08</v>
      </c>
      <c r="I10" s="34">
        <v>1.6239999999999997</v>
      </c>
      <c r="J10" s="33">
        <v>30.652</v>
      </c>
      <c r="K10" s="33">
        <v>0.64</v>
      </c>
      <c r="L10" s="33">
        <v>4.43</v>
      </c>
      <c r="M10" s="33">
        <v>1.64</v>
      </c>
      <c r="N10" s="35">
        <v>1.52</v>
      </c>
      <c r="O10" s="36">
        <v>4.04</v>
      </c>
      <c r="Q10" s="27" t="s">
        <v>53</v>
      </c>
      <c r="R10" s="27" t="s">
        <v>33</v>
      </c>
      <c r="S10" s="27" t="s">
        <v>54</v>
      </c>
    </row>
    <row r="11">
      <c r="A11" s="37" t="s">
        <v>55</v>
      </c>
      <c r="B11" s="22">
        <v>1.0</v>
      </c>
      <c r="C11" s="23">
        <v>82.56</v>
      </c>
      <c r="D11" s="23">
        <v>20.07</v>
      </c>
      <c r="E11" s="23">
        <v>14.4</v>
      </c>
      <c r="F11" s="23">
        <v>2.07</v>
      </c>
      <c r="G11" s="23">
        <v>16.1</v>
      </c>
      <c r="H11" s="24">
        <v>2.87</v>
      </c>
      <c r="I11" s="24">
        <v>0.7540000000000001</v>
      </c>
      <c r="J11" s="23">
        <v>20.495</v>
      </c>
      <c r="K11" s="23">
        <v>0.65</v>
      </c>
      <c r="L11" s="23">
        <v>2.55</v>
      </c>
      <c r="M11" s="23">
        <v>7.65</v>
      </c>
      <c r="N11" s="25">
        <v>0.85</v>
      </c>
      <c r="O11" s="31">
        <v>5.65</v>
      </c>
      <c r="Q11" s="27" t="s">
        <v>56</v>
      </c>
      <c r="R11" s="27" t="s">
        <v>33</v>
      </c>
      <c r="S11" s="27" t="s">
        <v>57</v>
      </c>
    </row>
    <row r="12">
      <c r="A12" s="37" t="s">
        <v>55</v>
      </c>
      <c r="B12" s="28">
        <v>2.0</v>
      </c>
      <c r="C12" s="27">
        <v>84.67</v>
      </c>
      <c r="D12" s="27">
        <v>20.06</v>
      </c>
      <c r="E12" s="27">
        <v>14.7</v>
      </c>
      <c r="F12" s="27">
        <v>2.38</v>
      </c>
      <c r="G12" s="27">
        <v>18.45</v>
      </c>
      <c r="H12" s="29">
        <v>2.79</v>
      </c>
      <c r="I12" s="29">
        <v>0.8700000000000001</v>
      </c>
      <c r="J12" s="27">
        <v>20.024</v>
      </c>
      <c r="K12" s="27">
        <v>0.66</v>
      </c>
      <c r="L12" s="27">
        <v>2.56</v>
      </c>
      <c r="M12" s="27">
        <v>7.69</v>
      </c>
      <c r="N12" s="30">
        <v>0.86</v>
      </c>
      <c r="O12" s="38">
        <v>5.66</v>
      </c>
      <c r="Q12" s="27" t="s">
        <v>58</v>
      </c>
      <c r="R12" s="27" t="s">
        <v>33</v>
      </c>
      <c r="S12" s="27" t="s">
        <v>59</v>
      </c>
    </row>
    <row r="13">
      <c r="A13" s="37" t="s">
        <v>55</v>
      </c>
      <c r="B13" s="32">
        <v>3.0</v>
      </c>
      <c r="C13" s="33">
        <v>82.84</v>
      </c>
      <c r="D13" s="33">
        <v>20.06</v>
      </c>
      <c r="E13" s="33">
        <v>14.9</v>
      </c>
      <c r="F13" s="33">
        <v>2.04</v>
      </c>
      <c r="G13" s="33">
        <v>22.3</v>
      </c>
      <c r="H13" s="34">
        <v>2.73</v>
      </c>
      <c r="I13" s="34">
        <v>0.8119999999999998</v>
      </c>
      <c r="J13" s="33">
        <v>20.495</v>
      </c>
      <c r="K13" s="33">
        <v>0.64</v>
      </c>
      <c r="L13" s="33">
        <v>2.56</v>
      </c>
      <c r="M13" s="33">
        <v>7.69</v>
      </c>
      <c r="N13" s="35">
        <v>0.85</v>
      </c>
      <c r="O13" s="36">
        <v>5.66</v>
      </c>
      <c r="Q13" s="27" t="s">
        <v>60</v>
      </c>
      <c r="R13" s="27" t="s">
        <v>33</v>
      </c>
      <c r="S13" s="27" t="s">
        <v>61</v>
      </c>
    </row>
    <row r="14">
      <c r="A14" s="37" t="s">
        <v>62</v>
      </c>
      <c r="B14" s="22">
        <v>1.0</v>
      </c>
      <c r="C14" s="23">
        <v>81.45</v>
      </c>
      <c r="D14" s="23">
        <v>19.97</v>
      </c>
      <c r="E14" s="23">
        <v>15.0</v>
      </c>
      <c r="F14" s="23">
        <v>2.14</v>
      </c>
      <c r="G14" s="23">
        <v>19.22</v>
      </c>
      <c r="H14" s="24">
        <v>2.92</v>
      </c>
      <c r="I14" s="24">
        <v>1.6239999999999997</v>
      </c>
      <c r="J14" s="23">
        <v>22.379</v>
      </c>
      <c r="K14" s="23">
        <v>0.95</v>
      </c>
      <c r="L14" s="23">
        <v>3.81</v>
      </c>
      <c r="M14" s="23">
        <v>15.94</v>
      </c>
      <c r="N14" s="25">
        <v>1.07</v>
      </c>
      <c r="O14" s="31">
        <v>5.67</v>
      </c>
      <c r="Q14" s="27" t="s">
        <v>63</v>
      </c>
      <c r="R14" s="27" t="s">
        <v>64</v>
      </c>
      <c r="S14" s="27" t="s">
        <v>65</v>
      </c>
    </row>
    <row r="15">
      <c r="A15" s="37" t="s">
        <v>62</v>
      </c>
      <c r="B15" s="28">
        <v>2.0</v>
      </c>
      <c r="C15" s="27">
        <v>80.25</v>
      </c>
      <c r="D15" s="27">
        <v>19.98</v>
      </c>
      <c r="E15" s="27">
        <v>16.0</v>
      </c>
      <c r="F15" s="27">
        <v>2.07</v>
      </c>
      <c r="G15" s="27">
        <v>20.13</v>
      </c>
      <c r="H15" s="29">
        <v>2.87</v>
      </c>
      <c r="I15" s="29">
        <v>1.3339999999999999</v>
      </c>
      <c r="J15" s="27">
        <v>21.908</v>
      </c>
      <c r="K15" s="27">
        <v>0.95</v>
      </c>
      <c r="L15" s="27">
        <v>3.81</v>
      </c>
      <c r="M15" s="27">
        <v>15.94</v>
      </c>
      <c r="N15" s="30">
        <v>1.07</v>
      </c>
      <c r="O15" s="38">
        <v>5.68</v>
      </c>
    </row>
    <row r="16">
      <c r="A16" s="37" t="s">
        <v>62</v>
      </c>
      <c r="B16" s="32">
        <v>3.0</v>
      </c>
      <c r="C16" s="33">
        <v>78.58</v>
      </c>
      <c r="D16" s="33">
        <v>19.98</v>
      </c>
      <c r="E16" s="33">
        <v>15.2</v>
      </c>
      <c r="F16" s="33">
        <v>1.86</v>
      </c>
      <c r="G16" s="33">
        <v>22.15</v>
      </c>
      <c r="H16" s="34">
        <v>2.85</v>
      </c>
      <c r="I16" s="34">
        <v>1.2760000000000002</v>
      </c>
      <c r="J16" s="33">
        <v>21.908</v>
      </c>
      <c r="K16" s="33">
        <v>0.96</v>
      </c>
      <c r="L16" s="33">
        <v>3.8</v>
      </c>
      <c r="M16" s="33">
        <v>15.93</v>
      </c>
      <c r="N16" s="35">
        <v>1.07</v>
      </c>
      <c r="O16" s="36">
        <v>5.65</v>
      </c>
    </row>
    <row r="17">
      <c r="A17" s="37" t="s">
        <v>66</v>
      </c>
      <c r="B17" s="22">
        <v>1.0</v>
      </c>
      <c r="C17" s="23">
        <v>74.5</v>
      </c>
      <c r="D17" s="23">
        <v>13.98</v>
      </c>
      <c r="E17" s="23">
        <v>9.89</v>
      </c>
      <c r="F17" s="23">
        <v>1.3</v>
      </c>
      <c r="G17" s="23">
        <v>7.16</v>
      </c>
      <c r="H17" s="24">
        <v>2.45</v>
      </c>
      <c r="I17" s="24">
        <v>1.7400000000000002</v>
      </c>
      <c r="J17" s="23">
        <v>-13.898</v>
      </c>
      <c r="K17" s="23">
        <v>1.41</v>
      </c>
      <c r="L17" s="23">
        <v>3.18</v>
      </c>
      <c r="M17" s="23">
        <v>17.66</v>
      </c>
      <c r="N17" s="25">
        <v>1.56</v>
      </c>
      <c r="O17" s="31">
        <v>6.3</v>
      </c>
    </row>
    <row r="18">
      <c r="A18" s="37" t="s">
        <v>66</v>
      </c>
      <c r="B18" s="28">
        <v>2.0</v>
      </c>
      <c r="C18" s="27">
        <v>74.5</v>
      </c>
      <c r="D18" s="27">
        <v>13.97</v>
      </c>
      <c r="E18" s="27">
        <v>11.8</v>
      </c>
      <c r="F18" s="27">
        <v>1.4</v>
      </c>
      <c r="G18" s="27">
        <v>7.52</v>
      </c>
      <c r="H18" s="29">
        <v>2.35</v>
      </c>
      <c r="I18" s="29">
        <v>2.0300000000000002</v>
      </c>
      <c r="J18" s="27">
        <v>-12.13</v>
      </c>
      <c r="K18" s="27">
        <v>1.41</v>
      </c>
      <c r="L18" s="27">
        <v>3.19</v>
      </c>
      <c r="M18" s="27">
        <v>17.67</v>
      </c>
      <c r="N18" s="30">
        <v>1.57</v>
      </c>
      <c r="O18" s="38">
        <v>6.28</v>
      </c>
    </row>
    <row r="19">
      <c r="A19" s="40" t="s">
        <v>66</v>
      </c>
      <c r="B19" s="32">
        <v>3.0</v>
      </c>
      <c r="C19" s="33">
        <v>74.24</v>
      </c>
      <c r="D19" s="33">
        <v>13.97</v>
      </c>
      <c r="E19" s="33">
        <v>10.02</v>
      </c>
      <c r="F19" s="33">
        <v>1.3</v>
      </c>
      <c r="G19" s="33">
        <v>7.34</v>
      </c>
      <c r="H19" s="34">
        <v>2.35</v>
      </c>
      <c r="I19" s="34">
        <v>1.9140000000000001</v>
      </c>
      <c r="J19" s="33">
        <v>-9.18</v>
      </c>
      <c r="K19" s="33">
        <v>1.42</v>
      </c>
      <c r="L19" s="33">
        <v>3.19</v>
      </c>
      <c r="M19" s="33">
        <v>17.67</v>
      </c>
      <c r="N19" s="35">
        <v>1.56</v>
      </c>
      <c r="O19" s="36">
        <v>6.27</v>
      </c>
    </row>
    <row r="20">
      <c r="B20" s="41"/>
      <c r="C20" s="42"/>
    </row>
    <row r="21" ht="15.75" customHeight="1">
      <c r="B21" s="41"/>
      <c r="C21" s="42"/>
    </row>
    <row r="22" ht="15.75" customHeight="1">
      <c r="B22" s="41"/>
    </row>
    <row r="23" ht="15.75" customHeight="1">
      <c r="B23" s="41"/>
    </row>
    <row r="24" ht="15.75" customHeight="1">
      <c r="B24" s="41"/>
    </row>
    <row r="25" ht="15.75" customHeight="1">
      <c r="B25" s="41"/>
    </row>
    <row r="26" ht="15.75" customHeight="1">
      <c r="B26" s="41"/>
    </row>
    <row r="27" ht="15.75" customHeight="1">
      <c r="B27" s="41"/>
    </row>
    <row r="28" ht="15.75" customHeight="1">
      <c r="B28" s="41"/>
    </row>
    <row r="29" ht="15.75" customHeight="1">
      <c r="B29" s="41"/>
    </row>
    <row r="30" ht="15.75" customHeight="1">
      <c r="B30" s="41"/>
    </row>
    <row r="31" ht="15.75" customHeight="1">
      <c r="B31" s="41"/>
    </row>
    <row r="32" ht="15.75" customHeight="1">
      <c r="B32" s="41"/>
    </row>
    <row r="33" ht="15.75" customHeight="1">
      <c r="B33" s="41"/>
    </row>
    <row r="34" ht="15.75" customHeight="1">
      <c r="B34" s="41"/>
    </row>
    <row r="35" ht="15.75" customHeight="1">
      <c r="B35" s="41"/>
    </row>
    <row r="36" ht="15.75" customHeight="1">
      <c r="B36" s="41"/>
    </row>
    <row r="37" ht="15.75" customHeight="1">
      <c r="B37" s="41"/>
    </row>
    <row r="38" ht="15.75" customHeight="1">
      <c r="B38" s="41"/>
    </row>
    <row r="39" ht="15.75" customHeight="1">
      <c r="B39" s="41"/>
    </row>
    <row r="40" ht="15.75" customHeight="1">
      <c r="B40" s="41"/>
    </row>
    <row r="41" ht="15.75" customHeight="1">
      <c r="B41" s="41"/>
    </row>
    <row r="42" ht="15.75" customHeight="1">
      <c r="B42" s="41"/>
    </row>
    <row r="43" ht="15.75" customHeight="1">
      <c r="B43" s="41"/>
    </row>
    <row r="44" ht="15.75" customHeight="1">
      <c r="B44" s="41"/>
    </row>
    <row r="45" ht="15.75" customHeight="1">
      <c r="B45" s="41"/>
    </row>
    <row r="46" ht="15.75" customHeight="1">
      <c r="B46" s="41"/>
    </row>
    <row r="47" ht="15.75" customHeight="1">
      <c r="B47" s="41"/>
    </row>
    <row r="48" ht="15.75" customHeight="1">
      <c r="B48" s="41"/>
    </row>
    <row r="49" ht="15.75" customHeight="1">
      <c r="B49" s="41"/>
    </row>
    <row r="50" ht="15.75" customHeight="1">
      <c r="B50" s="41"/>
    </row>
    <row r="51" ht="15.75" customHeight="1">
      <c r="B51" s="41"/>
    </row>
    <row r="52" ht="15.75" customHeight="1">
      <c r="B52" s="41"/>
    </row>
    <row r="53" ht="15.75" customHeight="1">
      <c r="B53" s="41"/>
    </row>
    <row r="54" ht="15.75" customHeight="1">
      <c r="B54" s="41"/>
    </row>
    <row r="55" ht="15.75" customHeight="1">
      <c r="B55" s="41"/>
    </row>
    <row r="56" ht="15.75" customHeight="1">
      <c r="B56" s="41"/>
    </row>
    <row r="57" ht="15.75" customHeight="1">
      <c r="B57" s="41"/>
    </row>
    <row r="58" ht="15.75" customHeight="1">
      <c r="B58" s="41"/>
    </row>
    <row r="59" ht="15.75" customHeight="1">
      <c r="B59" s="41"/>
    </row>
    <row r="60" ht="15.75" customHeight="1">
      <c r="B60" s="41"/>
    </row>
    <row r="61" ht="15.75" customHeight="1">
      <c r="B61" s="41"/>
    </row>
    <row r="62" ht="15.75" customHeight="1">
      <c r="B62" s="41"/>
    </row>
    <row r="63" ht="15.75" customHeight="1">
      <c r="B63" s="41"/>
    </row>
    <row r="64" ht="15.75" customHeight="1">
      <c r="B64" s="41"/>
    </row>
    <row r="65" ht="15.75" customHeight="1">
      <c r="B65" s="41"/>
    </row>
    <row r="66" ht="15.75" customHeight="1">
      <c r="B66" s="41"/>
    </row>
    <row r="67" ht="15.75" customHeight="1">
      <c r="B67" s="41"/>
    </row>
    <row r="68" ht="15.75" customHeight="1">
      <c r="B68" s="41"/>
    </row>
    <row r="69" ht="15.75" customHeight="1">
      <c r="B69" s="41"/>
    </row>
    <row r="70" ht="15.75" customHeight="1">
      <c r="B70" s="41"/>
    </row>
    <row r="71" ht="15.75" customHeight="1">
      <c r="B71" s="41"/>
    </row>
    <row r="72" ht="15.75" customHeight="1">
      <c r="B72" s="41"/>
    </row>
    <row r="73" ht="15.75" customHeight="1">
      <c r="B73" s="41"/>
    </row>
    <row r="74" ht="15.75" customHeight="1">
      <c r="B74" s="41"/>
    </row>
    <row r="75" ht="15.75" customHeight="1">
      <c r="B75" s="41"/>
    </row>
    <row r="76" ht="15.75" customHeight="1">
      <c r="B76" s="41"/>
    </row>
    <row r="77" ht="15.75" customHeight="1">
      <c r="B77" s="41"/>
    </row>
    <row r="78" ht="15.75" customHeight="1">
      <c r="B78" s="41"/>
    </row>
    <row r="79" ht="15.75" customHeight="1">
      <c r="B79" s="41"/>
    </row>
    <row r="80" ht="15.75" customHeight="1">
      <c r="B80" s="41"/>
    </row>
    <row r="81" ht="15.75" customHeight="1">
      <c r="B81" s="41"/>
    </row>
    <row r="82" ht="15.75" customHeight="1">
      <c r="B82" s="41"/>
    </row>
    <row r="83" ht="15.75" customHeight="1">
      <c r="B83" s="41"/>
    </row>
    <row r="84" ht="15.75" customHeight="1">
      <c r="B84" s="41"/>
    </row>
    <row r="85" ht="15.75" customHeight="1">
      <c r="B85" s="41"/>
    </row>
    <row r="86" ht="15.75" customHeight="1">
      <c r="B86" s="41"/>
    </row>
    <row r="87" ht="15.75" customHeight="1">
      <c r="B87" s="41"/>
    </row>
    <row r="88" ht="15.75" customHeight="1">
      <c r="B88" s="41"/>
    </row>
    <row r="89" ht="15.75" customHeight="1">
      <c r="B89" s="41"/>
    </row>
    <row r="90" ht="15.75" customHeight="1">
      <c r="B90" s="41"/>
    </row>
    <row r="91" ht="15.75" customHeight="1">
      <c r="B91" s="41"/>
    </row>
    <row r="92" ht="15.75" customHeight="1">
      <c r="B92" s="41"/>
    </row>
    <row r="93" ht="15.75" customHeight="1">
      <c r="B93" s="41"/>
    </row>
    <row r="94" ht="15.75" customHeight="1">
      <c r="B94" s="41"/>
    </row>
    <row r="95" ht="15.75" customHeight="1">
      <c r="B95" s="41"/>
    </row>
    <row r="96" ht="15.75" customHeight="1">
      <c r="B96" s="41"/>
    </row>
    <row r="97" ht="15.75" customHeight="1">
      <c r="B97" s="41"/>
    </row>
    <row r="98" ht="15.75" customHeight="1">
      <c r="B98" s="41"/>
    </row>
    <row r="99" ht="15.75" customHeight="1">
      <c r="B99" s="41"/>
    </row>
    <row r="100" ht="15.75" customHeight="1">
      <c r="B100" s="41"/>
    </row>
    <row r="101" ht="15.75" customHeight="1">
      <c r="B101" s="41"/>
    </row>
    <row r="102" ht="15.75" customHeight="1">
      <c r="B102" s="41"/>
    </row>
    <row r="103" ht="15.75" customHeight="1">
      <c r="B103" s="41"/>
    </row>
    <row r="104" ht="15.75" customHeight="1">
      <c r="B104" s="41"/>
    </row>
    <row r="105" ht="15.75" customHeight="1">
      <c r="B105" s="41"/>
    </row>
    <row r="106" ht="15.75" customHeight="1">
      <c r="B106" s="41"/>
    </row>
    <row r="107" ht="15.75" customHeight="1">
      <c r="B107" s="41"/>
    </row>
    <row r="108" ht="15.75" customHeight="1">
      <c r="B108" s="41"/>
    </row>
    <row r="109" ht="15.75" customHeight="1">
      <c r="B109" s="41"/>
    </row>
    <row r="110" ht="15.75" customHeight="1">
      <c r="B110" s="41"/>
    </row>
    <row r="111" ht="15.75" customHeight="1">
      <c r="B111" s="41"/>
    </row>
    <row r="112" ht="15.75" customHeight="1">
      <c r="B112" s="41"/>
    </row>
    <row r="113" ht="15.75" customHeight="1">
      <c r="B113" s="41"/>
    </row>
    <row r="114" ht="15.75" customHeight="1">
      <c r="B114" s="41"/>
    </row>
    <row r="115" ht="15.75" customHeight="1">
      <c r="B115" s="41"/>
    </row>
    <row r="116" ht="15.75" customHeight="1">
      <c r="B116" s="41"/>
    </row>
    <row r="117" ht="15.75" customHeight="1">
      <c r="B117" s="41"/>
    </row>
    <row r="118" ht="15.75" customHeight="1">
      <c r="B118" s="41"/>
    </row>
    <row r="119" ht="15.75" customHeight="1">
      <c r="B119" s="41"/>
    </row>
    <row r="120" ht="15.75" customHeight="1">
      <c r="B120" s="41"/>
    </row>
    <row r="121" ht="15.75" customHeight="1">
      <c r="B121" s="41"/>
    </row>
    <row r="122" ht="15.75" customHeight="1">
      <c r="B122" s="41"/>
    </row>
    <row r="123" ht="15.75" customHeight="1">
      <c r="B123" s="41"/>
    </row>
    <row r="124" ht="15.75" customHeight="1">
      <c r="B124" s="41"/>
    </row>
    <row r="125" ht="15.75" customHeight="1">
      <c r="B125" s="41"/>
    </row>
    <row r="126" ht="15.75" customHeight="1">
      <c r="B126" s="41"/>
    </row>
    <row r="127" ht="15.75" customHeight="1">
      <c r="B127" s="41"/>
    </row>
    <row r="128" ht="15.75" customHeight="1">
      <c r="B128" s="41"/>
    </row>
    <row r="129" ht="15.75" customHeight="1">
      <c r="B129" s="41"/>
    </row>
    <row r="130" ht="15.75" customHeight="1">
      <c r="B130" s="41"/>
    </row>
    <row r="131" ht="15.75" customHeight="1">
      <c r="B131" s="41"/>
    </row>
    <row r="132" ht="15.75" customHeight="1">
      <c r="B132" s="41"/>
    </row>
    <row r="133" ht="15.75" customHeight="1">
      <c r="B133" s="41"/>
    </row>
    <row r="134" ht="15.75" customHeight="1">
      <c r="B134" s="41"/>
    </row>
    <row r="135" ht="15.75" customHeight="1">
      <c r="B135" s="41"/>
    </row>
    <row r="136" ht="15.75" customHeight="1">
      <c r="B136" s="41"/>
    </row>
    <row r="137" ht="15.75" customHeight="1">
      <c r="B137" s="41"/>
    </row>
    <row r="138" ht="15.75" customHeight="1">
      <c r="B138" s="41"/>
    </row>
    <row r="139" ht="15.75" customHeight="1">
      <c r="B139" s="41"/>
    </row>
    <row r="140" ht="15.75" customHeight="1">
      <c r="B140" s="41"/>
    </row>
    <row r="141" ht="15.75" customHeight="1">
      <c r="B141" s="41"/>
    </row>
    <row r="142" ht="15.75" customHeight="1">
      <c r="B142" s="41"/>
    </row>
    <row r="143" ht="15.75" customHeight="1">
      <c r="B143" s="41"/>
    </row>
    <row r="144" ht="15.75" customHeight="1">
      <c r="B144" s="41"/>
    </row>
    <row r="145" ht="15.75" customHeight="1">
      <c r="B145" s="41"/>
    </row>
    <row r="146" ht="15.75" customHeight="1">
      <c r="B146" s="41"/>
    </row>
    <row r="147" ht="15.75" customHeight="1">
      <c r="B147" s="41"/>
    </row>
    <row r="148" ht="15.75" customHeight="1">
      <c r="B148" s="41"/>
    </row>
    <row r="149" ht="15.75" customHeight="1">
      <c r="B149" s="41"/>
    </row>
    <row r="150" ht="15.75" customHeight="1">
      <c r="B150" s="41"/>
    </row>
    <row r="151" ht="15.75" customHeight="1">
      <c r="B151" s="41"/>
    </row>
    <row r="152" ht="15.75" customHeight="1">
      <c r="B152" s="41"/>
    </row>
    <row r="153" ht="15.75" customHeight="1">
      <c r="B153" s="41"/>
    </row>
    <row r="154" ht="15.75" customHeight="1">
      <c r="B154" s="41"/>
    </row>
    <row r="155" ht="15.75" customHeight="1">
      <c r="B155" s="41"/>
    </row>
    <row r="156" ht="15.75" customHeight="1">
      <c r="B156" s="41"/>
    </row>
    <row r="157" ht="15.75" customHeight="1">
      <c r="B157" s="41"/>
    </row>
    <row r="158" ht="15.75" customHeight="1">
      <c r="B158" s="41"/>
    </row>
    <row r="159" ht="15.75" customHeight="1">
      <c r="B159" s="41"/>
    </row>
    <row r="160" ht="15.75" customHeight="1">
      <c r="B160" s="41"/>
    </row>
    <row r="161" ht="15.75" customHeight="1">
      <c r="B161" s="41"/>
    </row>
    <row r="162" ht="15.75" customHeight="1">
      <c r="B162" s="41"/>
    </row>
    <row r="163" ht="15.75" customHeight="1">
      <c r="B163" s="41"/>
    </row>
    <row r="164" ht="15.75" customHeight="1">
      <c r="B164" s="41"/>
    </row>
    <row r="165" ht="15.75" customHeight="1">
      <c r="B165" s="41"/>
    </row>
    <row r="166" ht="15.75" customHeight="1">
      <c r="B166" s="41"/>
    </row>
    <row r="167" ht="15.75" customHeight="1">
      <c r="B167" s="41"/>
    </row>
    <row r="168" ht="15.75" customHeight="1">
      <c r="B168" s="41"/>
    </row>
    <row r="169" ht="15.75" customHeight="1">
      <c r="B169" s="41"/>
    </row>
    <row r="170" ht="15.75" customHeight="1">
      <c r="B170" s="41"/>
    </row>
    <row r="171" ht="15.75" customHeight="1">
      <c r="B171" s="41"/>
    </row>
    <row r="172" ht="15.75" customHeight="1">
      <c r="B172" s="41"/>
    </row>
    <row r="173" ht="15.75" customHeight="1">
      <c r="B173" s="41"/>
    </row>
    <row r="174" ht="15.75" customHeight="1">
      <c r="B174" s="41"/>
    </row>
    <row r="175" ht="15.75" customHeight="1">
      <c r="B175" s="41"/>
    </row>
    <row r="176" ht="15.75" customHeight="1">
      <c r="B176" s="41"/>
    </row>
    <row r="177" ht="15.75" customHeight="1">
      <c r="B177" s="41"/>
    </row>
    <row r="178" ht="15.75" customHeight="1">
      <c r="B178" s="41"/>
    </row>
    <row r="179" ht="15.75" customHeight="1">
      <c r="B179" s="41"/>
    </row>
    <row r="180" ht="15.75" customHeight="1">
      <c r="B180" s="41"/>
    </row>
    <row r="181" ht="15.75" customHeight="1">
      <c r="B181" s="41"/>
    </row>
    <row r="182" ht="15.75" customHeight="1">
      <c r="B182" s="41"/>
    </row>
    <row r="183" ht="15.75" customHeight="1">
      <c r="B183" s="41"/>
    </row>
    <row r="184" ht="15.75" customHeight="1">
      <c r="B184" s="41"/>
    </row>
    <row r="185" ht="15.75" customHeight="1">
      <c r="B185" s="41"/>
    </row>
    <row r="186" ht="15.75" customHeight="1">
      <c r="B186" s="41"/>
    </row>
    <row r="187" ht="15.75" customHeight="1">
      <c r="B187" s="41"/>
    </row>
    <row r="188" ht="15.75" customHeight="1">
      <c r="B188" s="41"/>
    </row>
    <row r="189" ht="15.75" customHeight="1">
      <c r="B189" s="41"/>
    </row>
    <row r="190" ht="15.75" customHeight="1">
      <c r="B190" s="41"/>
    </row>
    <row r="191" ht="15.75" customHeight="1">
      <c r="B191" s="41"/>
    </row>
    <row r="192" ht="15.75" customHeight="1">
      <c r="B192" s="41"/>
    </row>
    <row r="193" ht="15.75" customHeight="1">
      <c r="B193" s="41"/>
    </row>
    <row r="194" ht="15.75" customHeight="1">
      <c r="B194" s="41"/>
    </row>
    <row r="195" ht="15.75" customHeight="1">
      <c r="B195" s="41"/>
    </row>
    <row r="196" ht="15.75" customHeight="1">
      <c r="B196" s="41"/>
    </row>
    <row r="197" ht="15.75" customHeight="1">
      <c r="B197" s="41"/>
    </row>
    <row r="198" ht="15.75" customHeight="1">
      <c r="B198" s="41"/>
    </row>
    <row r="199" ht="15.75" customHeight="1">
      <c r="B199" s="41"/>
    </row>
    <row r="200" ht="15.75" customHeight="1">
      <c r="B200" s="41"/>
    </row>
    <row r="201" ht="15.75" customHeight="1">
      <c r="B201" s="41"/>
    </row>
    <row r="202" ht="15.75" customHeight="1">
      <c r="B202" s="41"/>
    </row>
    <row r="203" ht="15.75" customHeight="1">
      <c r="B203" s="41"/>
    </row>
    <row r="204" ht="15.75" customHeight="1">
      <c r="B204" s="41"/>
    </row>
    <row r="205" ht="15.75" customHeight="1">
      <c r="B205" s="41"/>
    </row>
    <row r="206" ht="15.75" customHeight="1">
      <c r="B206" s="41"/>
    </row>
    <row r="207" ht="15.75" customHeight="1">
      <c r="B207" s="41"/>
    </row>
    <row r="208" ht="15.75" customHeight="1">
      <c r="B208" s="41"/>
    </row>
    <row r="209" ht="15.75" customHeight="1">
      <c r="B209" s="41"/>
    </row>
    <row r="210" ht="15.75" customHeight="1">
      <c r="B210" s="41"/>
    </row>
    <row r="211" ht="15.75" customHeight="1">
      <c r="B211" s="41"/>
    </row>
    <row r="212" ht="15.75" customHeight="1">
      <c r="B212" s="41"/>
    </row>
    <row r="213" ht="15.75" customHeight="1">
      <c r="B213" s="41"/>
    </row>
    <row r="214" ht="15.75" customHeight="1">
      <c r="B214" s="41"/>
    </row>
    <row r="215" ht="15.75" customHeight="1">
      <c r="B215" s="41"/>
    </row>
    <row r="216" ht="15.75" customHeight="1">
      <c r="B216" s="41"/>
    </row>
    <row r="217" ht="15.75" customHeight="1">
      <c r="B217" s="41"/>
    </row>
    <row r="218" ht="15.75" customHeight="1">
      <c r="B218" s="41"/>
    </row>
    <row r="219" ht="15.75" customHeight="1">
      <c r="B219" s="41"/>
    </row>
    <row r="220" ht="15.75" customHeight="1">
      <c r="B220" s="4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17" width="10.71"/>
    <col customWidth="1" min="18" max="18" width="26.29"/>
    <col customWidth="1" min="19" max="19" width="10.71"/>
  </cols>
  <sheetData>
    <row r="1">
      <c r="A1" s="7" t="s">
        <v>16</v>
      </c>
      <c r="B1" s="7" t="s">
        <v>67</v>
      </c>
      <c r="C1" s="8" t="s">
        <v>34</v>
      </c>
      <c r="D1" s="9" t="s">
        <v>36</v>
      </c>
      <c r="E1" s="10" t="s">
        <v>38</v>
      </c>
      <c r="F1" s="11" t="s">
        <v>42</v>
      </c>
      <c r="G1" s="12" t="s">
        <v>45</v>
      </c>
      <c r="H1" s="13" t="s">
        <v>47</v>
      </c>
      <c r="I1" s="14" t="s">
        <v>24</v>
      </c>
      <c r="J1" s="15" t="s">
        <v>52</v>
      </c>
      <c r="K1" s="16" t="s">
        <v>54</v>
      </c>
      <c r="L1" s="17" t="s">
        <v>57</v>
      </c>
      <c r="M1" s="18" t="s">
        <v>59</v>
      </c>
      <c r="N1" s="19" t="s">
        <v>61</v>
      </c>
      <c r="O1" s="20" t="s">
        <v>65</v>
      </c>
    </row>
    <row r="2">
      <c r="A2" s="21" t="s">
        <v>31</v>
      </c>
      <c r="B2" s="22">
        <v>1.0</v>
      </c>
      <c r="C2" s="23">
        <v>84.57</v>
      </c>
      <c r="D2" s="23">
        <v>19.37</v>
      </c>
      <c r="E2" s="23">
        <v>13.5</v>
      </c>
      <c r="F2" s="23">
        <v>1.99</v>
      </c>
      <c r="G2" s="23">
        <v>16.45</v>
      </c>
      <c r="H2" s="24">
        <v>2.68</v>
      </c>
      <c r="I2" s="24">
        <v>0.23</v>
      </c>
      <c r="J2" s="23">
        <v>19.788</v>
      </c>
      <c r="K2" s="23">
        <v>0.53</v>
      </c>
      <c r="L2" s="23">
        <v>3.92</v>
      </c>
      <c r="M2" s="23">
        <v>1.33</v>
      </c>
      <c r="N2" s="25">
        <v>1.22</v>
      </c>
      <c r="O2" s="31">
        <v>3.9</v>
      </c>
    </row>
    <row r="3">
      <c r="A3" s="21" t="s">
        <v>31</v>
      </c>
      <c r="B3" s="28">
        <v>2.0</v>
      </c>
      <c r="C3" s="27">
        <v>87.21</v>
      </c>
      <c r="D3" s="27">
        <v>19.34</v>
      </c>
      <c r="E3" s="27">
        <v>13.1</v>
      </c>
      <c r="F3" s="27">
        <v>1.7</v>
      </c>
      <c r="G3" s="27">
        <v>18.96</v>
      </c>
      <c r="H3" s="29">
        <v>2.58</v>
      </c>
      <c r="I3" s="29">
        <v>0.22</v>
      </c>
      <c r="J3" s="27">
        <v>19.199</v>
      </c>
      <c r="K3" s="27">
        <v>0.54</v>
      </c>
      <c r="L3" s="27">
        <v>3.92</v>
      </c>
      <c r="M3" s="27">
        <v>1.33</v>
      </c>
      <c r="N3" s="30">
        <v>1.22</v>
      </c>
      <c r="O3" s="38">
        <v>3.91</v>
      </c>
    </row>
    <row r="4">
      <c r="A4" s="21" t="s">
        <v>31</v>
      </c>
      <c r="B4" s="32">
        <v>3.0</v>
      </c>
      <c r="C4" s="33">
        <v>83.19</v>
      </c>
      <c r="D4" s="33">
        <v>19.31</v>
      </c>
      <c r="E4" s="33">
        <v>12.2</v>
      </c>
      <c r="F4" s="33">
        <v>1.43</v>
      </c>
      <c r="G4" s="33">
        <v>19.01</v>
      </c>
      <c r="H4" s="34">
        <v>2.65</v>
      </c>
      <c r="I4" s="34">
        <v>2.0300000000000002</v>
      </c>
      <c r="J4" s="33">
        <v>16.962</v>
      </c>
      <c r="K4" s="33">
        <v>0.54</v>
      </c>
      <c r="L4" s="33">
        <v>3.91</v>
      </c>
      <c r="M4" s="33">
        <v>1.32</v>
      </c>
      <c r="N4" s="35">
        <v>1.21</v>
      </c>
      <c r="O4" s="36">
        <v>3.91</v>
      </c>
      <c r="Q4" s="27" t="s">
        <v>32</v>
      </c>
      <c r="R4" s="27" t="s">
        <v>33</v>
      </c>
    </row>
    <row r="5" ht="18.0" customHeight="1">
      <c r="A5" s="37" t="s">
        <v>39</v>
      </c>
      <c r="B5" s="22">
        <v>1.0</v>
      </c>
      <c r="C5" s="23">
        <v>81.54</v>
      </c>
      <c r="D5" s="23">
        <v>18.05</v>
      </c>
      <c r="E5" s="23">
        <v>14.4</v>
      </c>
      <c r="F5" s="23">
        <v>2.19</v>
      </c>
      <c r="G5" s="23">
        <v>19.29</v>
      </c>
      <c r="H5" s="24">
        <v>3.42</v>
      </c>
      <c r="I5" s="24">
        <v>0.9860000000000001</v>
      </c>
      <c r="J5" s="23">
        <v>16.137</v>
      </c>
      <c r="K5" s="23">
        <v>0.82</v>
      </c>
      <c r="L5" s="23">
        <v>3.97</v>
      </c>
      <c r="M5" s="23">
        <v>1.75</v>
      </c>
      <c r="N5" s="25">
        <v>1.38</v>
      </c>
      <c r="O5" s="31">
        <v>4.05</v>
      </c>
      <c r="Q5" s="27" t="s">
        <v>35</v>
      </c>
      <c r="R5" s="27" t="s">
        <v>33</v>
      </c>
      <c r="S5" s="27" t="s">
        <v>34</v>
      </c>
    </row>
    <row r="6" ht="19.5" customHeight="1">
      <c r="A6" s="37" t="s">
        <v>39</v>
      </c>
      <c r="B6" s="28">
        <v>2.0</v>
      </c>
      <c r="C6" s="27">
        <v>82.22</v>
      </c>
      <c r="D6" s="27">
        <v>18.04</v>
      </c>
      <c r="E6" s="27">
        <v>13.9</v>
      </c>
      <c r="F6" s="27">
        <v>1.95</v>
      </c>
      <c r="G6" s="27">
        <v>16.5</v>
      </c>
      <c r="H6" s="29">
        <v>3.12</v>
      </c>
      <c r="I6" s="29">
        <v>1.3339999999999999</v>
      </c>
      <c r="J6" s="27">
        <v>16.844</v>
      </c>
      <c r="K6" s="27">
        <v>0.82</v>
      </c>
      <c r="L6" s="27">
        <v>3.98</v>
      </c>
      <c r="M6" s="27">
        <v>1.74</v>
      </c>
      <c r="N6" s="30">
        <v>1.39</v>
      </c>
      <c r="O6" s="38">
        <v>4.06</v>
      </c>
      <c r="Q6" s="27" t="s">
        <v>37</v>
      </c>
      <c r="R6" s="27" t="s">
        <v>33</v>
      </c>
      <c r="S6" s="27" t="s">
        <v>36</v>
      </c>
    </row>
    <row r="7" ht="17.25" customHeight="1">
      <c r="A7" s="37" t="s">
        <v>39</v>
      </c>
      <c r="B7" s="32">
        <v>3.0</v>
      </c>
      <c r="C7" s="33">
        <v>81.86</v>
      </c>
      <c r="D7" s="33">
        <v>18.03</v>
      </c>
      <c r="E7" s="33">
        <v>14.16</v>
      </c>
      <c r="F7" s="33">
        <v>2.98</v>
      </c>
      <c r="G7" s="33">
        <v>18.39</v>
      </c>
      <c r="H7" s="34">
        <v>3.25</v>
      </c>
      <c r="I7" s="34">
        <v>1.3339999999999999</v>
      </c>
      <c r="J7" s="33">
        <v>15.665</v>
      </c>
      <c r="K7" s="33">
        <v>0.81</v>
      </c>
      <c r="L7" s="33">
        <v>3.99</v>
      </c>
      <c r="M7" s="33">
        <v>1.73</v>
      </c>
      <c r="N7" s="35">
        <f t="shared" ref="N7:O7" si="1">AVERAGE(N6)</f>
        <v>1.39</v>
      </c>
      <c r="O7" s="36">
        <f t="shared" si="1"/>
        <v>4.06</v>
      </c>
      <c r="Q7" s="27" t="s">
        <v>40</v>
      </c>
      <c r="R7" s="27" t="s">
        <v>41</v>
      </c>
      <c r="S7" s="27" t="s">
        <v>38</v>
      </c>
      <c r="Z7" s="43" t="s">
        <v>68</v>
      </c>
    </row>
    <row r="8">
      <c r="A8" s="37" t="s">
        <v>48</v>
      </c>
      <c r="B8" s="22">
        <v>1.0</v>
      </c>
      <c r="C8" s="23">
        <v>84.16</v>
      </c>
      <c r="D8" s="23">
        <v>19.1</v>
      </c>
      <c r="E8" s="23">
        <v>15.5</v>
      </c>
      <c r="F8" s="23">
        <v>2.32</v>
      </c>
      <c r="G8" s="23">
        <v>17.07</v>
      </c>
      <c r="H8" s="24">
        <v>3.18</v>
      </c>
      <c r="I8" s="24">
        <v>1.7400000000000002</v>
      </c>
      <c r="J8" s="23">
        <v>30.507</v>
      </c>
      <c r="K8" s="23">
        <v>0.65</v>
      </c>
      <c r="L8" s="23">
        <v>4.44</v>
      </c>
      <c r="M8" s="23">
        <v>1.64</v>
      </c>
      <c r="N8" s="25">
        <v>1.53</v>
      </c>
      <c r="O8" s="31">
        <v>4.04</v>
      </c>
      <c r="Q8" s="27" t="s">
        <v>43</v>
      </c>
      <c r="R8" s="27" t="s">
        <v>44</v>
      </c>
      <c r="S8" s="27" t="s">
        <v>42</v>
      </c>
    </row>
    <row r="9">
      <c r="A9" s="37" t="s">
        <v>48</v>
      </c>
      <c r="B9" s="28">
        <v>2.0</v>
      </c>
      <c r="C9" s="27">
        <v>87.59</v>
      </c>
      <c r="D9" s="27">
        <v>19.07</v>
      </c>
      <c r="E9" s="27">
        <v>11.9</v>
      </c>
      <c r="F9" s="27">
        <v>2.84</v>
      </c>
      <c r="G9" s="27">
        <v>16.64</v>
      </c>
      <c r="H9" s="29">
        <v>3.09</v>
      </c>
      <c r="I9" s="29">
        <v>1.2760000000000002</v>
      </c>
      <c r="J9" s="27">
        <v>31.331</v>
      </c>
      <c r="K9" s="27">
        <v>0.65</v>
      </c>
      <c r="L9" s="27">
        <v>4.43</v>
      </c>
      <c r="M9" s="27">
        <v>1.64</v>
      </c>
      <c r="N9" s="30">
        <v>1.53</v>
      </c>
      <c r="O9" s="38">
        <v>4.04</v>
      </c>
      <c r="Q9" s="27" t="s">
        <v>46</v>
      </c>
      <c r="R9" s="27" t="s">
        <v>23</v>
      </c>
      <c r="S9" s="27" t="s">
        <v>45</v>
      </c>
    </row>
    <row r="10">
      <c r="A10" s="37" t="s">
        <v>48</v>
      </c>
      <c r="B10" s="32">
        <v>3.0</v>
      </c>
      <c r="C10" s="33">
        <v>85.12</v>
      </c>
      <c r="D10" s="33">
        <v>19.05</v>
      </c>
      <c r="E10" s="33">
        <v>12.4</v>
      </c>
      <c r="F10" s="33">
        <v>2.21</v>
      </c>
      <c r="G10" s="33">
        <v>18.43</v>
      </c>
      <c r="H10" s="34">
        <v>3.08</v>
      </c>
      <c r="I10" s="34">
        <v>1.6239999999999997</v>
      </c>
      <c r="J10" s="33">
        <v>30.652</v>
      </c>
      <c r="K10" s="33">
        <v>0.64</v>
      </c>
      <c r="L10" s="33">
        <v>4.43</v>
      </c>
      <c r="M10" s="33">
        <v>1.64</v>
      </c>
      <c r="N10" s="35">
        <v>1.52</v>
      </c>
      <c r="O10" s="36">
        <v>4.04</v>
      </c>
      <c r="Q10" s="27" t="s">
        <v>49</v>
      </c>
      <c r="R10" s="27" t="s">
        <v>33</v>
      </c>
      <c r="S10" s="27" t="s">
        <v>47</v>
      </c>
    </row>
    <row r="11">
      <c r="A11" s="37" t="s">
        <v>55</v>
      </c>
      <c r="B11" s="22">
        <v>1.0</v>
      </c>
      <c r="C11" s="23">
        <v>82.56</v>
      </c>
      <c r="D11" s="23">
        <v>20.07</v>
      </c>
      <c r="E11" s="23">
        <v>14.4</v>
      </c>
      <c r="F11" s="23">
        <v>2.07</v>
      </c>
      <c r="G11" s="23">
        <v>16.1</v>
      </c>
      <c r="H11" s="24">
        <v>2.87</v>
      </c>
      <c r="I11" s="24">
        <v>0.7540000000000001</v>
      </c>
      <c r="J11" s="23">
        <v>20.495</v>
      </c>
      <c r="K11" s="23">
        <v>0.65</v>
      </c>
      <c r="L11" s="23">
        <v>2.55</v>
      </c>
      <c r="M11" s="23">
        <v>7.65</v>
      </c>
      <c r="N11" s="25">
        <v>0.85</v>
      </c>
      <c r="O11" s="31">
        <v>5.65</v>
      </c>
      <c r="Q11" s="27" t="s">
        <v>50</v>
      </c>
      <c r="R11" s="39" t="s">
        <v>51</v>
      </c>
      <c r="S11" s="27" t="s">
        <v>24</v>
      </c>
    </row>
    <row r="12">
      <c r="A12" s="37" t="s">
        <v>55</v>
      </c>
      <c r="B12" s="28">
        <v>2.0</v>
      </c>
      <c r="C12" s="27">
        <v>84.67</v>
      </c>
      <c r="D12" s="27">
        <v>20.06</v>
      </c>
      <c r="E12" s="27">
        <v>14.7</v>
      </c>
      <c r="F12" s="27">
        <v>2.38</v>
      </c>
      <c r="G12" s="27">
        <v>18.45</v>
      </c>
      <c r="H12" s="29">
        <v>2.79</v>
      </c>
      <c r="I12" s="29">
        <v>0.8700000000000001</v>
      </c>
      <c r="J12" s="27">
        <v>20.024</v>
      </c>
      <c r="K12" s="27">
        <v>0.66</v>
      </c>
      <c r="L12" s="27">
        <v>2.56</v>
      </c>
      <c r="M12" s="27">
        <v>7.69</v>
      </c>
      <c r="N12" s="30">
        <v>0.86</v>
      </c>
      <c r="O12" s="38">
        <v>5.66</v>
      </c>
      <c r="Q12" s="27" t="s">
        <v>53</v>
      </c>
      <c r="R12" s="27" t="s">
        <v>33</v>
      </c>
      <c r="S12" s="27" t="s">
        <v>52</v>
      </c>
    </row>
    <row r="13">
      <c r="A13" s="37" t="s">
        <v>55</v>
      </c>
      <c r="B13" s="32">
        <v>3.0</v>
      </c>
      <c r="C13" s="33">
        <v>82.84</v>
      </c>
      <c r="D13" s="33">
        <v>20.06</v>
      </c>
      <c r="E13" s="33">
        <v>14.9</v>
      </c>
      <c r="F13" s="33">
        <v>2.04</v>
      </c>
      <c r="G13" s="33">
        <v>22.3</v>
      </c>
      <c r="H13" s="34">
        <v>2.73</v>
      </c>
      <c r="I13" s="34">
        <v>0.8119999999999998</v>
      </c>
      <c r="J13" s="33">
        <v>20.495</v>
      </c>
      <c r="K13" s="33">
        <v>0.64</v>
      </c>
      <c r="L13" s="33">
        <v>2.56</v>
      </c>
      <c r="M13" s="33">
        <v>7.69</v>
      </c>
      <c r="N13" s="35">
        <v>0.85</v>
      </c>
      <c r="O13" s="36">
        <v>5.66</v>
      </c>
      <c r="Q13" s="27" t="s">
        <v>56</v>
      </c>
      <c r="R13" s="27" t="s">
        <v>33</v>
      </c>
      <c r="S13" s="27" t="s">
        <v>54</v>
      </c>
    </row>
    <row r="14">
      <c r="A14" s="37" t="s">
        <v>62</v>
      </c>
      <c r="B14" s="22">
        <v>1.0</v>
      </c>
      <c r="C14" s="23">
        <v>81.45</v>
      </c>
      <c r="D14" s="23">
        <v>19.97</v>
      </c>
      <c r="E14" s="23">
        <v>15.0</v>
      </c>
      <c r="F14" s="23">
        <v>2.14</v>
      </c>
      <c r="G14" s="23">
        <v>19.22</v>
      </c>
      <c r="H14" s="24">
        <v>2.92</v>
      </c>
      <c r="I14" s="24">
        <v>1.6239999999999997</v>
      </c>
      <c r="J14" s="23">
        <v>22.379</v>
      </c>
      <c r="K14" s="23">
        <v>0.95</v>
      </c>
      <c r="L14" s="23">
        <v>3.81</v>
      </c>
      <c r="M14" s="23">
        <v>15.94</v>
      </c>
      <c r="N14" s="25">
        <v>1.07</v>
      </c>
      <c r="O14" s="31">
        <v>5.67</v>
      </c>
      <c r="Q14" s="27" t="s">
        <v>58</v>
      </c>
      <c r="R14" s="27" t="s">
        <v>33</v>
      </c>
      <c r="S14" s="27" t="s">
        <v>57</v>
      </c>
    </row>
    <row r="15">
      <c r="A15" s="37" t="s">
        <v>62</v>
      </c>
      <c r="B15" s="28">
        <v>2.0</v>
      </c>
      <c r="C15" s="27">
        <v>80.25</v>
      </c>
      <c r="D15" s="27">
        <v>19.98</v>
      </c>
      <c r="E15" s="27">
        <v>16.0</v>
      </c>
      <c r="F15" s="27">
        <v>2.07</v>
      </c>
      <c r="G15" s="27">
        <v>20.13</v>
      </c>
      <c r="H15" s="29">
        <v>2.87</v>
      </c>
      <c r="I15" s="29">
        <v>1.3339999999999999</v>
      </c>
      <c r="J15" s="27">
        <v>21.908</v>
      </c>
      <c r="K15" s="27">
        <v>0.95</v>
      </c>
      <c r="L15" s="27">
        <v>3.81</v>
      </c>
      <c r="M15" s="27">
        <v>15.94</v>
      </c>
      <c r="N15" s="30">
        <v>1.07</v>
      </c>
      <c r="O15" s="38">
        <v>5.68</v>
      </c>
      <c r="Q15" s="27" t="s">
        <v>60</v>
      </c>
      <c r="R15" s="27" t="s">
        <v>33</v>
      </c>
      <c r="S15" s="27" t="s">
        <v>59</v>
      </c>
    </row>
    <row r="16">
      <c r="A16" s="37" t="s">
        <v>62</v>
      </c>
      <c r="B16" s="32">
        <v>3.0</v>
      </c>
      <c r="C16" s="33">
        <v>78.58</v>
      </c>
      <c r="D16" s="33">
        <v>19.98</v>
      </c>
      <c r="E16" s="33">
        <v>15.2</v>
      </c>
      <c r="F16" s="33">
        <v>1.86</v>
      </c>
      <c r="G16" s="33">
        <v>22.15</v>
      </c>
      <c r="H16" s="34">
        <v>2.85</v>
      </c>
      <c r="I16" s="34">
        <v>1.2760000000000002</v>
      </c>
      <c r="J16" s="33">
        <v>21.908</v>
      </c>
      <c r="K16" s="33">
        <v>0.96</v>
      </c>
      <c r="L16" s="33">
        <v>3.8</v>
      </c>
      <c r="M16" s="33">
        <v>15.93</v>
      </c>
      <c r="N16" s="35">
        <v>1.07</v>
      </c>
      <c r="O16" s="36">
        <v>5.65</v>
      </c>
      <c r="Q16" s="27" t="s">
        <v>63</v>
      </c>
      <c r="R16" s="27" t="s">
        <v>64</v>
      </c>
      <c r="S16" s="27" t="s">
        <v>61</v>
      </c>
    </row>
    <row r="17">
      <c r="A17" s="37" t="s">
        <v>66</v>
      </c>
      <c r="B17" s="22">
        <v>1.0</v>
      </c>
      <c r="C17" s="23">
        <v>74.5</v>
      </c>
      <c r="D17" s="23">
        <v>13.98</v>
      </c>
      <c r="E17" s="23">
        <v>9.89</v>
      </c>
      <c r="F17" s="23">
        <v>1.3</v>
      </c>
      <c r="G17" s="23">
        <v>7.16</v>
      </c>
      <c r="H17" s="24">
        <v>2.45</v>
      </c>
      <c r="I17" s="24">
        <v>1.7400000000000002</v>
      </c>
      <c r="J17" s="23">
        <v>-13.898</v>
      </c>
      <c r="K17" s="23">
        <v>1.41</v>
      </c>
      <c r="L17" s="23">
        <v>3.18</v>
      </c>
      <c r="M17" s="23">
        <v>17.66</v>
      </c>
      <c r="N17" s="25">
        <v>1.56</v>
      </c>
      <c r="O17" s="31">
        <v>6.3</v>
      </c>
      <c r="R17" s="27" t="s">
        <v>63</v>
      </c>
      <c r="S17" s="27" t="s">
        <v>65</v>
      </c>
    </row>
    <row r="18">
      <c r="A18" s="37" t="s">
        <v>66</v>
      </c>
      <c r="B18" s="28">
        <v>2.0</v>
      </c>
      <c r="C18" s="27">
        <v>74.5</v>
      </c>
      <c r="D18" s="27">
        <v>13.97</v>
      </c>
      <c r="E18" s="27">
        <v>11.8</v>
      </c>
      <c r="F18" s="27">
        <v>1.4</v>
      </c>
      <c r="G18" s="27">
        <v>7.52</v>
      </c>
      <c r="H18" s="29">
        <v>2.35</v>
      </c>
      <c r="I18" s="29">
        <v>2.0300000000000002</v>
      </c>
      <c r="J18" s="27">
        <v>-12.13</v>
      </c>
      <c r="K18" s="27">
        <v>1.41</v>
      </c>
      <c r="L18" s="27">
        <v>3.19</v>
      </c>
      <c r="M18" s="27">
        <v>17.67</v>
      </c>
      <c r="N18" s="30">
        <v>1.57</v>
      </c>
      <c r="O18" s="38">
        <v>6.28</v>
      </c>
    </row>
    <row r="19">
      <c r="A19" s="40" t="s">
        <v>66</v>
      </c>
      <c r="B19" s="32">
        <v>3.0</v>
      </c>
      <c r="C19" s="33">
        <v>74.24</v>
      </c>
      <c r="D19" s="33">
        <v>13.97</v>
      </c>
      <c r="E19" s="33">
        <v>10.02</v>
      </c>
      <c r="F19" s="33">
        <v>1.3</v>
      </c>
      <c r="G19" s="33">
        <v>7.34</v>
      </c>
      <c r="H19" s="34">
        <v>2.35</v>
      </c>
      <c r="I19" s="34">
        <v>1.9140000000000001</v>
      </c>
      <c r="J19" s="33">
        <v>-9.18</v>
      </c>
      <c r="K19" s="33">
        <v>1.42</v>
      </c>
      <c r="L19" s="33">
        <v>3.19</v>
      </c>
      <c r="M19" s="33">
        <v>17.67</v>
      </c>
      <c r="N19" s="35">
        <v>1.56</v>
      </c>
      <c r="O19" s="36">
        <v>6.27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44" t="s">
        <v>69</v>
      </c>
      <c r="B1" s="44" t="s">
        <v>70</v>
      </c>
      <c r="C1" s="44" t="s">
        <v>71</v>
      </c>
      <c r="D1" s="44" t="s">
        <v>72</v>
      </c>
      <c r="E1" s="44" t="s">
        <v>73</v>
      </c>
      <c r="F1" s="44" t="s">
        <v>74</v>
      </c>
      <c r="G1" s="44" t="s">
        <v>75</v>
      </c>
      <c r="H1" s="44" t="s">
        <v>76</v>
      </c>
      <c r="I1" s="44" t="s">
        <v>77</v>
      </c>
      <c r="J1" s="44" t="s">
        <v>78</v>
      </c>
      <c r="K1" s="44" t="s">
        <v>79</v>
      </c>
      <c r="L1" s="44" t="s">
        <v>80</v>
      </c>
      <c r="M1" s="44" t="s">
        <v>81</v>
      </c>
      <c r="N1" s="44" t="s">
        <v>82</v>
      </c>
      <c r="O1" s="44" t="s">
        <v>16</v>
      </c>
      <c r="P1" s="44" t="s">
        <v>34</v>
      </c>
      <c r="Q1" s="44" t="s">
        <v>83</v>
      </c>
      <c r="R1" s="44" t="s">
        <v>84</v>
      </c>
      <c r="S1" s="44" t="s">
        <v>85</v>
      </c>
      <c r="T1" s="44" t="s">
        <v>86</v>
      </c>
      <c r="U1" s="44" t="s">
        <v>87</v>
      </c>
      <c r="V1" s="44" t="s">
        <v>88</v>
      </c>
      <c r="W1" s="44" t="s">
        <v>89</v>
      </c>
      <c r="X1" s="44" t="s">
        <v>90</v>
      </c>
      <c r="Y1" s="44" t="s">
        <v>91</v>
      </c>
      <c r="Z1" s="44" t="s">
        <v>92</v>
      </c>
    </row>
    <row r="2">
      <c r="A2" s="45" t="s">
        <v>93</v>
      </c>
      <c r="B2" s="45" t="s">
        <v>93</v>
      </c>
      <c r="C2" s="45" t="s">
        <v>16</v>
      </c>
      <c r="D2" s="46" t="s">
        <v>94</v>
      </c>
      <c r="E2" s="46" t="s">
        <v>95</v>
      </c>
      <c r="F2" s="46" t="s">
        <v>96</v>
      </c>
      <c r="G2" s="46" t="s">
        <v>97</v>
      </c>
      <c r="H2" s="46" t="s">
        <v>98</v>
      </c>
      <c r="I2" s="45" t="s">
        <v>99</v>
      </c>
      <c r="J2" s="45" t="s">
        <v>93</v>
      </c>
      <c r="K2" s="45" t="s">
        <v>100</v>
      </c>
      <c r="L2" s="45" t="s">
        <v>34</v>
      </c>
      <c r="M2" s="45" t="s">
        <v>93</v>
      </c>
      <c r="N2" s="45" t="s">
        <v>55</v>
      </c>
      <c r="O2" s="45" t="s">
        <v>55</v>
      </c>
      <c r="P2" s="45">
        <v>83.36</v>
      </c>
      <c r="Q2" s="45">
        <v>1.15</v>
      </c>
      <c r="R2" s="45">
        <v>3.0</v>
      </c>
      <c r="S2" s="45">
        <v>0.66</v>
      </c>
      <c r="T2" s="45">
        <v>82.56</v>
      </c>
      <c r="U2" s="45">
        <v>84.67</v>
      </c>
      <c r="V2" s="45" t="s">
        <v>101</v>
      </c>
      <c r="W2" s="45" t="s">
        <v>93</v>
      </c>
      <c r="X2" s="45" t="s">
        <v>102</v>
      </c>
      <c r="Y2" s="45" t="s">
        <v>103</v>
      </c>
      <c r="Z2" s="45" t="s">
        <v>104</v>
      </c>
    </row>
    <row r="3">
      <c r="A3" s="45" t="s">
        <v>93</v>
      </c>
      <c r="B3" s="45" t="s">
        <v>93</v>
      </c>
      <c r="C3" s="45" t="s">
        <v>105</v>
      </c>
      <c r="D3" s="46" t="s">
        <v>106</v>
      </c>
      <c r="E3" s="46" t="s">
        <v>107</v>
      </c>
      <c r="F3" s="46" t="s">
        <v>108</v>
      </c>
      <c r="J3" s="45" t="s">
        <v>93</v>
      </c>
      <c r="K3" s="45" t="s">
        <v>109</v>
      </c>
      <c r="L3" s="45" t="s">
        <v>110</v>
      </c>
      <c r="M3" s="45" t="s">
        <v>93</v>
      </c>
      <c r="N3" s="45" t="s">
        <v>48</v>
      </c>
      <c r="O3" s="45" t="s">
        <v>48</v>
      </c>
      <c r="P3" s="45">
        <v>85.62</v>
      </c>
      <c r="Q3" s="45">
        <v>1.77</v>
      </c>
      <c r="R3" s="45">
        <v>3.0</v>
      </c>
      <c r="S3" s="45">
        <v>1.02</v>
      </c>
      <c r="T3" s="45">
        <v>84.16</v>
      </c>
      <c r="U3" s="45">
        <v>87.59</v>
      </c>
      <c r="V3" s="45" t="s">
        <v>111</v>
      </c>
      <c r="W3" s="45" t="s">
        <v>93</v>
      </c>
      <c r="X3" s="45" t="s">
        <v>112</v>
      </c>
      <c r="Y3" s="45" t="s">
        <v>113</v>
      </c>
      <c r="Z3" s="45" t="s">
        <v>16</v>
      </c>
    </row>
    <row r="4">
      <c r="A4" s="45" t="s">
        <v>93</v>
      </c>
      <c r="B4" s="45" t="s">
        <v>93</v>
      </c>
      <c r="C4" s="45" t="s">
        <v>114</v>
      </c>
      <c r="J4" s="45" t="s">
        <v>93</v>
      </c>
      <c r="K4" s="45" t="s">
        <v>115</v>
      </c>
      <c r="L4" s="45" t="s">
        <v>16</v>
      </c>
      <c r="M4" s="45" t="s">
        <v>93</v>
      </c>
      <c r="N4" s="45" t="s">
        <v>62</v>
      </c>
      <c r="O4" s="45" t="s">
        <v>62</v>
      </c>
      <c r="P4" s="45">
        <v>80.09</v>
      </c>
      <c r="Q4" s="45">
        <v>1.44</v>
      </c>
      <c r="R4" s="45">
        <v>3.0</v>
      </c>
      <c r="S4" s="45">
        <v>0.83</v>
      </c>
      <c r="T4" s="45">
        <v>78.58</v>
      </c>
      <c r="U4" s="45">
        <v>81.45</v>
      </c>
      <c r="V4" s="45" t="s">
        <v>116</v>
      </c>
      <c r="W4" s="45" t="s">
        <v>93</v>
      </c>
      <c r="X4" s="45" t="s">
        <v>117</v>
      </c>
      <c r="Y4" s="45" t="s">
        <v>118</v>
      </c>
      <c r="Z4" s="45" t="s">
        <v>34</v>
      </c>
    </row>
    <row r="5">
      <c r="A5" s="45" t="s">
        <v>93</v>
      </c>
      <c r="B5" s="45" t="s">
        <v>93</v>
      </c>
      <c r="C5" s="45" t="s">
        <v>119</v>
      </c>
      <c r="E5" s="45" t="s">
        <v>120</v>
      </c>
      <c r="F5" s="45" t="s">
        <v>121</v>
      </c>
      <c r="G5" s="45" t="s">
        <v>122</v>
      </c>
      <c r="J5" s="45" t="s">
        <v>93</v>
      </c>
      <c r="K5" s="45" t="s">
        <v>123</v>
      </c>
      <c r="L5" s="46" t="s">
        <v>124</v>
      </c>
      <c r="M5" s="45" t="s">
        <v>93</v>
      </c>
      <c r="N5" s="45" t="s">
        <v>66</v>
      </c>
      <c r="O5" s="45" t="s">
        <v>66</v>
      </c>
      <c r="P5" s="45">
        <v>74.41</v>
      </c>
      <c r="Q5" s="45">
        <v>0.15</v>
      </c>
      <c r="R5" s="45">
        <v>3.0</v>
      </c>
      <c r="S5" s="45">
        <v>0.09</v>
      </c>
      <c r="T5" s="45">
        <v>74.24</v>
      </c>
      <c r="U5" s="45">
        <v>74.5</v>
      </c>
      <c r="V5" s="45" t="s">
        <v>125</v>
      </c>
      <c r="W5" s="45" t="s">
        <v>93</v>
      </c>
      <c r="X5" s="45" t="s">
        <v>126</v>
      </c>
      <c r="Y5" s="45" t="s">
        <v>127</v>
      </c>
      <c r="Z5" s="45" t="s">
        <v>16</v>
      </c>
    </row>
    <row r="6">
      <c r="A6" s="45" t="s">
        <v>93</v>
      </c>
      <c r="B6" s="45" t="s">
        <v>93</v>
      </c>
      <c r="J6" s="45" t="s">
        <v>93</v>
      </c>
      <c r="K6" s="45" t="s">
        <v>128</v>
      </c>
      <c r="L6" s="46" t="s">
        <v>129</v>
      </c>
      <c r="M6" s="45" t="s">
        <v>93</v>
      </c>
      <c r="N6" s="45" t="s">
        <v>39</v>
      </c>
      <c r="O6" s="45" t="s">
        <v>39</v>
      </c>
      <c r="P6" s="45">
        <v>81.87</v>
      </c>
      <c r="Q6" s="45">
        <v>0.34</v>
      </c>
      <c r="R6" s="45">
        <v>3.0</v>
      </c>
      <c r="S6" s="45">
        <v>0.2</v>
      </c>
      <c r="T6" s="45">
        <v>81.54</v>
      </c>
      <c r="U6" s="45">
        <v>82.22</v>
      </c>
      <c r="V6" s="45" t="s">
        <v>130</v>
      </c>
      <c r="W6" s="45" t="s">
        <v>93</v>
      </c>
      <c r="X6" s="45" t="s">
        <v>131</v>
      </c>
      <c r="Y6" s="45" t="s">
        <v>132</v>
      </c>
      <c r="Z6" s="45" t="s">
        <v>133</v>
      </c>
    </row>
    <row r="7">
      <c r="A7" s="45" t="s">
        <v>93</v>
      </c>
      <c r="B7" s="45" t="s">
        <v>93</v>
      </c>
      <c r="J7" s="45" t="s">
        <v>93</v>
      </c>
      <c r="K7" s="45" t="s">
        <v>134</v>
      </c>
      <c r="L7" s="46" t="s">
        <v>108</v>
      </c>
      <c r="M7" s="45" t="s">
        <v>93</v>
      </c>
      <c r="N7" s="45" t="s">
        <v>31</v>
      </c>
      <c r="O7" s="45" t="s">
        <v>31</v>
      </c>
      <c r="P7" s="45">
        <v>84.99</v>
      </c>
      <c r="Q7" s="45">
        <v>2.04</v>
      </c>
      <c r="R7" s="45">
        <v>3.0</v>
      </c>
      <c r="S7" s="45">
        <v>1.18</v>
      </c>
      <c r="T7" s="45">
        <v>83.19</v>
      </c>
      <c r="U7" s="45">
        <v>87.21</v>
      </c>
      <c r="V7" s="45" t="s">
        <v>135</v>
      </c>
      <c r="W7" s="45" t="s">
        <v>93</v>
      </c>
      <c r="X7" s="45" t="s">
        <v>136</v>
      </c>
      <c r="Y7" s="45" t="s">
        <v>137</v>
      </c>
      <c r="Z7" s="45" t="s">
        <v>138</v>
      </c>
    </row>
    <row r="8">
      <c r="A8" s="45" t="s">
        <v>93</v>
      </c>
      <c r="B8" s="45" t="s">
        <v>93</v>
      </c>
      <c r="J8" s="45" t="s">
        <v>93</v>
      </c>
      <c r="K8" s="45" t="s">
        <v>72</v>
      </c>
      <c r="L8" s="46" t="s">
        <v>106</v>
      </c>
      <c r="M8" s="45" t="s">
        <v>93</v>
      </c>
      <c r="W8" s="45" t="s">
        <v>93</v>
      </c>
      <c r="Y8" s="45" t="s">
        <v>139</v>
      </c>
      <c r="Z8" s="45" t="s">
        <v>140</v>
      </c>
    </row>
    <row r="9">
      <c r="A9" s="45" t="s">
        <v>93</v>
      </c>
      <c r="B9" s="45" t="s">
        <v>93</v>
      </c>
      <c r="J9" s="45" t="s">
        <v>93</v>
      </c>
      <c r="K9" s="45" t="s">
        <v>141</v>
      </c>
      <c r="L9" s="46" t="s">
        <v>142</v>
      </c>
      <c r="M9" s="45" t="s">
        <v>93</v>
      </c>
      <c r="W9" s="45" t="s">
        <v>93</v>
      </c>
      <c r="Y9" s="45" t="s">
        <v>143</v>
      </c>
      <c r="Z9" s="45" t="s">
        <v>140</v>
      </c>
    </row>
    <row r="10">
      <c r="A10" s="45" t="s">
        <v>93</v>
      </c>
      <c r="B10" s="45" t="s">
        <v>93</v>
      </c>
      <c r="J10" s="45" t="s">
        <v>93</v>
      </c>
      <c r="K10" s="45" t="s">
        <v>144</v>
      </c>
      <c r="L10" s="46" t="s">
        <v>145</v>
      </c>
      <c r="M10" s="45" t="s">
        <v>93</v>
      </c>
      <c r="W10" s="45" t="s">
        <v>93</v>
      </c>
      <c r="Y10" s="45" t="s">
        <v>146</v>
      </c>
      <c r="Z10" s="45" t="s">
        <v>147</v>
      </c>
    </row>
    <row r="11">
      <c r="A11" s="45" t="s">
        <v>93</v>
      </c>
      <c r="B11" s="45" t="s">
        <v>93</v>
      </c>
      <c r="J11" s="45" t="s">
        <v>93</v>
      </c>
      <c r="K11" s="45" t="s">
        <v>148</v>
      </c>
      <c r="L11" s="45" t="s">
        <v>149</v>
      </c>
      <c r="M11" s="45" t="s">
        <v>93</v>
      </c>
      <c r="W11" s="45" t="s">
        <v>93</v>
      </c>
      <c r="Y11" s="45" t="s">
        <v>88</v>
      </c>
      <c r="Z11" s="45" t="s">
        <v>88</v>
      </c>
    </row>
    <row r="12">
      <c r="A12" s="45" t="s">
        <v>93</v>
      </c>
      <c r="B12" s="45" t="s">
        <v>93</v>
      </c>
      <c r="J12" s="45" t="s">
        <v>93</v>
      </c>
      <c r="K12" s="45" t="s">
        <v>150</v>
      </c>
      <c r="L12" s="46" t="s">
        <v>151</v>
      </c>
      <c r="M12" s="45" t="s">
        <v>93</v>
      </c>
      <c r="W12" s="45" t="s">
        <v>93</v>
      </c>
      <c r="Y12" s="45" t="s">
        <v>152</v>
      </c>
      <c r="Z12" s="45" t="s">
        <v>85</v>
      </c>
    </row>
    <row r="13">
      <c r="A13" s="45" t="s">
        <v>93</v>
      </c>
      <c r="B13" s="45" t="s">
        <v>93</v>
      </c>
      <c r="J13" s="45" t="s">
        <v>93</v>
      </c>
      <c r="K13" s="45" t="s">
        <v>153</v>
      </c>
      <c r="L13" s="45" t="s">
        <v>154</v>
      </c>
      <c r="M13" s="45" t="s">
        <v>93</v>
      </c>
      <c r="W13" s="45" t="s">
        <v>93</v>
      </c>
      <c r="Y13" s="45" t="s">
        <v>155</v>
      </c>
      <c r="Z13" s="45" t="s">
        <v>156</v>
      </c>
    </row>
    <row r="14">
      <c r="A14" s="45" t="s">
        <v>93</v>
      </c>
      <c r="B14" s="45" t="s">
        <v>93</v>
      </c>
      <c r="J14" s="45" t="s">
        <v>93</v>
      </c>
      <c r="M14" s="45" t="s">
        <v>93</v>
      </c>
      <c r="Y14" s="45" t="s">
        <v>157</v>
      </c>
      <c r="Z14" s="45" t="s">
        <v>140</v>
      </c>
    </row>
    <row r="15">
      <c r="A15" s="45" t="s">
        <v>93</v>
      </c>
      <c r="B15" s="45" t="s">
        <v>93</v>
      </c>
      <c r="J15" s="45" t="s">
        <v>93</v>
      </c>
      <c r="M15" s="45" t="s">
        <v>93</v>
      </c>
      <c r="Y15" s="45" t="s">
        <v>158</v>
      </c>
      <c r="Z15" s="45" t="s">
        <v>140</v>
      </c>
    </row>
    <row r="16">
      <c r="A16" s="45" t="s">
        <v>93</v>
      </c>
      <c r="B16" s="45" t="s">
        <v>93</v>
      </c>
      <c r="J16" s="45" t="s">
        <v>93</v>
      </c>
      <c r="M16" s="45" t="s">
        <v>93</v>
      </c>
      <c r="Y16" s="45" t="s">
        <v>159</v>
      </c>
      <c r="Z16" s="45" t="s">
        <v>140</v>
      </c>
    </row>
    <row r="17">
      <c r="A17" s="45" t="s">
        <v>93</v>
      </c>
      <c r="B17" s="45" t="s">
        <v>93</v>
      </c>
      <c r="J17" s="45" t="s">
        <v>93</v>
      </c>
      <c r="M17" s="45" t="s">
        <v>93</v>
      </c>
      <c r="Y17" s="45" t="s">
        <v>160</v>
      </c>
      <c r="Z17" s="45" t="s">
        <v>161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44" t="s">
        <v>69</v>
      </c>
      <c r="B1" s="44" t="s">
        <v>70</v>
      </c>
      <c r="C1" s="44" t="s">
        <v>71</v>
      </c>
      <c r="D1" s="44" t="s">
        <v>72</v>
      </c>
      <c r="E1" s="44" t="s">
        <v>73</v>
      </c>
      <c r="F1" s="44" t="s">
        <v>74</v>
      </c>
      <c r="G1" s="44" t="s">
        <v>75</v>
      </c>
      <c r="H1" s="44" t="s">
        <v>76</v>
      </c>
      <c r="I1" s="44" t="s">
        <v>77</v>
      </c>
      <c r="J1" s="44" t="s">
        <v>78</v>
      </c>
      <c r="K1" s="44" t="s">
        <v>79</v>
      </c>
      <c r="L1" s="44" t="s">
        <v>80</v>
      </c>
      <c r="M1" s="44" t="s">
        <v>81</v>
      </c>
      <c r="N1" s="44" t="s">
        <v>82</v>
      </c>
      <c r="O1" s="44" t="s">
        <v>16</v>
      </c>
      <c r="P1" s="44" t="s">
        <v>38</v>
      </c>
      <c r="Q1" s="44" t="s">
        <v>83</v>
      </c>
      <c r="R1" s="44" t="s">
        <v>84</v>
      </c>
      <c r="S1" s="44" t="s">
        <v>85</v>
      </c>
      <c r="T1" s="44" t="s">
        <v>86</v>
      </c>
      <c r="U1" s="44" t="s">
        <v>87</v>
      </c>
      <c r="V1" s="44" t="s">
        <v>88</v>
      </c>
      <c r="W1" s="44" t="s">
        <v>89</v>
      </c>
      <c r="X1" s="44" t="s">
        <v>90</v>
      </c>
      <c r="Y1" s="44" t="s">
        <v>91</v>
      </c>
      <c r="Z1" s="44" t="s">
        <v>92</v>
      </c>
    </row>
    <row r="2">
      <c r="A2" s="45" t="s">
        <v>93</v>
      </c>
      <c r="B2" s="45" t="s">
        <v>93</v>
      </c>
      <c r="C2" s="45" t="s">
        <v>16</v>
      </c>
      <c r="D2" s="46" t="s">
        <v>94</v>
      </c>
      <c r="E2" s="46" t="s">
        <v>162</v>
      </c>
      <c r="F2" s="46" t="s">
        <v>163</v>
      </c>
      <c r="G2" s="46" t="s">
        <v>164</v>
      </c>
      <c r="H2" s="46" t="s">
        <v>165</v>
      </c>
      <c r="I2" s="45" t="s">
        <v>99</v>
      </c>
      <c r="J2" s="45" t="s">
        <v>93</v>
      </c>
      <c r="K2" s="45" t="s">
        <v>100</v>
      </c>
      <c r="L2" s="45" t="s">
        <v>38</v>
      </c>
      <c r="M2" s="45" t="s">
        <v>93</v>
      </c>
      <c r="N2" s="45" t="s">
        <v>55</v>
      </c>
      <c r="O2" s="45" t="s">
        <v>55</v>
      </c>
      <c r="P2" s="45">
        <v>14.67</v>
      </c>
      <c r="Q2" s="45">
        <v>0.25</v>
      </c>
      <c r="R2" s="45">
        <v>3.0</v>
      </c>
      <c r="S2" s="45">
        <v>0.15</v>
      </c>
      <c r="T2" s="45">
        <v>14.4</v>
      </c>
      <c r="U2" s="45">
        <v>14.9</v>
      </c>
      <c r="V2" s="45" t="s">
        <v>111</v>
      </c>
      <c r="W2" s="45" t="s">
        <v>93</v>
      </c>
      <c r="X2" s="45" t="s">
        <v>102</v>
      </c>
      <c r="Y2" s="45" t="s">
        <v>103</v>
      </c>
      <c r="Z2" s="45" t="s">
        <v>104</v>
      </c>
    </row>
    <row r="3">
      <c r="A3" s="45" t="s">
        <v>93</v>
      </c>
      <c r="B3" s="45" t="s">
        <v>93</v>
      </c>
      <c r="C3" s="45" t="s">
        <v>105</v>
      </c>
      <c r="D3" s="46" t="s">
        <v>106</v>
      </c>
      <c r="E3" s="46" t="s">
        <v>166</v>
      </c>
      <c r="F3" s="46" t="s">
        <v>167</v>
      </c>
      <c r="J3" s="45" t="s">
        <v>93</v>
      </c>
      <c r="K3" s="45" t="s">
        <v>109</v>
      </c>
      <c r="L3" s="45" t="s">
        <v>110</v>
      </c>
      <c r="M3" s="45" t="s">
        <v>93</v>
      </c>
      <c r="N3" s="45" t="s">
        <v>48</v>
      </c>
      <c r="O3" s="45" t="s">
        <v>48</v>
      </c>
      <c r="P3" s="45">
        <v>13.27</v>
      </c>
      <c r="Q3" s="45">
        <v>1.95</v>
      </c>
      <c r="R3" s="45">
        <v>3.0</v>
      </c>
      <c r="S3" s="45">
        <v>1.13</v>
      </c>
      <c r="T3" s="45">
        <v>11.9</v>
      </c>
      <c r="U3" s="45">
        <v>15.5</v>
      </c>
      <c r="V3" s="45" t="s">
        <v>111</v>
      </c>
      <c r="W3" s="45" t="s">
        <v>93</v>
      </c>
      <c r="X3" s="45" t="s">
        <v>112</v>
      </c>
      <c r="Y3" s="45" t="s">
        <v>113</v>
      </c>
      <c r="Z3" s="45" t="s">
        <v>16</v>
      </c>
    </row>
    <row r="4">
      <c r="A4" s="45" t="s">
        <v>93</v>
      </c>
      <c r="B4" s="45" t="s">
        <v>93</v>
      </c>
      <c r="C4" s="45" t="s">
        <v>114</v>
      </c>
      <c r="J4" s="45" t="s">
        <v>93</v>
      </c>
      <c r="K4" s="45" t="s">
        <v>115</v>
      </c>
      <c r="L4" s="45" t="s">
        <v>16</v>
      </c>
      <c r="M4" s="45" t="s">
        <v>93</v>
      </c>
      <c r="N4" s="45" t="s">
        <v>62</v>
      </c>
      <c r="O4" s="45" t="s">
        <v>62</v>
      </c>
      <c r="P4" s="45">
        <v>15.4</v>
      </c>
      <c r="Q4" s="45">
        <v>0.53</v>
      </c>
      <c r="R4" s="45">
        <v>3.0</v>
      </c>
      <c r="S4" s="45">
        <v>0.31</v>
      </c>
      <c r="T4" s="45">
        <v>15.0</v>
      </c>
      <c r="U4" s="45">
        <v>16.0</v>
      </c>
      <c r="V4" s="45" t="s">
        <v>111</v>
      </c>
      <c r="W4" s="45" t="s">
        <v>93</v>
      </c>
      <c r="X4" s="45" t="s">
        <v>117</v>
      </c>
      <c r="Y4" s="45" t="s">
        <v>118</v>
      </c>
      <c r="Z4" s="45" t="s">
        <v>38</v>
      </c>
    </row>
    <row r="5">
      <c r="A5" s="45" t="s">
        <v>93</v>
      </c>
      <c r="B5" s="45" t="s">
        <v>93</v>
      </c>
      <c r="C5" s="45" t="s">
        <v>119</v>
      </c>
      <c r="E5" s="45" t="s">
        <v>120</v>
      </c>
      <c r="F5" s="45" t="s">
        <v>121</v>
      </c>
      <c r="G5" s="45" t="s">
        <v>122</v>
      </c>
      <c r="J5" s="45" t="s">
        <v>93</v>
      </c>
      <c r="K5" s="45" t="s">
        <v>123</v>
      </c>
      <c r="L5" s="46" t="s">
        <v>124</v>
      </c>
      <c r="M5" s="45" t="s">
        <v>93</v>
      </c>
      <c r="N5" s="45" t="s">
        <v>66</v>
      </c>
      <c r="O5" s="45" t="s">
        <v>66</v>
      </c>
      <c r="P5" s="45">
        <v>10.57</v>
      </c>
      <c r="Q5" s="45">
        <v>1.07</v>
      </c>
      <c r="R5" s="45">
        <v>3.0</v>
      </c>
      <c r="S5" s="45">
        <v>0.62</v>
      </c>
      <c r="T5" s="45">
        <v>9.89</v>
      </c>
      <c r="U5" s="45">
        <v>11.8</v>
      </c>
      <c r="V5" s="45" t="s">
        <v>168</v>
      </c>
      <c r="W5" s="45" t="s">
        <v>93</v>
      </c>
      <c r="X5" s="45" t="s">
        <v>126</v>
      </c>
      <c r="Y5" s="45" t="s">
        <v>127</v>
      </c>
      <c r="Z5" s="45" t="s">
        <v>16</v>
      </c>
    </row>
    <row r="6">
      <c r="A6" s="45" t="s">
        <v>93</v>
      </c>
      <c r="B6" s="45" t="s">
        <v>93</v>
      </c>
      <c r="J6" s="45" t="s">
        <v>93</v>
      </c>
      <c r="K6" s="45" t="s">
        <v>128</v>
      </c>
      <c r="L6" s="46" t="s">
        <v>129</v>
      </c>
      <c r="M6" s="45" t="s">
        <v>93</v>
      </c>
      <c r="N6" s="45" t="s">
        <v>39</v>
      </c>
      <c r="O6" s="45" t="s">
        <v>39</v>
      </c>
      <c r="P6" s="45">
        <v>14.15</v>
      </c>
      <c r="Q6" s="45">
        <v>0.25</v>
      </c>
      <c r="R6" s="45">
        <v>3.0</v>
      </c>
      <c r="S6" s="45">
        <v>0.14</v>
      </c>
      <c r="T6" s="45">
        <v>13.9</v>
      </c>
      <c r="U6" s="45">
        <v>14.4</v>
      </c>
      <c r="V6" s="45" t="s">
        <v>111</v>
      </c>
      <c r="W6" s="45" t="s">
        <v>93</v>
      </c>
      <c r="X6" s="45" t="s">
        <v>131</v>
      </c>
      <c r="Y6" s="45" t="s">
        <v>132</v>
      </c>
      <c r="Z6" s="45" t="s">
        <v>133</v>
      </c>
    </row>
    <row r="7">
      <c r="A7" s="45" t="s">
        <v>93</v>
      </c>
      <c r="B7" s="45" t="s">
        <v>93</v>
      </c>
      <c r="J7" s="45" t="s">
        <v>93</v>
      </c>
      <c r="K7" s="45" t="s">
        <v>134</v>
      </c>
      <c r="L7" s="46" t="s">
        <v>167</v>
      </c>
      <c r="M7" s="45" t="s">
        <v>93</v>
      </c>
      <c r="N7" s="45" t="s">
        <v>31</v>
      </c>
      <c r="O7" s="45" t="s">
        <v>31</v>
      </c>
      <c r="P7" s="45">
        <v>12.93</v>
      </c>
      <c r="Q7" s="45">
        <v>0.67</v>
      </c>
      <c r="R7" s="45">
        <v>3.0</v>
      </c>
      <c r="S7" s="45">
        <v>0.38</v>
      </c>
      <c r="T7" s="45">
        <v>12.2</v>
      </c>
      <c r="U7" s="45">
        <v>13.5</v>
      </c>
      <c r="V7" s="45" t="s">
        <v>135</v>
      </c>
      <c r="W7" s="45" t="s">
        <v>93</v>
      </c>
      <c r="X7" s="45" t="s">
        <v>136</v>
      </c>
      <c r="Y7" s="45" t="s">
        <v>137</v>
      </c>
      <c r="Z7" s="45" t="s">
        <v>169</v>
      </c>
    </row>
    <row r="8">
      <c r="A8" s="45" t="s">
        <v>93</v>
      </c>
      <c r="B8" s="45" t="s">
        <v>93</v>
      </c>
      <c r="J8" s="45" t="s">
        <v>93</v>
      </c>
      <c r="K8" s="45" t="s">
        <v>72</v>
      </c>
      <c r="L8" s="46" t="s">
        <v>106</v>
      </c>
      <c r="M8" s="45" t="s">
        <v>93</v>
      </c>
      <c r="W8" s="45" t="s">
        <v>93</v>
      </c>
      <c r="Y8" s="45" t="s">
        <v>139</v>
      </c>
      <c r="Z8" s="45" t="s">
        <v>140</v>
      </c>
    </row>
    <row r="9">
      <c r="A9" s="45" t="s">
        <v>93</v>
      </c>
      <c r="B9" s="45" t="s">
        <v>93</v>
      </c>
      <c r="J9" s="45" t="s">
        <v>93</v>
      </c>
      <c r="K9" s="45" t="s">
        <v>141</v>
      </c>
      <c r="L9" s="46" t="s">
        <v>170</v>
      </c>
      <c r="M9" s="45" t="s">
        <v>93</v>
      </c>
      <c r="W9" s="45" t="s">
        <v>93</v>
      </c>
      <c r="Y9" s="45" t="s">
        <v>143</v>
      </c>
      <c r="Z9" s="45" t="s">
        <v>140</v>
      </c>
    </row>
    <row r="10">
      <c r="A10" s="45" t="s">
        <v>93</v>
      </c>
      <c r="B10" s="45" t="s">
        <v>93</v>
      </c>
      <c r="J10" s="45" t="s">
        <v>93</v>
      </c>
      <c r="K10" s="45" t="s">
        <v>144</v>
      </c>
      <c r="L10" s="46" t="s">
        <v>171</v>
      </c>
      <c r="M10" s="45" t="s">
        <v>93</v>
      </c>
      <c r="W10" s="45" t="s">
        <v>93</v>
      </c>
      <c r="Y10" s="45" t="s">
        <v>146</v>
      </c>
      <c r="Z10" s="45" t="s">
        <v>147</v>
      </c>
    </row>
    <row r="11">
      <c r="A11" s="45" t="s">
        <v>93</v>
      </c>
      <c r="B11" s="45" t="s">
        <v>93</v>
      </c>
      <c r="J11" s="45" t="s">
        <v>93</v>
      </c>
      <c r="K11" s="45" t="s">
        <v>148</v>
      </c>
      <c r="L11" s="45" t="s">
        <v>172</v>
      </c>
      <c r="M11" s="45" t="s">
        <v>93</v>
      </c>
      <c r="W11" s="45" t="s">
        <v>93</v>
      </c>
      <c r="Y11" s="45" t="s">
        <v>88</v>
      </c>
      <c r="Z11" s="45" t="s">
        <v>88</v>
      </c>
    </row>
    <row r="12">
      <c r="A12" s="45" t="s">
        <v>93</v>
      </c>
      <c r="B12" s="45" t="s">
        <v>93</v>
      </c>
      <c r="J12" s="45" t="s">
        <v>93</v>
      </c>
      <c r="K12" s="45" t="s">
        <v>150</v>
      </c>
      <c r="L12" s="46" t="s">
        <v>173</v>
      </c>
      <c r="M12" s="45" t="s">
        <v>93</v>
      </c>
      <c r="W12" s="45" t="s">
        <v>93</v>
      </c>
      <c r="Y12" s="45" t="s">
        <v>152</v>
      </c>
      <c r="Z12" s="45" t="s">
        <v>85</v>
      </c>
    </row>
    <row r="13">
      <c r="A13" s="45" t="s">
        <v>93</v>
      </c>
      <c r="B13" s="45" t="s">
        <v>93</v>
      </c>
      <c r="J13" s="45" t="s">
        <v>93</v>
      </c>
      <c r="K13" s="45" t="s">
        <v>153</v>
      </c>
      <c r="L13" s="45" t="s">
        <v>154</v>
      </c>
      <c r="M13" s="45" t="s">
        <v>93</v>
      </c>
      <c r="W13" s="45" t="s">
        <v>93</v>
      </c>
      <c r="Y13" s="45" t="s">
        <v>155</v>
      </c>
      <c r="Z13" s="45" t="s">
        <v>156</v>
      </c>
    </row>
    <row r="14">
      <c r="A14" s="45" t="s">
        <v>93</v>
      </c>
      <c r="B14" s="45" t="s">
        <v>93</v>
      </c>
      <c r="J14" s="45" t="s">
        <v>93</v>
      </c>
      <c r="M14" s="45" t="s">
        <v>93</v>
      </c>
      <c r="Y14" s="45" t="s">
        <v>157</v>
      </c>
      <c r="Z14" s="45" t="s">
        <v>140</v>
      </c>
    </row>
    <row r="15">
      <c r="A15" s="45" t="s">
        <v>93</v>
      </c>
      <c r="B15" s="45" t="s">
        <v>93</v>
      </c>
      <c r="J15" s="45" t="s">
        <v>93</v>
      </c>
      <c r="M15" s="45" t="s">
        <v>93</v>
      </c>
      <c r="Y15" s="45" t="s">
        <v>158</v>
      </c>
      <c r="Z15" s="45" t="s">
        <v>140</v>
      </c>
    </row>
    <row r="16">
      <c r="A16" s="45" t="s">
        <v>93</v>
      </c>
      <c r="B16" s="45" t="s">
        <v>93</v>
      </c>
      <c r="J16" s="45" t="s">
        <v>93</v>
      </c>
      <c r="M16" s="45" t="s">
        <v>93</v>
      </c>
      <c r="Y16" s="45" t="s">
        <v>159</v>
      </c>
      <c r="Z16" s="45" t="s">
        <v>140</v>
      </c>
    </row>
    <row r="17">
      <c r="A17" s="45" t="s">
        <v>93</v>
      </c>
      <c r="B17" s="45" t="s">
        <v>93</v>
      </c>
      <c r="J17" s="45" t="s">
        <v>93</v>
      </c>
      <c r="M17" s="45" t="s">
        <v>93</v>
      </c>
      <c r="Y17" s="45" t="s">
        <v>160</v>
      </c>
      <c r="Z17" s="45" t="s">
        <v>161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44" t="s">
        <v>69</v>
      </c>
      <c r="B1" s="44" t="s">
        <v>70</v>
      </c>
      <c r="C1" s="44" t="s">
        <v>71</v>
      </c>
      <c r="D1" s="44" t="s">
        <v>72</v>
      </c>
      <c r="E1" s="44" t="s">
        <v>73</v>
      </c>
      <c r="F1" s="44" t="s">
        <v>74</v>
      </c>
      <c r="G1" s="44" t="s">
        <v>75</v>
      </c>
      <c r="H1" s="44" t="s">
        <v>76</v>
      </c>
      <c r="I1" s="44" t="s">
        <v>77</v>
      </c>
      <c r="J1" s="44" t="s">
        <v>78</v>
      </c>
      <c r="K1" s="44" t="s">
        <v>79</v>
      </c>
      <c r="L1" s="44" t="s">
        <v>80</v>
      </c>
      <c r="M1" s="44" t="s">
        <v>81</v>
      </c>
      <c r="N1" s="44" t="s">
        <v>82</v>
      </c>
      <c r="O1" s="44" t="s">
        <v>16</v>
      </c>
      <c r="P1" s="44" t="s">
        <v>52</v>
      </c>
      <c r="Q1" s="44" t="s">
        <v>83</v>
      </c>
      <c r="R1" s="44" t="s">
        <v>84</v>
      </c>
      <c r="S1" s="44" t="s">
        <v>85</v>
      </c>
      <c r="T1" s="44" t="s">
        <v>86</v>
      </c>
      <c r="U1" s="44" t="s">
        <v>87</v>
      </c>
      <c r="V1" s="44" t="s">
        <v>88</v>
      </c>
      <c r="W1" s="44" t="s">
        <v>89</v>
      </c>
      <c r="X1" s="44" t="s">
        <v>90</v>
      </c>
      <c r="Y1" s="44" t="s">
        <v>91</v>
      </c>
      <c r="Z1" s="44" t="s">
        <v>92</v>
      </c>
    </row>
    <row r="2">
      <c r="A2" s="45" t="s">
        <v>93</v>
      </c>
      <c r="B2" s="45" t="s">
        <v>93</v>
      </c>
      <c r="C2" s="45" t="s">
        <v>16</v>
      </c>
      <c r="D2" s="46" t="s">
        <v>94</v>
      </c>
      <c r="E2" s="46" t="s">
        <v>174</v>
      </c>
      <c r="F2" s="46" t="s">
        <v>175</v>
      </c>
      <c r="G2" s="46" t="s">
        <v>176</v>
      </c>
      <c r="H2" s="46" t="s">
        <v>177</v>
      </c>
      <c r="I2" s="45" t="s">
        <v>99</v>
      </c>
      <c r="J2" s="45" t="s">
        <v>93</v>
      </c>
      <c r="K2" s="45" t="s">
        <v>100</v>
      </c>
      <c r="L2" s="45" t="s">
        <v>52</v>
      </c>
      <c r="M2" s="45" t="s">
        <v>93</v>
      </c>
      <c r="N2" s="45" t="s">
        <v>55</v>
      </c>
      <c r="O2" s="45" t="s">
        <v>55</v>
      </c>
      <c r="P2" s="45">
        <v>20.34</v>
      </c>
      <c r="Q2" s="45">
        <v>0.27</v>
      </c>
      <c r="R2" s="45">
        <v>3.0</v>
      </c>
      <c r="S2" s="45">
        <v>0.16</v>
      </c>
      <c r="T2" s="45">
        <v>20.02</v>
      </c>
      <c r="U2" s="45">
        <v>20.5</v>
      </c>
      <c r="V2" s="45" t="s">
        <v>130</v>
      </c>
      <c r="W2" s="45" t="s">
        <v>93</v>
      </c>
      <c r="X2" s="45" t="s">
        <v>102</v>
      </c>
      <c r="Y2" s="45" t="s">
        <v>103</v>
      </c>
      <c r="Z2" s="45" t="s">
        <v>104</v>
      </c>
    </row>
    <row r="3">
      <c r="A3" s="45" t="s">
        <v>93</v>
      </c>
      <c r="B3" s="45" t="s">
        <v>93</v>
      </c>
      <c r="C3" s="45" t="s">
        <v>105</v>
      </c>
      <c r="D3" s="46" t="s">
        <v>106</v>
      </c>
      <c r="E3" s="46" t="s">
        <v>178</v>
      </c>
      <c r="F3" s="46" t="s">
        <v>179</v>
      </c>
      <c r="J3" s="45" t="s">
        <v>93</v>
      </c>
      <c r="K3" s="45" t="s">
        <v>109</v>
      </c>
      <c r="L3" s="45" t="s">
        <v>110</v>
      </c>
      <c r="M3" s="45" t="s">
        <v>93</v>
      </c>
      <c r="N3" s="45" t="s">
        <v>48</v>
      </c>
      <c r="O3" s="45" t="s">
        <v>48</v>
      </c>
      <c r="P3" s="45">
        <v>30.83</v>
      </c>
      <c r="Q3" s="45">
        <v>0.44</v>
      </c>
      <c r="R3" s="45">
        <v>3.0</v>
      </c>
      <c r="S3" s="45">
        <v>0.25</v>
      </c>
      <c r="T3" s="45">
        <v>30.51</v>
      </c>
      <c r="U3" s="45">
        <v>31.33</v>
      </c>
      <c r="V3" s="45" t="s">
        <v>111</v>
      </c>
      <c r="W3" s="45" t="s">
        <v>93</v>
      </c>
      <c r="X3" s="45" t="s">
        <v>112</v>
      </c>
      <c r="Y3" s="45" t="s">
        <v>113</v>
      </c>
      <c r="Z3" s="45" t="s">
        <v>16</v>
      </c>
    </row>
    <row r="4">
      <c r="A4" s="45" t="s">
        <v>93</v>
      </c>
      <c r="B4" s="45" t="s">
        <v>93</v>
      </c>
      <c r="C4" s="45" t="s">
        <v>114</v>
      </c>
      <c r="J4" s="45" t="s">
        <v>93</v>
      </c>
      <c r="K4" s="45" t="s">
        <v>115</v>
      </c>
      <c r="L4" s="45" t="s">
        <v>16</v>
      </c>
      <c r="M4" s="45" t="s">
        <v>93</v>
      </c>
      <c r="N4" s="45" t="s">
        <v>62</v>
      </c>
      <c r="O4" s="45" t="s">
        <v>62</v>
      </c>
      <c r="P4" s="45">
        <v>22.07</v>
      </c>
      <c r="Q4" s="45">
        <v>0.27</v>
      </c>
      <c r="R4" s="45">
        <v>3.0</v>
      </c>
      <c r="S4" s="45">
        <v>0.16</v>
      </c>
      <c r="T4" s="45">
        <v>21.91</v>
      </c>
      <c r="U4" s="45">
        <v>22.38</v>
      </c>
      <c r="V4" s="45" t="s">
        <v>168</v>
      </c>
      <c r="W4" s="45" t="s">
        <v>93</v>
      </c>
      <c r="X4" s="45" t="s">
        <v>117</v>
      </c>
      <c r="Y4" s="45" t="s">
        <v>118</v>
      </c>
      <c r="Z4" s="45" t="s">
        <v>52</v>
      </c>
    </row>
    <row r="5">
      <c r="A5" s="45" t="s">
        <v>93</v>
      </c>
      <c r="B5" s="45" t="s">
        <v>93</v>
      </c>
      <c r="C5" s="45" t="s">
        <v>119</v>
      </c>
      <c r="E5" s="45" t="s">
        <v>120</v>
      </c>
      <c r="F5" s="45" t="s">
        <v>121</v>
      </c>
      <c r="G5" s="45" t="s">
        <v>122</v>
      </c>
      <c r="J5" s="45" t="s">
        <v>93</v>
      </c>
      <c r="K5" s="45" t="s">
        <v>123</v>
      </c>
      <c r="L5" s="46" t="s">
        <v>124</v>
      </c>
      <c r="M5" s="45" t="s">
        <v>93</v>
      </c>
      <c r="N5" s="45" t="s">
        <v>66</v>
      </c>
      <c r="O5" s="45" t="s">
        <v>66</v>
      </c>
      <c r="P5" s="45">
        <v>-11.74</v>
      </c>
      <c r="Q5" s="45">
        <v>2.38</v>
      </c>
      <c r="R5" s="45">
        <v>3.0</v>
      </c>
      <c r="S5" s="45">
        <v>1.38</v>
      </c>
      <c r="T5" s="45">
        <v>-13.9</v>
      </c>
      <c r="U5" s="45">
        <v>-9.18</v>
      </c>
      <c r="V5" s="45" t="s">
        <v>180</v>
      </c>
      <c r="W5" s="45" t="s">
        <v>93</v>
      </c>
      <c r="X5" s="45" t="s">
        <v>126</v>
      </c>
      <c r="Y5" s="45" t="s">
        <v>127</v>
      </c>
      <c r="Z5" s="45" t="s">
        <v>16</v>
      </c>
    </row>
    <row r="6">
      <c r="A6" s="45" t="s">
        <v>93</v>
      </c>
      <c r="B6" s="45" t="s">
        <v>93</v>
      </c>
      <c r="J6" s="45" t="s">
        <v>93</v>
      </c>
      <c r="K6" s="45" t="s">
        <v>128</v>
      </c>
      <c r="L6" s="46" t="s">
        <v>129</v>
      </c>
      <c r="M6" s="45" t="s">
        <v>93</v>
      </c>
      <c r="N6" s="45" t="s">
        <v>39</v>
      </c>
      <c r="O6" s="45" t="s">
        <v>39</v>
      </c>
      <c r="P6" s="45">
        <v>16.22</v>
      </c>
      <c r="Q6" s="45">
        <v>0.59</v>
      </c>
      <c r="R6" s="45">
        <v>3.0</v>
      </c>
      <c r="S6" s="45">
        <v>0.34</v>
      </c>
      <c r="T6" s="45">
        <v>15.66</v>
      </c>
      <c r="U6" s="45">
        <v>16.84</v>
      </c>
      <c r="V6" s="45" t="s">
        <v>125</v>
      </c>
      <c r="W6" s="45" t="s">
        <v>93</v>
      </c>
      <c r="X6" s="45" t="s">
        <v>131</v>
      </c>
      <c r="Y6" s="45" t="s">
        <v>132</v>
      </c>
      <c r="Z6" s="45" t="s">
        <v>140</v>
      </c>
    </row>
    <row r="7">
      <c r="A7" s="45" t="s">
        <v>93</v>
      </c>
      <c r="B7" s="45" t="s">
        <v>93</v>
      </c>
      <c r="J7" s="45" t="s">
        <v>93</v>
      </c>
      <c r="K7" s="45" t="s">
        <v>134</v>
      </c>
      <c r="L7" s="46" t="s">
        <v>179</v>
      </c>
      <c r="M7" s="45" t="s">
        <v>93</v>
      </c>
      <c r="N7" s="45" t="s">
        <v>31</v>
      </c>
      <c r="O7" s="45" t="s">
        <v>31</v>
      </c>
      <c r="P7" s="45">
        <v>18.65</v>
      </c>
      <c r="Q7" s="45">
        <v>1.49</v>
      </c>
      <c r="R7" s="45">
        <v>3.0</v>
      </c>
      <c r="S7" s="45">
        <v>0.86</v>
      </c>
      <c r="T7" s="45">
        <v>16.96</v>
      </c>
      <c r="U7" s="45">
        <v>19.79</v>
      </c>
      <c r="V7" s="45" t="s">
        <v>181</v>
      </c>
      <c r="W7" s="45" t="s">
        <v>93</v>
      </c>
      <c r="X7" s="45" t="s">
        <v>136</v>
      </c>
      <c r="Y7" s="45" t="s">
        <v>137</v>
      </c>
      <c r="Z7" s="45" t="s">
        <v>182</v>
      </c>
    </row>
    <row r="8">
      <c r="A8" s="45" t="s">
        <v>93</v>
      </c>
      <c r="B8" s="45" t="s">
        <v>93</v>
      </c>
      <c r="J8" s="45" t="s">
        <v>93</v>
      </c>
      <c r="K8" s="45" t="s">
        <v>72</v>
      </c>
      <c r="L8" s="46" t="s">
        <v>106</v>
      </c>
      <c r="M8" s="45" t="s">
        <v>93</v>
      </c>
      <c r="W8" s="45" t="s">
        <v>93</v>
      </c>
      <c r="Y8" s="45" t="s">
        <v>139</v>
      </c>
      <c r="Z8" s="45" t="s">
        <v>140</v>
      </c>
    </row>
    <row r="9">
      <c r="A9" s="45" t="s">
        <v>93</v>
      </c>
      <c r="B9" s="45" t="s">
        <v>93</v>
      </c>
      <c r="J9" s="45" t="s">
        <v>93</v>
      </c>
      <c r="K9" s="45" t="s">
        <v>141</v>
      </c>
      <c r="L9" s="46" t="s">
        <v>183</v>
      </c>
      <c r="M9" s="45" t="s">
        <v>93</v>
      </c>
      <c r="W9" s="45" t="s">
        <v>93</v>
      </c>
      <c r="Y9" s="45" t="s">
        <v>143</v>
      </c>
      <c r="Z9" s="45" t="s">
        <v>140</v>
      </c>
    </row>
    <row r="10">
      <c r="A10" s="45" t="s">
        <v>93</v>
      </c>
      <c r="B10" s="45" t="s">
        <v>93</v>
      </c>
      <c r="J10" s="45" t="s">
        <v>93</v>
      </c>
      <c r="K10" s="45" t="s">
        <v>144</v>
      </c>
      <c r="L10" s="46" t="s">
        <v>184</v>
      </c>
      <c r="M10" s="45" t="s">
        <v>93</v>
      </c>
      <c r="W10" s="45" t="s">
        <v>93</v>
      </c>
      <c r="Y10" s="45" t="s">
        <v>146</v>
      </c>
      <c r="Z10" s="45" t="s">
        <v>147</v>
      </c>
    </row>
    <row r="11">
      <c r="A11" s="45" t="s">
        <v>93</v>
      </c>
      <c r="B11" s="45" t="s">
        <v>93</v>
      </c>
      <c r="J11" s="45" t="s">
        <v>93</v>
      </c>
      <c r="K11" s="45" t="s">
        <v>148</v>
      </c>
      <c r="L11" s="45" t="s">
        <v>185</v>
      </c>
      <c r="M11" s="45" t="s">
        <v>93</v>
      </c>
      <c r="W11" s="45" t="s">
        <v>93</v>
      </c>
      <c r="Y11" s="45" t="s">
        <v>88</v>
      </c>
      <c r="Z11" s="45" t="s">
        <v>88</v>
      </c>
    </row>
    <row r="12">
      <c r="A12" s="45" t="s">
        <v>93</v>
      </c>
      <c r="B12" s="45" t="s">
        <v>93</v>
      </c>
      <c r="J12" s="45" t="s">
        <v>93</v>
      </c>
      <c r="K12" s="45" t="s">
        <v>150</v>
      </c>
      <c r="L12" s="46" t="s">
        <v>186</v>
      </c>
      <c r="M12" s="45" t="s">
        <v>93</v>
      </c>
      <c r="W12" s="45" t="s">
        <v>93</v>
      </c>
      <c r="Y12" s="45" t="s">
        <v>152</v>
      </c>
      <c r="Z12" s="45" t="s">
        <v>85</v>
      </c>
    </row>
    <row r="13">
      <c r="A13" s="45" t="s">
        <v>93</v>
      </c>
      <c r="B13" s="45" t="s">
        <v>93</v>
      </c>
      <c r="J13" s="45" t="s">
        <v>93</v>
      </c>
      <c r="K13" s="45" t="s">
        <v>153</v>
      </c>
      <c r="L13" s="45" t="s">
        <v>154</v>
      </c>
      <c r="M13" s="45" t="s">
        <v>93</v>
      </c>
      <c r="W13" s="45" t="s">
        <v>93</v>
      </c>
      <c r="Y13" s="45" t="s">
        <v>155</v>
      </c>
      <c r="Z13" s="45" t="s">
        <v>156</v>
      </c>
    </row>
    <row r="14">
      <c r="A14" s="45" t="s">
        <v>93</v>
      </c>
      <c r="B14" s="45" t="s">
        <v>93</v>
      </c>
      <c r="J14" s="45" t="s">
        <v>93</v>
      </c>
      <c r="M14" s="45" t="s">
        <v>93</v>
      </c>
      <c r="Y14" s="45" t="s">
        <v>157</v>
      </c>
      <c r="Z14" s="45" t="s">
        <v>140</v>
      </c>
    </row>
    <row r="15">
      <c r="A15" s="45" t="s">
        <v>93</v>
      </c>
      <c r="B15" s="45" t="s">
        <v>93</v>
      </c>
      <c r="J15" s="45" t="s">
        <v>93</v>
      </c>
      <c r="M15" s="45" t="s">
        <v>93</v>
      </c>
      <c r="Y15" s="45" t="s">
        <v>158</v>
      </c>
      <c r="Z15" s="45" t="s">
        <v>140</v>
      </c>
    </row>
    <row r="16">
      <c r="A16" s="45" t="s">
        <v>93</v>
      </c>
      <c r="B16" s="45" t="s">
        <v>93</v>
      </c>
      <c r="J16" s="45" t="s">
        <v>93</v>
      </c>
      <c r="M16" s="45" t="s">
        <v>93</v>
      </c>
      <c r="Y16" s="45" t="s">
        <v>159</v>
      </c>
      <c r="Z16" s="45" t="s">
        <v>140</v>
      </c>
    </row>
    <row r="17">
      <c r="A17" s="45" t="s">
        <v>93</v>
      </c>
      <c r="B17" s="45" t="s">
        <v>93</v>
      </c>
      <c r="J17" s="45" t="s">
        <v>93</v>
      </c>
      <c r="M17" s="45" t="s">
        <v>93</v>
      </c>
      <c r="Y17" s="45" t="s">
        <v>160</v>
      </c>
      <c r="Z17" s="45" t="s">
        <v>161</v>
      </c>
    </row>
  </sheetData>
  <drawing r:id="rId1"/>
</worksheet>
</file>