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an\myCloud\UNIBE\Informatik\Datenstrukturen und Algorithmen\Git_mit_Sandro\Unistuff\Datenstrukturen und Algorithmen\Übungsserie 4\Abgabe Übungsserie 4\"/>
    </mc:Choice>
  </mc:AlternateContent>
  <xr:revisionPtr revIDLastSave="0" documentId="13_ncr:1_{32C47587-B402-49A3-B96D-38855AA0435D}" xr6:coauthVersionLast="47" xr6:coauthVersionMax="47" xr10:uidLastSave="{00000000-0000-0000-0000-000000000000}"/>
  <bookViews>
    <workbookView xWindow="-120" yWindow="-120" windowWidth="38640" windowHeight="21120" xr2:uid="{89433ED0-C575-4A2C-9330-E91D1A5E5335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I22" i="1" l="1"/>
  <c r="AH22" i="1"/>
  <c r="AG22" i="1"/>
  <c r="AF22" i="1"/>
  <c r="AE22" i="1"/>
  <c r="AD22" i="1"/>
  <c r="AC22" i="1"/>
  <c r="Z22" i="1"/>
  <c r="Y22" i="1"/>
  <c r="X22" i="1"/>
  <c r="W22" i="1"/>
  <c r="V22" i="1"/>
  <c r="U22" i="1"/>
  <c r="T22" i="1"/>
  <c r="Q22" i="1"/>
  <c r="H22" i="1"/>
  <c r="B22" i="1"/>
  <c r="C22" i="1"/>
  <c r="D22" i="1"/>
  <c r="E22" i="1"/>
  <c r="F22" i="1"/>
  <c r="G22" i="1"/>
  <c r="K22" i="1"/>
  <c r="L22" i="1"/>
  <c r="M22" i="1"/>
  <c r="N22" i="1"/>
  <c r="O22" i="1"/>
  <c r="P22" i="1"/>
</calcChain>
</file>

<file path=xl/sharedStrings.xml><?xml version="1.0" encoding="utf-8"?>
<sst xmlns="http://schemas.openxmlformats.org/spreadsheetml/2006/main" count="14" uniqueCount="5">
  <si>
    <t>Number of Strings</t>
  </si>
  <si>
    <t>Time (ms)</t>
  </si>
  <si>
    <t>Time improved (ms)</t>
  </si>
  <si>
    <t>d = 75</t>
  </si>
  <si>
    <t>d = 150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</si>
</sst>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RadixSort normal vs. improved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RadixSort [d=150]</c:v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5000"/>
                </a:schemeClr>
              </a:solidFill>
              <a:ln w="9525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xVal>
            <c:numRef>
              <c:f>Tabelle1!$B$3:$H$3</c:f>
              <c:numCache>
                <c:formatCode>General</c:formatCode>
                <c:ptCount val="7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</c:numCache>
            </c:numRef>
          </c:xVal>
          <c:yVal>
            <c:numRef>
              <c:f>Tabelle1!$B$22:$H$22</c:f>
              <c:numCache>
                <c:formatCode>General</c:formatCode>
                <c:ptCount val="7"/>
                <c:pt idx="0">
                  <c:v>87.4</c:v>
                </c:pt>
                <c:pt idx="1">
                  <c:v>86.6</c:v>
                </c:pt>
                <c:pt idx="2">
                  <c:v>193.4</c:v>
                </c:pt>
                <c:pt idx="3">
                  <c:v>673.4</c:v>
                </c:pt>
                <c:pt idx="4">
                  <c:v>1642.4</c:v>
                </c:pt>
                <c:pt idx="5">
                  <c:v>3577.4</c:v>
                </c:pt>
                <c:pt idx="6">
                  <c:v>7794.4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11-4AAE-B6C3-DD46732E485B}"/>
            </c:ext>
          </c:extLst>
        </c:ser>
        <c:ser>
          <c:idx val="1"/>
          <c:order val="1"/>
          <c:tx>
            <c:v>improved RadixSort [d=150]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Tabelle1!$K$3:$Q$3</c:f>
              <c:numCache>
                <c:formatCode>General</c:formatCode>
                <c:ptCount val="7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</c:numCache>
            </c:numRef>
          </c:xVal>
          <c:yVal>
            <c:numRef>
              <c:f>Tabelle1!$K$22:$Q$22</c:f>
              <c:numCache>
                <c:formatCode>General</c:formatCode>
                <c:ptCount val="7"/>
                <c:pt idx="0">
                  <c:v>52.8</c:v>
                </c:pt>
                <c:pt idx="1">
                  <c:v>57.6</c:v>
                </c:pt>
                <c:pt idx="2">
                  <c:v>111</c:v>
                </c:pt>
                <c:pt idx="3">
                  <c:v>387.6</c:v>
                </c:pt>
                <c:pt idx="4">
                  <c:v>970</c:v>
                </c:pt>
                <c:pt idx="5">
                  <c:v>2265.1999999999998</c:v>
                </c:pt>
                <c:pt idx="6">
                  <c:v>5004.3999999999996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A11-4AAE-B6C3-DD46732E485B}"/>
            </c:ext>
          </c:extLst>
        </c:ser>
        <c:ser>
          <c:idx val="2"/>
          <c:order val="2"/>
          <c:tx>
            <c:v>RadixSort [d=75]</c:v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numRef>
              <c:f>Tabelle1!$T$3:$Z$3</c:f>
              <c:numCache>
                <c:formatCode>General</c:formatCode>
                <c:ptCount val="7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</c:numCache>
            </c:numRef>
          </c:xVal>
          <c:yVal>
            <c:numRef>
              <c:f>Tabelle1!$T$22:$Z$22</c:f>
              <c:numCache>
                <c:formatCode>General</c:formatCode>
                <c:ptCount val="7"/>
                <c:pt idx="0">
                  <c:v>64.400000000000006</c:v>
                </c:pt>
                <c:pt idx="1">
                  <c:v>49.2</c:v>
                </c:pt>
                <c:pt idx="2">
                  <c:v>138.4</c:v>
                </c:pt>
                <c:pt idx="3">
                  <c:v>320.60000000000002</c:v>
                </c:pt>
                <c:pt idx="4">
                  <c:v>755.4</c:v>
                </c:pt>
                <c:pt idx="5">
                  <c:v>1645.2</c:v>
                </c:pt>
                <c:pt idx="6">
                  <c:v>3889.2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BD4-4461-8413-D21C70C996AE}"/>
            </c:ext>
          </c:extLst>
        </c:ser>
        <c:ser>
          <c:idx val="3"/>
          <c:order val="3"/>
          <c:tx>
            <c:v>improved RadixSort [d=75]</c:v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Tabelle1!$AC$3:$AI$3</c:f>
              <c:numCache>
                <c:formatCode>General</c:formatCode>
                <c:ptCount val="7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</c:numCache>
            </c:numRef>
          </c:xVal>
          <c:yVal>
            <c:numRef>
              <c:f>Tabelle1!$AC$22:$AI$22</c:f>
              <c:numCache>
                <c:formatCode>General</c:formatCode>
                <c:ptCount val="7"/>
                <c:pt idx="0">
                  <c:v>43.4</c:v>
                </c:pt>
                <c:pt idx="1">
                  <c:v>25.2</c:v>
                </c:pt>
                <c:pt idx="2">
                  <c:v>96.8</c:v>
                </c:pt>
                <c:pt idx="3">
                  <c:v>167.4</c:v>
                </c:pt>
                <c:pt idx="4">
                  <c:v>464</c:v>
                </c:pt>
                <c:pt idx="5">
                  <c:v>1067</c:v>
                </c:pt>
                <c:pt idx="6">
                  <c:v>2408.1999999999998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BD4-4461-8413-D21C70C996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8768744"/>
        <c:axId val="688766776"/>
      </c:scatterChart>
      <c:valAx>
        <c:axId val="688768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Number of strings to sort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8766776"/>
        <c:crosses val="autoZero"/>
        <c:crossBetween val="midCat"/>
      </c:valAx>
      <c:valAx>
        <c:axId val="688766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Time</a:t>
                </a:r>
                <a:r>
                  <a:rPr lang="de-CH" baseline="0"/>
                  <a:t> to sort [ms]</a:t>
                </a:r>
                <a:endParaRPr lang="de-C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8768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533399</xdr:colOff>
      <xdr:row>28</xdr:row>
      <xdr:rowOff>157161</xdr:rowOff>
    </xdr:from>
    <xdr:to>
      <xdr:col>20</xdr:col>
      <xdr:colOff>161924</xdr:colOff>
      <xdr:row>50</xdr:row>
      <xdr:rowOff>66674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D4124B6-E954-406E-95B2-CF386E7C52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0AF18-65DD-4B88-9EF0-B324F3C62B61}">
  <dimension ref="A2:AI22"/>
  <sheetViews>
    <sheetView tabSelected="1" topLeftCell="M25" zoomScale="175" zoomScaleNormal="175" workbookViewId="0">
      <selection activeCell="W37" sqref="W37"/>
    </sheetView>
  </sheetViews>
  <sheetFormatPr baseColWidth="10" defaultRowHeight="15" x14ac:dyDescent="0.25"/>
  <cols>
    <col min="1" max="1" width="23" customWidth="1"/>
    <col min="9" max="9" width="22.5703125" customWidth="1"/>
    <col min="19" max="19" width="18.5703125" customWidth="1"/>
    <col min="28" max="28" width="20.85546875" customWidth="1"/>
  </cols>
  <sheetData>
    <row r="2" spans="1:35" x14ac:dyDescent="0.25">
      <c r="A2" t="s">
        <v>4</v>
      </c>
      <c r="S2" t="s">
        <v>3</v>
      </c>
    </row>
    <row r="3" spans="1:35" x14ac:dyDescent="0.25">
      <c r="A3" t="s">
        <v>0</v>
      </c>
      <c r="B3">
        <v>10000</v>
      </c>
      <c r="C3">
        <v>20000</v>
      </c>
      <c r="D3">
        <v>40000</v>
      </c>
      <c r="E3">
        <v>80000</v>
      </c>
      <c r="F3">
        <v>160000</v>
      </c>
      <c r="G3">
        <v>320000</v>
      </c>
      <c r="H3">
        <v>640000</v>
      </c>
      <c r="J3" t="s">
        <v>0</v>
      </c>
      <c r="K3">
        <v>10000</v>
      </c>
      <c r="L3">
        <v>20000</v>
      </c>
      <c r="M3">
        <v>40000</v>
      </c>
      <c r="N3">
        <v>80000</v>
      </c>
      <c r="O3">
        <v>160000</v>
      </c>
      <c r="P3">
        <v>320000</v>
      </c>
      <c r="Q3">
        <v>640000</v>
      </c>
      <c r="S3" t="s">
        <v>0</v>
      </c>
      <c r="T3">
        <v>10000</v>
      </c>
      <c r="U3">
        <v>20000</v>
      </c>
      <c r="V3">
        <v>40000</v>
      </c>
      <c r="W3">
        <v>80000</v>
      </c>
      <c r="X3">
        <v>160000</v>
      </c>
      <c r="Y3">
        <v>320000</v>
      </c>
      <c r="Z3">
        <v>640000</v>
      </c>
      <c r="AB3" t="s">
        <v>0</v>
      </c>
      <c r="AC3">
        <v>10000</v>
      </c>
      <c r="AD3">
        <v>20000</v>
      </c>
      <c r="AE3">
        <v>40000</v>
      </c>
      <c r="AF3">
        <v>80000</v>
      </c>
      <c r="AG3">
        <v>160000</v>
      </c>
      <c r="AH3">
        <v>320000</v>
      </c>
      <c r="AI3">
        <v>640000</v>
      </c>
    </row>
    <row r="5" spans="1:35" x14ac:dyDescent="0.25">
      <c r="A5" t="s">
        <v>1</v>
      </c>
      <c r="B5">
        <v>94</v>
      </c>
      <c r="C5">
        <v>104</v>
      </c>
      <c r="D5">
        <v>224</v>
      </c>
      <c r="E5">
        <v>703</v>
      </c>
      <c r="F5">
        <v>1689</v>
      </c>
      <c r="G5">
        <v>3732</v>
      </c>
      <c r="H5">
        <v>7743</v>
      </c>
      <c r="J5" t="s">
        <v>2</v>
      </c>
      <c r="K5">
        <v>71</v>
      </c>
      <c r="L5">
        <v>78</v>
      </c>
      <c r="M5">
        <v>125</v>
      </c>
      <c r="N5">
        <v>403</v>
      </c>
      <c r="O5">
        <v>922</v>
      </c>
      <c r="P5">
        <v>2152</v>
      </c>
      <c r="Q5">
        <v>4981</v>
      </c>
      <c r="S5" t="s">
        <v>1</v>
      </c>
      <c r="T5">
        <v>78</v>
      </c>
      <c r="U5">
        <v>83</v>
      </c>
      <c r="V5">
        <v>165</v>
      </c>
      <c r="W5">
        <v>331</v>
      </c>
      <c r="X5">
        <v>717</v>
      </c>
      <c r="Y5">
        <v>1558</v>
      </c>
      <c r="Z5">
        <v>3669</v>
      </c>
      <c r="AB5" t="s">
        <v>2</v>
      </c>
      <c r="AC5">
        <v>62</v>
      </c>
      <c r="AD5">
        <v>29</v>
      </c>
      <c r="AE5">
        <v>100</v>
      </c>
      <c r="AF5">
        <v>177</v>
      </c>
      <c r="AG5">
        <v>440</v>
      </c>
      <c r="AH5">
        <v>1028</v>
      </c>
      <c r="AI5">
        <v>2436</v>
      </c>
    </row>
    <row r="6" spans="1:35" x14ac:dyDescent="0.25">
      <c r="B6">
        <v>80</v>
      </c>
      <c r="C6">
        <v>89</v>
      </c>
      <c r="D6">
        <v>175</v>
      </c>
      <c r="E6">
        <v>683</v>
      </c>
      <c r="F6">
        <v>1596</v>
      </c>
      <c r="G6">
        <v>3407</v>
      </c>
      <c r="H6">
        <v>7689</v>
      </c>
      <c r="K6">
        <v>46</v>
      </c>
      <c r="L6">
        <v>51</v>
      </c>
      <c r="M6">
        <v>107</v>
      </c>
      <c r="N6">
        <v>373</v>
      </c>
      <c r="O6">
        <v>978</v>
      </c>
      <c r="P6">
        <v>2383</v>
      </c>
      <c r="Q6">
        <v>5043</v>
      </c>
      <c r="T6">
        <v>65</v>
      </c>
      <c r="U6">
        <v>42</v>
      </c>
      <c r="V6">
        <v>153</v>
      </c>
      <c r="W6">
        <v>327</v>
      </c>
      <c r="X6">
        <v>765</v>
      </c>
      <c r="Y6">
        <v>1652</v>
      </c>
      <c r="Z6">
        <v>3995</v>
      </c>
      <c r="AC6">
        <v>38</v>
      </c>
      <c r="AD6">
        <v>25</v>
      </c>
      <c r="AE6">
        <v>159</v>
      </c>
      <c r="AF6">
        <v>185</v>
      </c>
      <c r="AG6">
        <v>473</v>
      </c>
      <c r="AH6">
        <v>1065</v>
      </c>
      <c r="AI6">
        <v>2451</v>
      </c>
    </row>
    <row r="7" spans="1:35" x14ac:dyDescent="0.25">
      <c r="B7">
        <v>99</v>
      </c>
      <c r="C7">
        <v>80</v>
      </c>
      <c r="D7">
        <v>186</v>
      </c>
      <c r="E7">
        <v>641</v>
      </c>
      <c r="F7">
        <v>1606</v>
      </c>
      <c r="G7">
        <v>3408</v>
      </c>
      <c r="H7">
        <v>7941</v>
      </c>
      <c r="K7">
        <v>46</v>
      </c>
      <c r="L7">
        <v>56</v>
      </c>
      <c r="M7">
        <v>115</v>
      </c>
      <c r="N7">
        <v>392</v>
      </c>
      <c r="O7">
        <v>1030</v>
      </c>
      <c r="P7">
        <v>2463</v>
      </c>
      <c r="Q7">
        <v>4976</v>
      </c>
      <c r="T7">
        <v>55</v>
      </c>
      <c r="U7">
        <v>42</v>
      </c>
      <c r="V7">
        <v>123</v>
      </c>
      <c r="W7">
        <v>316</v>
      </c>
      <c r="X7">
        <v>805</v>
      </c>
      <c r="Y7">
        <v>1781</v>
      </c>
      <c r="Z7">
        <v>4121</v>
      </c>
      <c r="AC7">
        <v>38</v>
      </c>
      <c r="AD7">
        <v>23</v>
      </c>
      <c r="AE7">
        <v>71</v>
      </c>
      <c r="AF7">
        <v>154</v>
      </c>
      <c r="AG7">
        <v>500</v>
      </c>
      <c r="AH7">
        <v>1078</v>
      </c>
      <c r="AI7">
        <v>2389</v>
      </c>
    </row>
    <row r="8" spans="1:35" x14ac:dyDescent="0.25">
      <c r="B8">
        <v>81</v>
      </c>
      <c r="C8">
        <v>84</v>
      </c>
      <c r="D8">
        <v>187</v>
      </c>
      <c r="E8">
        <v>661</v>
      </c>
      <c r="F8">
        <v>1742</v>
      </c>
      <c r="G8">
        <v>3858</v>
      </c>
      <c r="H8">
        <v>7729</v>
      </c>
      <c r="K8">
        <v>48</v>
      </c>
      <c r="L8">
        <v>51</v>
      </c>
      <c r="M8">
        <v>97</v>
      </c>
      <c r="N8">
        <v>382</v>
      </c>
      <c r="O8">
        <v>969</v>
      </c>
      <c r="P8">
        <v>2202</v>
      </c>
      <c r="Q8">
        <v>4919</v>
      </c>
      <c r="T8">
        <v>59</v>
      </c>
      <c r="U8">
        <v>39</v>
      </c>
      <c r="V8">
        <v>125</v>
      </c>
      <c r="W8">
        <v>315</v>
      </c>
      <c r="X8">
        <v>730</v>
      </c>
      <c r="Y8">
        <v>1546</v>
      </c>
      <c r="Z8">
        <v>3547</v>
      </c>
      <c r="AC8">
        <v>37</v>
      </c>
      <c r="AD8">
        <v>26</v>
      </c>
      <c r="AE8">
        <v>73</v>
      </c>
      <c r="AF8">
        <v>158</v>
      </c>
      <c r="AG8">
        <v>470</v>
      </c>
      <c r="AH8">
        <v>1070</v>
      </c>
      <c r="AI8">
        <v>2382</v>
      </c>
    </row>
    <row r="9" spans="1:35" x14ac:dyDescent="0.25">
      <c r="B9">
        <v>83</v>
      </c>
      <c r="C9">
        <v>76</v>
      </c>
      <c r="D9">
        <v>195</v>
      </c>
      <c r="E9">
        <v>679</v>
      </c>
      <c r="F9">
        <v>1579</v>
      </c>
      <c r="G9">
        <v>3482</v>
      </c>
      <c r="H9">
        <v>7870</v>
      </c>
      <c r="K9">
        <v>53</v>
      </c>
      <c r="L9">
        <v>52</v>
      </c>
      <c r="M9">
        <v>111</v>
      </c>
      <c r="N9">
        <v>388</v>
      </c>
      <c r="O9">
        <v>951</v>
      </c>
      <c r="P9">
        <v>2126</v>
      </c>
      <c r="Q9">
        <v>5103</v>
      </c>
      <c r="T9">
        <v>65</v>
      </c>
      <c r="U9">
        <v>40</v>
      </c>
      <c r="V9">
        <v>126</v>
      </c>
      <c r="W9">
        <v>314</v>
      </c>
      <c r="X9">
        <v>760</v>
      </c>
      <c r="Y9">
        <v>1689</v>
      </c>
      <c r="Z9">
        <v>4114</v>
      </c>
      <c r="AC9">
        <v>42</v>
      </c>
      <c r="AD9">
        <v>23</v>
      </c>
      <c r="AE9">
        <v>81</v>
      </c>
      <c r="AF9">
        <v>163</v>
      </c>
      <c r="AG9">
        <v>437</v>
      </c>
      <c r="AH9">
        <v>1094</v>
      </c>
      <c r="AI9">
        <v>2383</v>
      </c>
    </row>
    <row r="22" spans="1:35" x14ac:dyDescent="0.25">
      <c r="A22" t="s">
        <v>1</v>
      </c>
      <c r="B22">
        <f t="shared" ref="B22:H22" si="0">AVERAGE(B5:B20)</f>
        <v>87.4</v>
      </c>
      <c r="C22">
        <f t="shared" si="0"/>
        <v>86.6</v>
      </c>
      <c r="D22">
        <f t="shared" si="0"/>
        <v>193.4</v>
      </c>
      <c r="E22">
        <f t="shared" si="0"/>
        <v>673.4</v>
      </c>
      <c r="F22">
        <f t="shared" si="0"/>
        <v>1642.4</v>
      </c>
      <c r="G22">
        <f t="shared" si="0"/>
        <v>3577.4</v>
      </c>
      <c r="H22">
        <f t="shared" si="0"/>
        <v>7794.4</v>
      </c>
      <c r="J22" t="s">
        <v>2</v>
      </c>
      <c r="K22">
        <f t="shared" ref="K22:Q22" si="1">AVERAGE(K5:K20)</f>
        <v>52.8</v>
      </c>
      <c r="L22">
        <f t="shared" si="1"/>
        <v>57.6</v>
      </c>
      <c r="M22">
        <f t="shared" si="1"/>
        <v>111</v>
      </c>
      <c r="N22">
        <f t="shared" si="1"/>
        <v>387.6</v>
      </c>
      <c r="O22">
        <f t="shared" si="1"/>
        <v>970</v>
      </c>
      <c r="P22">
        <f t="shared" si="1"/>
        <v>2265.1999999999998</v>
      </c>
      <c r="Q22">
        <f t="shared" si="1"/>
        <v>5004.3999999999996</v>
      </c>
      <c r="S22" t="s">
        <v>1</v>
      </c>
      <c r="T22">
        <f t="shared" ref="T22:Z22" si="2">AVERAGE(T5:T20)</f>
        <v>64.400000000000006</v>
      </c>
      <c r="U22">
        <f t="shared" si="2"/>
        <v>49.2</v>
      </c>
      <c r="V22">
        <f t="shared" si="2"/>
        <v>138.4</v>
      </c>
      <c r="W22">
        <f t="shared" si="2"/>
        <v>320.60000000000002</v>
      </c>
      <c r="X22">
        <f t="shared" si="2"/>
        <v>755.4</v>
      </c>
      <c r="Y22">
        <f t="shared" si="2"/>
        <v>1645.2</v>
      </c>
      <c r="Z22">
        <f t="shared" si="2"/>
        <v>3889.2</v>
      </c>
      <c r="AB22" t="s">
        <v>2</v>
      </c>
      <c r="AC22">
        <f t="shared" ref="AC22:AI22" si="3">AVERAGE(AC5:AC20)</f>
        <v>43.4</v>
      </c>
      <c r="AD22">
        <f t="shared" si="3"/>
        <v>25.2</v>
      </c>
      <c r="AE22">
        <f t="shared" si="3"/>
        <v>96.8</v>
      </c>
      <c r="AF22">
        <f t="shared" si="3"/>
        <v>167.4</v>
      </c>
      <c r="AG22">
        <f t="shared" si="3"/>
        <v>464</v>
      </c>
      <c r="AH22">
        <f t="shared" si="3"/>
        <v>1067</v>
      </c>
      <c r="AI22">
        <f t="shared" si="3"/>
        <v>2408.1999999999998</v>
      </c>
    </row>
  </sheetData>
  <pageMargins left="0.7" right="0.7" top="0.78740157499999996" bottom="0.78740157499999996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CF0B0AFF3FC9444DB8698AE51BD425F0" ma:contentTypeVersion="0" ma:contentTypeDescription="Ein neues Dokument erstellen." ma:contentTypeScope="" ma:versionID="7a646a5d381fdba652ff33122308d041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30b025fb7b377213be757eb55ed6cdd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9929739-6AD3-42FE-97EF-70E6CEF76D0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67140402-C9B5-4ED9-A9BB-2E983D89737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FC56FB4-1658-453B-9C7A-E29603295B68}">
  <ds:schemaRefs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www.w3.org/XML/1998/namespace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</dc:creator>
  <cp:lastModifiedBy>Alan</cp:lastModifiedBy>
  <dcterms:created xsi:type="dcterms:W3CDTF">2022-03-23T16:46:08Z</dcterms:created>
  <dcterms:modified xsi:type="dcterms:W3CDTF">2022-03-23T18:28:58Z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0x010100CF0B0AFF3FC9444DB8698AE51BD425F0</vt:lpwstr>
  </property>
</Properties>
</file>