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hidePivotFieldList="1" defaultThemeVersion="166925"/>
  <xr:revisionPtr revIDLastSave="0" documentId="13_ncr:1_{FD3C3E67-7252-4F4A-B8CA-4B512897D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1.Calculating Data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943" i="2" l="1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Z1671" i="2"/>
  <c r="Z1672" i="2"/>
  <c r="Z1673" i="2"/>
  <c r="Z1674" i="2"/>
  <c r="Z1675" i="2"/>
  <c r="Z1676" i="2"/>
  <c r="Z1677" i="2"/>
  <c r="Z1678" i="2"/>
  <c r="Z1679" i="2"/>
  <c r="Z1680" i="2"/>
  <c r="Z1681" i="2"/>
  <c r="Z1682" i="2"/>
  <c r="Z1683" i="2"/>
  <c r="Z1684" i="2"/>
  <c r="Z1685" i="2"/>
  <c r="Z1686" i="2"/>
  <c r="Z1687" i="2"/>
  <c r="Z1688" i="2"/>
  <c r="Z1689" i="2"/>
  <c r="Z1690" i="2"/>
  <c r="Z1691" i="2"/>
  <c r="Z1692" i="2"/>
  <c r="Z1693" i="2"/>
  <c r="Z1694" i="2"/>
  <c r="Z1695" i="2"/>
  <c r="Z1696" i="2"/>
  <c r="Z1697" i="2"/>
  <c r="Z1698" i="2"/>
  <c r="Z1699" i="2"/>
  <c r="Z1700" i="2"/>
  <c r="Z1701" i="2"/>
  <c r="Z1702" i="2"/>
  <c r="Z1703" i="2"/>
  <c r="Z1704" i="2"/>
  <c r="Z1705" i="2"/>
  <c r="Z1706" i="2"/>
  <c r="Z1707" i="2"/>
  <c r="Z1708" i="2"/>
  <c r="Z1709" i="2"/>
  <c r="Z1710" i="2"/>
  <c r="Z1711" i="2"/>
  <c r="Z1712" i="2"/>
  <c r="Z1713" i="2"/>
  <c r="Z1714" i="2"/>
  <c r="Z1715" i="2"/>
  <c r="Z1716" i="2"/>
  <c r="Z1717" i="2"/>
  <c r="Z1718" i="2"/>
  <c r="Z1719" i="2"/>
  <c r="Z1720" i="2"/>
  <c r="Z1721" i="2"/>
  <c r="Z1722" i="2"/>
  <c r="Z1723" i="2"/>
  <c r="Z1724" i="2"/>
  <c r="Z1725" i="2"/>
  <c r="Z1726" i="2"/>
  <c r="Z1727" i="2"/>
  <c r="Z1728" i="2"/>
  <c r="Z1729" i="2"/>
  <c r="Z1730" i="2"/>
  <c r="Z1731" i="2"/>
  <c r="Z1732" i="2"/>
  <c r="Z1733" i="2"/>
  <c r="Z1734" i="2"/>
  <c r="Z1735" i="2"/>
  <c r="Z1736" i="2"/>
  <c r="Z1737" i="2"/>
  <c r="Z1738" i="2"/>
  <c r="Z1739" i="2"/>
  <c r="Z1740" i="2"/>
  <c r="Z1741" i="2"/>
  <c r="Z1742" i="2"/>
  <c r="Z1743" i="2"/>
  <c r="Z1744" i="2"/>
  <c r="Z1745" i="2"/>
  <c r="Z1746" i="2"/>
  <c r="Z1747" i="2"/>
  <c r="Z1748" i="2"/>
  <c r="Z1749" i="2"/>
  <c r="Z1750" i="2"/>
  <c r="Z1751" i="2"/>
  <c r="Z1752" i="2"/>
  <c r="Z1753" i="2"/>
  <c r="Z1754" i="2"/>
  <c r="Z1755" i="2"/>
  <c r="Z1756" i="2"/>
  <c r="Z1757" i="2"/>
  <c r="Z1758" i="2"/>
  <c r="Z1759" i="2"/>
  <c r="Z1760" i="2"/>
  <c r="Z1761" i="2"/>
  <c r="Z1762" i="2"/>
  <c r="Z1763" i="2"/>
  <c r="Z1764" i="2"/>
  <c r="Z1765" i="2"/>
  <c r="Z1766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1839" i="2"/>
  <c r="Z1840" i="2"/>
  <c r="Z1841" i="2"/>
  <c r="Z1842" i="2"/>
  <c r="Z1843" i="2"/>
  <c r="Z1844" i="2"/>
  <c r="Z1845" i="2"/>
  <c r="Z1846" i="2"/>
  <c r="Z1847" i="2"/>
  <c r="Z1848" i="2"/>
  <c r="Z1849" i="2"/>
  <c r="Z1850" i="2"/>
  <c r="Z1851" i="2"/>
  <c r="Z1852" i="2"/>
  <c r="Z1853" i="2"/>
  <c r="Z1854" i="2"/>
  <c r="Z1855" i="2"/>
  <c r="Z1856" i="2"/>
  <c r="Z1857" i="2"/>
  <c r="Z1858" i="2"/>
  <c r="Z1859" i="2"/>
  <c r="Z1860" i="2"/>
  <c r="Z1861" i="2"/>
  <c r="Z1862" i="2"/>
  <c r="Z1863" i="2"/>
  <c r="Z1864" i="2"/>
  <c r="Z1865" i="2"/>
  <c r="Z1866" i="2"/>
  <c r="Z1867" i="2"/>
  <c r="Z1868" i="2"/>
  <c r="Z1869" i="2"/>
  <c r="Z1870" i="2"/>
  <c r="Z1871" i="2"/>
  <c r="Z1872" i="2"/>
  <c r="Z1873" i="2"/>
  <c r="Z1874" i="2"/>
  <c r="Z1875" i="2"/>
  <c r="Z1876" i="2"/>
  <c r="Z1877" i="2"/>
  <c r="Z1878" i="2"/>
  <c r="Z1879" i="2"/>
  <c r="Z1880" i="2"/>
  <c r="Z1881" i="2"/>
  <c r="Z1882" i="2"/>
  <c r="Z1883" i="2"/>
  <c r="Z1884" i="2"/>
  <c r="Z1885" i="2"/>
  <c r="Z1886" i="2"/>
  <c r="Z1887" i="2"/>
  <c r="Z1888" i="2"/>
  <c r="Z1889" i="2"/>
  <c r="Z1890" i="2"/>
  <c r="Z1891" i="2"/>
  <c r="Z1892" i="2"/>
  <c r="Z1893" i="2"/>
  <c r="Z1894" i="2"/>
  <c r="Z1895" i="2"/>
  <c r="Z1896" i="2"/>
  <c r="Z1897" i="2"/>
  <c r="Z1898" i="2"/>
  <c r="Z1899" i="2"/>
  <c r="Z1900" i="2"/>
  <c r="Z1901" i="2"/>
  <c r="Z1902" i="2"/>
  <c r="Z1903" i="2"/>
  <c r="Z1904" i="2"/>
  <c r="Z1905" i="2"/>
  <c r="Z1906" i="2"/>
  <c r="Z1907" i="2"/>
  <c r="Z1908" i="2"/>
  <c r="Z1909" i="2"/>
  <c r="Z1910" i="2"/>
  <c r="Z1911" i="2"/>
  <c r="Z1912" i="2"/>
  <c r="Z1913" i="2"/>
  <c r="Z1914" i="2"/>
  <c r="Z1915" i="2"/>
  <c r="Z1916" i="2"/>
  <c r="Z1917" i="2"/>
  <c r="Z1918" i="2"/>
  <c r="Z1919" i="2"/>
  <c r="Z1920" i="2"/>
  <c r="Z1921" i="2"/>
  <c r="Z1922" i="2"/>
  <c r="Z1923" i="2"/>
  <c r="Z1924" i="2"/>
  <c r="Z1925" i="2"/>
  <c r="Z1926" i="2"/>
  <c r="Z1927" i="2"/>
  <c r="Z1928" i="2"/>
  <c r="Z1929" i="2"/>
  <c r="Z1930" i="2"/>
  <c r="Z1931" i="2"/>
  <c r="Z1932" i="2"/>
  <c r="Z1933" i="2"/>
  <c r="Z1934" i="2"/>
  <c r="Z1935" i="2"/>
  <c r="Z1936" i="2"/>
  <c r="Z1937" i="2"/>
  <c r="Z1938" i="2"/>
  <c r="Z1939" i="2"/>
  <c r="Z1940" i="2"/>
  <c r="Z1941" i="2"/>
  <c r="Z1942" i="2"/>
  <c r="Z1943" i="2"/>
  <c r="Z5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H2" i="2"/>
  <c r="G2" i="2"/>
  <c r="V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I5" i="2" a="1"/>
  <c r="I5" i="2" s="1"/>
  <c r="Y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<sst xmlns="http://schemas.openxmlformats.org/spreadsheetml/2006/main" count="10732" uniqueCount="53">
  <si>
    <t>Economic Position</t>
  </si>
  <si>
    <t>Gender</t>
  </si>
  <si>
    <t>Region</t>
  </si>
  <si>
    <t>Jan Expenditure</t>
  </si>
  <si>
    <t>Full-time working</t>
  </si>
  <si>
    <t>Part-time working</t>
  </si>
  <si>
    <t>Economically Inactive</t>
  </si>
  <si>
    <t>Routine or manual</t>
  </si>
  <si>
    <t>Long Term Unemployed</t>
  </si>
  <si>
    <t>Not Classified</t>
  </si>
  <si>
    <t>Managerial or Professional</t>
  </si>
  <si>
    <t>Rented</t>
  </si>
  <si>
    <t>Owned</t>
  </si>
  <si>
    <t>North East</t>
  </si>
  <si>
    <t>North West and Merseyside</t>
  </si>
  <si>
    <t>Yorkshire and the Humber</t>
  </si>
  <si>
    <t>East Midlands</t>
  </si>
  <si>
    <t>West Midlands</t>
  </si>
  <si>
    <t>Eastern</t>
  </si>
  <si>
    <t>London</t>
  </si>
  <si>
    <t>South East</t>
  </si>
  <si>
    <t>South West</t>
  </si>
  <si>
    <t>Wales</t>
  </si>
  <si>
    <t>Scotland</t>
  </si>
  <si>
    <t>Northern Ireland</t>
  </si>
  <si>
    <t>Male</t>
  </si>
  <si>
    <t>Female</t>
  </si>
  <si>
    <t>Home</t>
  </si>
  <si>
    <t>Jan Income</t>
  </si>
  <si>
    <t>Feb Expenditure</t>
  </si>
  <si>
    <t>Feb Income</t>
  </si>
  <si>
    <t>Mar Expenditure</t>
  </si>
  <si>
    <t>Mar Income</t>
  </si>
  <si>
    <t>Apr Expenditure</t>
  </si>
  <si>
    <t>Apr Income</t>
  </si>
  <si>
    <t>May Expenditure</t>
  </si>
  <si>
    <t>May Income</t>
  </si>
  <si>
    <t>Jun Expenditure</t>
  </si>
  <si>
    <t>Jun Income</t>
  </si>
  <si>
    <t>Training Program</t>
  </si>
  <si>
    <t>2015 Household Expenditure Report</t>
  </si>
  <si>
    <t xml:space="preserve">Occupation Type </t>
  </si>
  <si>
    <t>Total Expenditure</t>
  </si>
  <si>
    <t>Total Income</t>
  </si>
  <si>
    <t>Intermediate occupation</t>
  </si>
  <si>
    <t>Case ID</t>
  </si>
  <si>
    <t>Adults</t>
  </si>
  <si>
    <t>Children</t>
  </si>
  <si>
    <t>Totals:</t>
  </si>
  <si>
    <t>Average Income</t>
  </si>
  <si>
    <t>Forecast Expenditure</t>
  </si>
  <si>
    <t>Household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</si>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</sst>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2"/>
      <color theme="1" tint="4.9989318521683403E-2"/>
      <name val="Calibri"/>
      <family val="2"/>
      <scheme val="minor"/>
    </font>
    <font>
      <b/>
      <sz val="24"/>
      <color theme="9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0"/>
      <name val="Calibri Light"/>
      <family val="2"/>
      <scheme val="maj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9B8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3" xfId="4" applyFill="1" applyAlignment="1">
      <alignment wrapText="1"/>
    </xf>
    <xf numFmtId="0" fontId="1" fillId="0" borderId="3" xfId="4" applyFont="1" applyFill="1" applyAlignment="1">
      <alignment wrapText="1"/>
    </xf>
    <xf numFmtId="0" fontId="19" fillId="0" borderId="3" xfId="4" applyFont="1" applyFill="1" applyAlignment="1">
      <alignment horizontal="center" vertical="center" wrapText="1"/>
    </xf>
    <xf numFmtId="0" fontId="20" fillId="0" borderId="0" xfId="1" applyFont="1" applyFill="1" applyAlignment="1" applyProtection="1">
      <alignment horizontal="center" vertical="center"/>
      <protection locked="0" hidden="1"/>
    </xf>
    <xf numFmtId="10" fontId="0" fillId="0" borderId="0" xfId="0" applyNumberFormat="1"/>
    <xf numFmtId="0" fontId="21" fillId="34" borderId="12" xfId="4" applyFont="1" applyFill="1" applyBorder="1" applyAlignment="1">
      <alignment horizontal="center" vertical="center" wrapText="1"/>
    </xf>
    <xf numFmtId="0" fontId="21" fillId="34" borderId="13" xfId="4" applyFont="1" applyFill="1" applyBorder="1" applyAlignment="1">
      <alignment horizontal="center" vertical="center" wrapText="1"/>
    </xf>
    <xf numFmtId="0" fontId="21" fillId="34" borderId="11" xfId="4" applyFont="1" applyFill="1" applyBorder="1" applyAlignment="1">
      <alignment horizontal="center" vertical="center" wrapText="1"/>
    </xf>
    <xf numFmtId="0" fontId="21" fillId="33" borderId="10" xfId="4" applyFont="1" applyFill="1" applyBorder="1" applyAlignment="1">
      <alignment horizontal="center" vertical="center" wrapText="1"/>
    </xf>
    <xf numFmtId="2" fontId="0" fillId="38" borderId="10" xfId="0" applyNumberFormat="1" applyFill="1" applyBorder="1"/>
    <xf numFmtId="2" fontId="0" fillId="39" borderId="10" xfId="0" applyNumberFormat="1" applyFill="1" applyBorder="1"/>
    <xf numFmtId="0" fontId="0" fillId="38" borderId="10" xfId="0" applyFill="1" applyBorder="1"/>
    <xf numFmtId="0" fontId="0" fillId="0" borderId="22" xfId="0" applyBorder="1" applyAlignment="1">
      <alignment horizontal="left"/>
    </xf>
    <xf numFmtId="0" fontId="18" fillId="0" borderId="0" xfId="1" applyFont="1" applyFill="1" applyAlignment="1" applyProtection="1">
      <alignment horizontal="center" vertical="center"/>
      <protection locked="0" hidden="1"/>
    </xf>
    <xf numFmtId="0" fontId="24" fillId="36" borderId="0" xfId="1" applyFont="1" applyFill="1" applyAlignment="1" applyProtection="1">
      <alignment horizontal="center" vertical="center"/>
      <protection locked="0" hidden="1"/>
    </xf>
    <xf numFmtId="0" fontId="22" fillId="35" borderId="0" xfId="18" applyFont="1" applyFill="1" applyAlignment="1">
      <alignment horizontal="center" vertical="center"/>
    </xf>
    <xf numFmtId="0" fontId="23" fillId="9" borderId="14" xfId="18" applyFont="1" applyBorder="1" applyAlignment="1">
      <alignment horizontal="center" vertical="center"/>
    </xf>
    <xf numFmtId="0" fontId="23" fillId="9" borderId="16" xfId="18" applyFont="1" applyBorder="1" applyAlignment="1">
      <alignment horizontal="center" vertical="center"/>
    </xf>
    <xf numFmtId="0" fontId="23" fillId="33" borderId="18" xfId="18" applyFont="1" applyFill="1" applyBorder="1" applyAlignment="1">
      <alignment horizontal="center" vertical="center"/>
    </xf>
    <xf numFmtId="0" fontId="23" fillId="33" borderId="19" xfId="18" applyFont="1" applyFill="1" applyBorder="1" applyAlignment="1">
      <alignment horizontal="center" vertical="center"/>
    </xf>
    <xf numFmtId="0" fontId="23" fillId="9" borderId="18" xfId="18" applyFont="1" applyBorder="1" applyAlignment="1">
      <alignment horizontal="center" vertical="center"/>
    </xf>
    <xf numFmtId="0" fontId="23" fillId="9" borderId="19" xfId="18" applyFont="1" applyBorder="1" applyAlignment="1">
      <alignment horizontal="center" vertical="center"/>
    </xf>
    <xf numFmtId="0" fontId="23" fillId="33" borderId="20" xfId="18" applyFont="1" applyFill="1" applyBorder="1" applyAlignment="1">
      <alignment horizontal="center" vertical="center"/>
    </xf>
    <xf numFmtId="0" fontId="23" fillId="33" borderId="21" xfId="18" applyFont="1" applyFill="1" applyBorder="1" applyAlignment="1">
      <alignment horizontal="center" vertical="center"/>
    </xf>
    <xf numFmtId="10" fontId="23" fillId="37" borderId="15" xfId="18" applyNumberFormat="1" applyFont="1" applyFill="1" applyBorder="1" applyAlignment="1">
      <alignment horizontal="center" vertical="center"/>
    </xf>
    <xf numFmtId="10" fontId="23" fillId="37" borderId="17" xfId="18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B88"/>
      <color rgb="FFFF6565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69"/>
  <sheetViews>
    <sheetView tabSelected="1" topLeftCell="A145" zoomScale="48" workbookViewId="0">
      <selection activeCell="H2" sqref="A2:H200"/>
    </sheetView>
  </sheetViews>
  <sheetFormatPr defaultColWidth="8.6640625" defaultRowHeight="14.4" x14ac:dyDescent="0.3"/>
  <cols>
    <col min="1" max="1" width="7.6640625" style="2" customWidth="1"/>
    <col min="2" max="2" width="18.6640625" bestFit="1" customWidth="1"/>
    <col min="3" max="3" width="27.88671875" customWidth="1"/>
    <col min="4" max="4" width="10" customWidth="1"/>
    <col min="5" max="5" width="7" bestFit="1" customWidth="1"/>
    <col min="6" max="6" width="24" customWidth="1"/>
    <col min="7" max="19" width="12.6640625" customWidth="1"/>
    <col min="20" max="20" width="11.33203125" style="1" customWidth="1"/>
    <col min="21" max="23" width="12.6640625" customWidth="1"/>
  </cols>
  <sheetData>
    <row r="1" spans="1:24" ht="31.95" customHeight="1" x14ac:dyDescent="0.3">
      <c r="A1" s="17" t="s">
        <v>40</v>
      </c>
      <c r="B1" s="17"/>
      <c r="C1" s="17"/>
      <c r="T1"/>
    </row>
    <row r="2" spans="1:24" s="3" customFormat="1" ht="29.4" thickBot="1" x14ac:dyDescent="0.35">
      <c r="A2" s="5" t="s">
        <v>45</v>
      </c>
      <c r="B2" s="5" t="s">
        <v>0</v>
      </c>
      <c r="C2" s="5" t="s">
        <v>41</v>
      </c>
      <c r="D2" s="5" t="s">
        <v>27</v>
      </c>
      <c r="E2" s="5" t="s">
        <v>1</v>
      </c>
      <c r="F2" s="5" t="s">
        <v>2</v>
      </c>
      <c r="G2" s="5" t="s">
        <v>28</v>
      </c>
      <c r="H2" s="5" t="s">
        <v>30</v>
      </c>
      <c r="I2" s="5" t="s">
        <v>32</v>
      </c>
      <c r="J2" s="5" t="s">
        <v>34</v>
      </c>
      <c r="K2" s="5" t="s">
        <v>36</v>
      </c>
      <c r="L2" s="5" t="s">
        <v>38</v>
      </c>
      <c r="M2" s="5" t="s">
        <v>3</v>
      </c>
      <c r="N2" s="5" t="s">
        <v>29</v>
      </c>
      <c r="O2" s="5" t="s">
        <v>31</v>
      </c>
      <c r="P2" s="5" t="s">
        <v>33</v>
      </c>
      <c r="Q2" s="5" t="s">
        <v>35</v>
      </c>
      <c r="R2" s="5" t="s">
        <v>37</v>
      </c>
      <c r="S2" s="4"/>
      <c r="T2" s="4"/>
      <c r="U2" s="4"/>
      <c r="V2" s="4"/>
      <c r="W2" s="4"/>
      <c r="X2" s="4"/>
    </row>
    <row r="3" spans="1:24" x14ac:dyDescent="0.3">
      <c r="A3" s="2">
        <v>1</v>
      </c>
      <c r="B3" t="s">
        <v>4</v>
      </c>
      <c r="C3" t="s">
        <v>7</v>
      </c>
      <c r="D3" t="s">
        <v>12</v>
      </c>
      <c r="E3" t="s">
        <v>25</v>
      </c>
      <c r="F3" t="s">
        <v>23</v>
      </c>
      <c r="G3" s="1">
        <v>5384.3499999999995</v>
      </c>
      <c r="H3" s="1">
        <v>4738.2299999999996</v>
      </c>
      <c r="I3" s="1">
        <v>5492.04</v>
      </c>
      <c r="J3" s="1">
        <v>6138.16</v>
      </c>
      <c r="K3" s="1">
        <v>5061.29</v>
      </c>
      <c r="L3" s="1">
        <v>4307.4799999999996</v>
      </c>
      <c r="M3">
        <v>3500.02</v>
      </c>
      <c r="N3" s="1">
        <v>3850.02</v>
      </c>
      <c r="O3" s="1">
        <v>3619.02</v>
      </c>
      <c r="P3" s="1">
        <v>3401.88</v>
      </c>
      <c r="Q3" s="1">
        <v>3742.07</v>
      </c>
      <c r="R3" s="1">
        <v>3218.18</v>
      </c>
      <c r="S3" s="1"/>
      <c r="V3" s="1"/>
    </row>
    <row r="4" spans="1:24" x14ac:dyDescent="0.3">
      <c r="A4" s="2">
        <v>2</v>
      </c>
      <c r="B4" t="s">
        <v>4</v>
      </c>
      <c r="C4" t="s">
        <v>44</v>
      </c>
      <c r="D4" t="s">
        <v>12</v>
      </c>
      <c r="E4" t="s">
        <v>25</v>
      </c>
      <c r="F4" t="s">
        <v>14</v>
      </c>
      <c r="G4" s="1">
        <v>3318.3449999999998</v>
      </c>
      <c r="H4" s="1">
        <v>3351.53</v>
      </c>
      <c r="I4" s="1">
        <v>3318.35</v>
      </c>
      <c r="J4" s="1">
        <v>3318.35</v>
      </c>
      <c r="K4" s="1">
        <v>3318.35</v>
      </c>
      <c r="L4" s="1">
        <v>3318.35</v>
      </c>
      <c r="M4">
        <v>2132.5500000000002</v>
      </c>
      <c r="N4" s="1">
        <v>1642.06</v>
      </c>
      <c r="O4" s="1">
        <v>1674.9</v>
      </c>
      <c r="P4" s="1">
        <v>1725.15</v>
      </c>
      <c r="Q4" s="1">
        <v>1880.41</v>
      </c>
      <c r="R4" s="1">
        <v>1654.76</v>
      </c>
      <c r="S4" s="1"/>
      <c r="V4" s="1"/>
    </row>
    <row r="5" spans="1:24" x14ac:dyDescent="0.3">
      <c r="A5" s="2">
        <v>3</v>
      </c>
      <c r="B5" t="s">
        <v>4</v>
      </c>
      <c r="C5" t="s">
        <v>10</v>
      </c>
      <c r="D5" t="s">
        <v>12</v>
      </c>
      <c r="E5" t="s">
        <v>26</v>
      </c>
      <c r="F5" t="s">
        <v>22</v>
      </c>
      <c r="G5" s="1">
        <v>5674.6</v>
      </c>
      <c r="H5" s="1">
        <v>7093.25</v>
      </c>
      <c r="I5" s="1">
        <v>6525.79</v>
      </c>
      <c r="J5" s="1">
        <v>6752.77</v>
      </c>
      <c r="K5" s="1">
        <v>4766.66</v>
      </c>
      <c r="L5" s="1">
        <v>7036.5</v>
      </c>
      <c r="M5">
        <v>4670.78</v>
      </c>
      <c r="N5" s="1">
        <v>4997.7299999999996</v>
      </c>
      <c r="O5" s="1">
        <v>5097.68</v>
      </c>
      <c r="P5" s="1">
        <v>5250.61</v>
      </c>
      <c r="Q5" s="1">
        <v>5198.1000000000004</v>
      </c>
      <c r="R5" s="1">
        <v>4886.21</v>
      </c>
      <c r="S5" s="1"/>
      <c r="V5" s="1"/>
    </row>
    <row r="6" spans="1:24" x14ac:dyDescent="0.3">
      <c r="A6" s="2">
        <v>4</v>
      </c>
      <c r="B6" t="s">
        <v>4</v>
      </c>
      <c r="C6" t="s">
        <v>44</v>
      </c>
      <c r="D6" t="s">
        <v>11</v>
      </c>
      <c r="E6" t="s">
        <v>25</v>
      </c>
      <c r="F6" t="s">
        <v>14</v>
      </c>
      <c r="G6" s="1">
        <v>3910.2</v>
      </c>
      <c r="H6" s="1">
        <v>3949.3</v>
      </c>
      <c r="I6" s="1">
        <v>3949.3</v>
      </c>
      <c r="J6" s="1">
        <v>3949.3</v>
      </c>
      <c r="K6" s="1">
        <v>3949.3</v>
      </c>
      <c r="L6" s="1">
        <v>3910.2</v>
      </c>
      <c r="M6">
        <v>2412.35</v>
      </c>
      <c r="N6" s="1">
        <v>1929.88</v>
      </c>
      <c r="O6" s="1">
        <v>2103.5700000000002</v>
      </c>
      <c r="P6" s="1">
        <v>2145.64</v>
      </c>
      <c r="Q6" s="1">
        <v>2124.1799999999998</v>
      </c>
      <c r="R6" s="1">
        <v>2039.21</v>
      </c>
      <c r="S6" s="1"/>
      <c r="V6" s="1"/>
    </row>
    <row r="7" spans="1:24" x14ac:dyDescent="0.3">
      <c r="A7" s="2">
        <v>5</v>
      </c>
      <c r="B7" t="s">
        <v>39</v>
      </c>
      <c r="C7" t="s">
        <v>7</v>
      </c>
      <c r="D7" t="s">
        <v>11</v>
      </c>
      <c r="E7" t="s">
        <v>26</v>
      </c>
      <c r="F7" t="s">
        <v>20</v>
      </c>
      <c r="G7" s="1">
        <v>1076.9000000000001</v>
      </c>
      <c r="H7" s="1">
        <v>1292.28</v>
      </c>
      <c r="I7" s="1">
        <v>1033.82</v>
      </c>
      <c r="J7" s="1">
        <v>1098.44</v>
      </c>
      <c r="K7" s="1">
        <v>1130.75</v>
      </c>
      <c r="L7" s="1">
        <v>1184.5899999999999</v>
      </c>
      <c r="M7">
        <v>778.08</v>
      </c>
      <c r="N7" s="1">
        <v>614.67999999999995</v>
      </c>
      <c r="O7" s="1">
        <v>645.41</v>
      </c>
      <c r="P7" s="1">
        <v>748.68</v>
      </c>
      <c r="Q7" s="1">
        <v>703.76</v>
      </c>
      <c r="R7" s="1">
        <v>689.68</v>
      </c>
      <c r="S7" s="1"/>
      <c r="V7" s="1"/>
    </row>
    <row r="8" spans="1:24" x14ac:dyDescent="0.3">
      <c r="A8" s="2">
        <v>6</v>
      </c>
      <c r="B8" t="s">
        <v>4</v>
      </c>
      <c r="C8" t="s">
        <v>44</v>
      </c>
      <c r="D8" t="s">
        <v>12</v>
      </c>
      <c r="E8" t="s">
        <v>25</v>
      </c>
      <c r="F8" t="s">
        <v>22</v>
      </c>
      <c r="G8" s="1">
        <v>4291.125</v>
      </c>
      <c r="H8" s="1">
        <v>3261.26</v>
      </c>
      <c r="I8" s="1">
        <v>4248.21</v>
      </c>
      <c r="J8" s="1">
        <v>3604.55</v>
      </c>
      <c r="K8" s="1">
        <v>5106.4399999999996</v>
      </c>
      <c r="L8" s="1">
        <v>3604.55</v>
      </c>
      <c r="M8">
        <v>1223.19</v>
      </c>
      <c r="N8" s="1">
        <v>1039.71</v>
      </c>
      <c r="O8" s="1">
        <v>1174.8699999999999</v>
      </c>
      <c r="P8" s="1">
        <v>1116.1300000000001</v>
      </c>
      <c r="Q8" s="1">
        <v>1038</v>
      </c>
      <c r="R8" s="1">
        <v>1100.28</v>
      </c>
      <c r="S8" s="1"/>
      <c r="V8" s="1"/>
    </row>
    <row r="9" spans="1:24" x14ac:dyDescent="0.3">
      <c r="A9" s="2">
        <v>7</v>
      </c>
      <c r="B9" t="s">
        <v>6</v>
      </c>
      <c r="C9" t="s">
        <v>9</v>
      </c>
      <c r="D9" t="s">
        <v>12</v>
      </c>
      <c r="E9" t="s">
        <v>26</v>
      </c>
      <c r="F9" t="s">
        <v>14</v>
      </c>
      <c r="G9" s="1">
        <v>1233.9100000000001</v>
      </c>
      <c r="H9" s="1">
        <v>1147.54</v>
      </c>
      <c r="I9" s="1">
        <v>1443.67</v>
      </c>
      <c r="J9" s="1">
        <v>1344.96</v>
      </c>
      <c r="K9" s="1">
        <v>1024.1500000000001</v>
      </c>
      <c r="L9" s="1">
        <v>937.77</v>
      </c>
      <c r="M9">
        <v>822.51</v>
      </c>
      <c r="N9" s="1">
        <v>814.28</v>
      </c>
      <c r="O9" s="1">
        <v>749.14</v>
      </c>
      <c r="P9" s="1">
        <v>704.19</v>
      </c>
      <c r="Q9" s="1">
        <v>739.4</v>
      </c>
      <c r="R9" s="1">
        <v>702.43</v>
      </c>
      <c r="S9" s="1"/>
      <c r="V9" s="1"/>
    </row>
    <row r="10" spans="1:24" x14ac:dyDescent="0.3">
      <c r="A10" s="2">
        <v>8</v>
      </c>
      <c r="B10" t="s">
        <v>4</v>
      </c>
      <c r="C10" t="s">
        <v>10</v>
      </c>
      <c r="D10" t="s">
        <v>12</v>
      </c>
      <c r="E10" t="s">
        <v>25</v>
      </c>
      <c r="F10" t="s">
        <v>22</v>
      </c>
      <c r="G10" s="1">
        <v>5924.95</v>
      </c>
      <c r="H10" s="1">
        <v>6754.44</v>
      </c>
      <c r="I10" s="1">
        <v>4976.96</v>
      </c>
      <c r="J10" s="1">
        <v>5806.45</v>
      </c>
      <c r="K10" s="1">
        <v>6339.7</v>
      </c>
      <c r="L10" s="1">
        <v>6932.19</v>
      </c>
      <c r="M10">
        <v>2548.21</v>
      </c>
      <c r="N10" s="1">
        <v>2624.66</v>
      </c>
      <c r="O10" s="1">
        <v>2230.96</v>
      </c>
      <c r="P10" s="1">
        <v>2587.91</v>
      </c>
      <c r="Q10" s="1">
        <v>2769.06</v>
      </c>
      <c r="R10" s="1">
        <v>2492.15</v>
      </c>
      <c r="S10" s="1"/>
      <c r="V10" s="1"/>
    </row>
    <row r="11" spans="1:24" x14ac:dyDescent="0.3">
      <c r="A11" s="2">
        <v>9</v>
      </c>
      <c r="B11" t="s">
        <v>6</v>
      </c>
      <c r="C11" t="s">
        <v>10</v>
      </c>
      <c r="D11" t="s">
        <v>12</v>
      </c>
      <c r="E11" t="s">
        <v>26</v>
      </c>
      <c r="F11" t="s">
        <v>14</v>
      </c>
      <c r="G11" s="1">
        <v>685.71</v>
      </c>
      <c r="H11" s="1">
        <v>514.28</v>
      </c>
      <c r="I11" s="1">
        <v>809.14</v>
      </c>
      <c r="J11" s="1">
        <v>617.14</v>
      </c>
      <c r="K11" s="1">
        <v>809.14</v>
      </c>
      <c r="L11" s="1">
        <v>706.28</v>
      </c>
      <c r="M11">
        <v>2245.7399999999998</v>
      </c>
      <c r="N11" s="1">
        <v>1863.96</v>
      </c>
      <c r="O11" s="1">
        <v>2031.72</v>
      </c>
      <c r="P11" s="1">
        <v>1950.45</v>
      </c>
      <c r="Q11" s="1">
        <v>1774.91</v>
      </c>
      <c r="R11" s="1">
        <v>2023.4</v>
      </c>
      <c r="S11" s="1"/>
      <c r="V11" s="1"/>
    </row>
    <row r="12" spans="1:24" x14ac:dyDescent="0.3">
      <c r="A12" s="2">
        <v>10</v>
      </c>
      <c r="B12" t="s">
        <v>5</v>
      </c>
      <c r="C12" t="s">
        <v>7</v>
      </c>
      <c r="D12" t="s">
        <v>11</v>
      </c>
      <c r="E12" t="s">
        <v>26</v>
      </c>
      <c r="F12" t="s">
        <v>14</v>
      </c>
      <c r="G12" s="1">
        <v>1009.6500000000001</v>
      </c>
      <c r="H12" s="1">
        <v>1241.8699999999999</v>
      </c>
      <c r="I12" s="1">
        <v>1019.75</v>
      </c>
      <c r="J12" s="1">
        <v>797.62</v>
      </c>
      <c r="K12" s="1">
        <v>888.49</v>
      </c>
      <c r="L12" s="1">
        <v>817.82</v>
      </c>
      <c r="M12">
        <v>1207.1300000000001</v>
      </c>
      <c r="N12" s="1">
        <v>1013.99</v>
      </c>
      <c r="O12" s="1">
        <v>993.71</v>
      </c>
      <c r="P12" s="1">
        <v>953.96</v>
      </c>
      <c r="Q12" s="1">
        <v>829.95</v>
      </c>
      <c r="R12" s="1">
        <v>746.96</v>
      </c>
      <c r="S12" s="1"/>
      <c r="V12" s="1"/>
    </row>
    <row r="13" spans="1:24" ht="13.5" customHeight="1" x14ac:dyDescent="0.3">
      <c r="A13" s="2">
        <v>11</v>
      </c>
      <c r="B13" s="3" t="s">
        <v>4</v>
      </c>
      <c r="C13" s="3" t="s">
        <v>10</v>
      </c>
      <c r="D13" s="3" t="s">
        <v>12</v>
      </c>
      <c r="E13" s="3" t="s">
        <v>25</v>
      </c>
      <c r="F13" s="3" t="s">
        <v>22</v>
      </c>
      <c r="G13" s="3">
        <v>5924</v>
      </c>
      <c r="H13" s="3">
        <v>5924</v>
      </c>
      <c r="I13" s="3">
        <v>5924</v>
      </c>
      <c r="J13" s="3">
        <v>5924</v>
      </c>
      <c r="K13" s="3">
        <v>5924</v>
      </c>
      <c r="L13" s="3">
        <v>5924</v>
      </c>
      <c r="M13" s="3">
        <v>2803.57</v>
      </c>
      <c r="N13" s="3">
        <v>2242.86</v>
      </c>
      <c r="O13" s="3">
        <v>2512</v>
      </c>
      <c r="P13" s="3">
        <v>2361.2800000000002</v>
      </c>
      <c r="Q13" s="3">
        <v>2219.6</v>
      </c>
      <c r="R13" s="3">
        <v>2596.9299999999998</v>
      </c>
      <c r="S13" s="1"/>
      <c r="V13" s="1"/>
    </row>
    <row r="14" spans="1:24" x14ac:dyDescent="0.3">
      <c r="A14" s="2">
        <v>12</v>
      </c>
      <c r="B14" t="s">
        <v>5</v>
      </c>
      <c r="C14" t="s">
        <v>7</v>
      </c>
      <c r="D14" t="s">
        <v>11</v>
      </c>
      <c r="E14" t="s">
        <v>26</v>
      </c>
      <c r="F14" t="s">
        <v>19</v>
      </c>
      <c r="G14" s="1">
        <v>1488</v>
      </c>
      <c r="H14" s="1">
        <v>1681.44</v>
      </c>
      <c r="I14" s="1">
        <v>1175.52</v>
      </c>
      <c r="J14" s="1">
        <v>1621.92</v>
      </c>
      <c r="K14" s="1">
        <v>1130.8800000000001</v>
      </c>
      <c r="L14" s="1">
        <v>1473.12</v>
      </c>
      <c r="M14">
        <v>700.83</v>
      </c>
      <c r="N14" s="1">
        <v>665.79</v>
      </c>
      <c r="O14" s="1">
        <v>665.79</v>
      </c>
      <c r="P14" s="1">
        <v>772.32</v>
      </c>
      <c r="Q14" s="1">
        <v>826.38</v>
      </c>
      <c r="R14" s="1">
        <v>801.59</v>
      </c>
      <c r="S14" s="1"/>
      <c r="V14" s="1"/>
    </row>
    <row r="15" spans="1:24" x14ac:dyDescent="0.3">
      <c r="A15" s="2">
        <v>13</v>
      </c>
      <c r="B15" t="s">
        <v>6</v>
      </c>
      <c r="C15" t="s">
        <v>7</v>
      </c>
      <c r="D15" t="s">
        <v>11</v>
      </c>
      <c r="E15" t="s">
        <v>26</v>
      </c>
      <c r="F15" t="s">
        <v>20</v>
      </c>
      <c r="G15" s="1">
        <v>905.15</v>
      </c>
      <c r="H15" s="1">
        <v>1077.1300000000001</v>
      </c>
      <c r="I15" s="1">
        <v>769.38</v>
      </c>
      <c r="J15" s="1">
        <v>841.79</v>
      </c>
      <c r="K15" s="1">
        <v>678.86</v>
      </c>
      <c r="L15" s="1">
        <v>1077.1300000000001</v>
      </c>
      <c r="M15">
        <v>603.29999999999995</v>
      </c>
      <c r="N15" s="1">
        <v>663.63</v>
      </c>
      <c r="O15" s="1">
        <v>769.81</v>
      </c>
      <c r="P15" s="1">
        <v>785.21</v>
      </c>
      <c r="Q15" s="1">
        <v>824.47</v>
      </c>
      <c r="R15" s="1">
        <v>816.23</v>
      </c>
      <c r="S15" s="1"/>
      <c r="V15" s="1"/>
    </row>
    <row r="16" spans="1:24" x14ac:dyDescent="0.3">
      <c r="A16" s="2">
        <v>14</v>
      </c>
      <c r="B16" t="s">
        <v>4</v>
      </c>
      <c r="C16" t="s">
        <v>44</v>
      </c>
      <c r="D16" t="s">
        <v>12</v>
      </c>
      <c r="E16" t="s">
        <v>26</v>
      </c>
      <c r="F16" t="s">
        <v>23</v>
      </c>
      <c r="G16" s="1">
        <v>4211.8999999999996</v>
      </c>
      <c r="H16" s="1">
        <v>4590.97</v>
      </c>
      <c r="I16" s="1">
        <v>4675.21</v>
      </c>
      <c r="J16" s="1">
        <v>3874.95</v>
      </c>
      <c r="K16" s="1">
        <v>4001.31</v>
      </c>
      <c r="L16" s="1">
        <v>5138.5200000000004</v>
      </c>
      <c r="M16">
        <v>3344.88</v>
      </c>
      <c r="N16" s="1">
        <v>3645.92</v>
      </c>
      <c r="O16" s="1">
        <v>3974.05</v>
      </c>
      <c r="P16" s="1">
        <v>4570.16</v>
      </c>
      <c r="Q16" s="1">
        <v>4615.8599999999997</v>
      </c>
      <c r="R16" s="1">
        <v>4338.91</v>
      </c>
      <c r="S16" s="1"/>
      <c r="V16" s="1"/>
    </row>
    <row r="17" spans="1:22" x14ac:dyDescent="0.3">
      <c r="A17" s="2">
        <v>15</v>
      </c>
      <c r="B17" t="s">
        <v>5</v>
      </c>
      <c r="C17" t="s">
        <v>7</v>
      </c>
      <c r="D17" t="s">
        <v>11</v>
      </c>
      <c r="E17" t="s">
        <v>26</v>
      </c>
      <c r="F17" t="s">
        <v>18</v>
      </c>
      <c r="G17" s="1">
        <v>1198.5</v>
      </c>
      <c r="H17" s="1">
        <v>1006.74</v>
      </c>
      <c r="I17" s="1">
        <v>1426.22</v>
      </c>
      <c r="J17" s="1">
        <v>982.77</v>
      </c>
      <c r="K17" s="1">
        <v>1414.23</v>
      </c>
      <c r="L17" s="1">
        <v>922.85</v>
      </c>
      <c r="M17">
        <v>893.58</v>
      </c>
      <c r="N17" s="1">
        <v>723.8</v>
      </c>
      <c r="O17" s="1">
        <v>803.42</v>
      </c>
      <c r="P17" s="1">
        <v>707.01</v>
      </c>
      <c r="Q17" s="1">
        <v>834.27</v>
      </c>
      <c r="R17" s="1">
        <v>834.27</v>
      </c>
      <c r="S17" s="1"/>
      <c r="V17" s="1"/>
    </row>
    <row r="18" spans="1:22" x14ac:dyDescent="0.3">
      <c r="A18" s="2">
        <v>16</v>
      </c>
      <c r="B18" t="s">
        <v>4</v>
      </c>
      <c r="C18" t="s">
        <v>44</v>
      </c>
      <c r="D18" t="s">
        <v>12</v>
      </c>
      <c r="E18" t="s">
        <v>25</v>
      </c>
      <c r="F18" t="s">
        <v>16</v>
      </c>
      <c r="G18" s="1">
        <v>5924.95</v>
      </c>
      <c r="H18" s="1">
        <v>6576.69</v>
      </c>
      <c r="I18" s="1">
        <v>4502.96</v>
      </c>
      <c r="J18" s="1">
        <v>6517.45</v>
      </c>
      <c r="K18" s="1">
        <v>6458.2</v>
      </c>
      <c r="L18" s="1">
        <v>6635.94</v>
      </c>
      <c r="M18">
        <v>3674.34</v>
      </c>
      <c r="N18" s="1">
        <v>3490.62</v>
      </c>
      <c r="O18" s="1">
        <v>3281.18</v>
      </c>
      <c r="P18" s="1">
        <v>3510.86</v>
      </c>
      <c r="Q18" s="1">
        <v>3861.95</v>
      </c>
      <c r="R18" s="1">
        <v>3977.81</v>
      </c>
      <c r="S18" s="1"/>
      <c r="V18" s="1"/>
    </row>
    <row r="19" spans="1:22" x14ac:dyDescent="0.3">
      <c r="A19" s="2">
        <v>17</v>
      </c>
      <c r="B19" t="s">
        <v>4</v>
      </c>
      <c r="C19" t="s">
        <v>7</v>
      </c>
      <c r="D19" t="s">
        <v>11</v>
      </c>
      <c r="E19" t="s">
        <v>25</v>
      </c>
      <c r="F19" t="s">
        <v>19</v>
      </c>
      <c r="G19" s="1">
        <v>2491.9499999999998</v>
      </c>
      <c r="H19" s="1">
        <v>2516.87</v>
      </c>
      <c r="I19" s="1">
        <v>2516.87</v>
      </c>
      <c r="J19" s="1">
        <v>2516.87</v>
      </c>
      <c r="K19" s="1">
        <v>2491.9499999999998</v>
      </c>
      <c r="L19" s="1">
        <v>2516.87</v>
      </c>
      <c r="M19">
        <v>2195.69</v>
      </c>
      <c r="N19" s="1">
        <v>2415.2600000000002</v>
      </c>
      <c r="O19" s="1">
        <v>2342.8000000000002</v>
      </c>
      <c r="P19" s="1">
        <v>2319.37</v>
      </c>
      <c r="Q19" s="1">
        <v>2319.37</v>
      </c>
      <c r="R19" s="1">
        <v>2690.47</v>
      </c>
      <c r="S19" s="1"/>
      <c r="V19" s="1"/>
    </row>
    <row r="20" spans="1:22" x14ac:dyDescent="0.3">
      <c r="A20" s="2">
        <v>18</v>
      </c>
      <c r="B20" t="s">
        <v>6</v>
      </c>
      <c r="C20" t="s">
        <v>9</v>
      </c>
      <c r="D20" t="s">
        <v>12</v>
      </c>
      <c r="E20" t="s">
        <v>26</v>
      </c>
      <c r="F20" t="s">
        <v>22</v>
      </c>
      <c r="G20" s="1">
        <v>1670.7349999999999</v>
      </c>
      <c r="H20" s="1">
        <v>2021.59</v>
      </c>
      <c r="I20" s="1">
        <v>1570.49</v>
      </c>
      <c r="J20" s="1">
        <v>1821.1</v>
      </c>
      <c r="K20" s="1">
        <v>2071.71</v>
      </c>
      <c r="L20" s="1">
        <v>2071.71</v>
      </c>
      <c r="M20">
        <v>1984.28</v>
      </c>
      <c r="N20" s="1">
        <v>1885.07</v>
      </c>
      <c r="O20" s="1">
        <v>1941.62</v>
      </c>
      <c r="P20" s="1">
        <v>1825.12</v>
      </c>
      <c r="Q20" s="1">
        <v>1733.86</v>
      </c>
      <c r="R20" s="1">
        <v>1681.84</v>
      </c>
      <c r="S20" s="1"/>
      <c r="V20" s="1"/>
    </row>
    <row r="21" spans="1:22" x14ac:dyDescent="0.3">
      <c r="A21" s="2">
        <v>19</v>
      </c>
      <c r="B21" t="s">
        <v>5</v>
      </c>
      <c r="C21" t="s">
        <v>7</v>
      </c>
      <c r="D21" t="s">
        <v>11</v>
      </c>
      <c r="E21" t="s">
        <v>26</v>
      </c>
      <c r="F21" t="s">
        <v>13</v>
      </c>
      <c r="G21" s="1">
        <v>2346.85</v>
      </c>
      <c r="H21" s="1">
        <v>1947.89</v>
      </c>
      <c r="I21" s="1">
        <v>1900.95</v>
      </c>
      <c r="J21" s="1">
        <v>2041.76</v>
      </c>
      <c r="K21" s="1">
        <v>2886.63</v>
      </c>
      <c r="L21" s="1">
        <v>1760.14</v>
      </c>
      <c r="M21">
        <v>1297.26</v>
      </c>
      <c r="N21" s="1">
        <v>1206.45</v>
      </c>
      <c r="O21" s="1">
        <v>1182.32</v>
      </c>
      <c r="P21" s="1">
        <v>1312.38</v>
      </c>
      <c r="Q21" s="1">
        <v>1246.76</v>
      </c>
      <c r="R21" s="1">
        <v>1221.82</v>
      </c>
      <c r="S21" s="1"/>
      <c r="V21" s="1"/>
    </row>
    <row r="22" spans="1:22" x14ac:dyDescent="0.3">
      <c r="A22" s="2">
        <v>20</v>
      </c>
      <c r="B22" t="s">
        <v>6</v>
      </c>
      <c r="C22" t="s">
        <v>9</v>
      </c>
      <c r="D22" t="s">
        <v>12</v>
      </c>
      <c r="E22" t="s">
        <v>26</v>
      </c>
      <c r="F22" t="s">
        <v>19</v>
      </c>
      <c r="G22" s="1">
        <v>2154.5</v>
      </c>
      <c r="H22" s="1">
        <v>1831.33</v>
      </c>
      <c r="I22" s="1">
        <v>2585.4</v>
      </c>
      <c r="J22" s="1">
        <v>1658.97</v>
      </c>
      <c r="K22" s="1">
        <v>2348.41</v>
      </c>
      <c r="L22" s="1">
        <v>1637.42</v>
      </c>
      <c r="M22">
        <v>787.85</v>
      </c>
      <c r="N22" s="1">
        <v>646.04</v>
      </c>
      <c r="O22" s="1">
        <v>549.13</v>
      </c>
      <c r="P22" s="1">
        <v>642.48</v>
      </c>
      <c r="Q22" s="1">
        <v>738.85</v>
      </c>
      <c r="R22" s="1">
        <v>797.96</v>
      </c>
      <c r="S22" s="1"/>
      <c r="V22" s="1"/>
    </row>
    <row r="23" spans="1:22" x14ac:dyDescent="0.3">
      <c r="A23" s="2">
        <v>21</v>
      </c>
      <c r="B23" t="s">
        <v>4</v>
      </c>
      <c r="C23" t="s">
        <v>10</v>
      </c>
      <c r="D23" t="s">
        <v>12</v>
      </c>
      <c r="E23" t="s">
        <v>26</v>
      </c>
      <c r="F23" t="s">
        <v>20</v>
      </c>
      <c r="G23" s="1">
        <v>2907.2000000000003</v>
      </c>
      <c r="H23" s="1">
        <v>2907.2</v>
      </c>
      <c r="I23" s="1">
        <v>2907.2</v>
      </c>
      <c r="J23" s="1">
        <v>2936.27</v>
      </c>
      <c r="K23" s="1">
        <v>2907.2</v>
      </c>
      <c r="L23" s="1">
        <v>2936.27</v>
      </c>
      <c r="M23">
        <v>1679.48</v>
      </c>
      <c r="N23" s="1">
        <v>1780.25</v>
      </c>
      <c r="O23" s="1">
        <v>1993.88</v>
      </c>
      <c r="P23" s="1">
        <v>1874.25</v>
      </c>
      <c r="Q23" s="1">
        <v>1630.6</v>
      </c>
      <c r="R23" s="1">
        <v>1402.32</v>
      </c>
      <c r="S23" s="1"/>
      <c r="V23" s="1"/>
    </row>
    <row r="24" spans="1:22" x14ac:dyDescent="0.3">
      <c r="A24" s="2">
        <v>22</v>
      </c>
      <c r="B24" t="s">
        <v>4</v>
      </c>
      <c r="C24" t="s">
        <v>10</v>
      </c>
      <c r="D24" t="s">
        <v>11</v>
      </c>
      <c r="E24" t="s">
        <v>25</v>
      </c>
      <c r="F24" t="s">
        <v>14</v>
      </c>
      <c r="G24" s="1">
        <v>2028.95</v>
      </c>
      <c r="H24" s="1">
        <v>2049.2399999999998</v>
      </c>
      <c r="I24" s="1">
        <v>2049.2399999999998</v>
      </c>
      <c r="J24" s="1">
        <v>2049.2399999999998</v>
      </c>
      <c r="K24" s="1">
        <v>2049.2399999999998</v>
      </c>
      <c r="L24" s="1">
        <v>2049.2399999999998</v>
      </c>
      <c r="M24">
        <v>988.75</v>
      </c>
      <c r="N24" s="1">
        <v>1067.8499999999999</v>
      </c>
      <c r="O24" s="1">
        <v>1089.21</v>
      </c>
      <c r="P24" s="1">
        <v>1045.6400000000001</v>
      </c>
      <c r="Q24" s="1">
        <v>1108.3800000000001</v>
      </c>
      <c r="R24" s="1">
        <v>1263.55</v>
      </c>
      <c r="S24" s="1"/>
      <c r="V24" s="1"/>
    </row>
    <row r="25" spans="1:22" x14ac:dyDescent="0.3">
      <c r="A25" s="2">
        <v>23</v>
      </c>
      <c r="B25" t="s">
        <v>6</v>
      </c>
      <c r="C25" t="s">
        <v>9</v>
      </c>
      <c r="D25" t="s">
        <v>12</v>
      </c>
      <c r="E25" t="s">
        <v>25</v>
      </c>
      <c r="F25" t="s">
        <v>20</v>
      </c>
      <c r="G25" s="1">
        <v>1409.05</v>
      </c>
      <c r="H25" s="1">
        <v>1254.05</v>
      </c>
      <c r="I25" s="1">
        <v>1070.8800000000001</v>
      </c>
      <c r="J25" s="1">
        <v>1310.42</v>
      </c>
      <c r="K25" s="1">
        <v>1564.05</v>
      </c>
      <c r="L25" s="1">
        <v>1747.22</v>
      </c>
      <c r="M25">
        <v>2472.2199999999998</v>
      </c>
      <c r="N25" s="1">
        <v>2027.22</v>
      </c>
      <c r="O25" s="1">
        <v>1905.59</v>
      </c>
      <c r="P25" s="1">
        <v>1867.48</v>
      </c>
      <c r="Q25" s="1">
        <v>1774.11</v>
      </c>
      <c r="R25" s="1">
        <v>1969.26</v>
      </c>
      <c r="S25" s="1"/>
      <c r="V25" s="1"/>
    </row>
    <row r="26" spans="1:22" x14ac:dyDescent="0.3">
      <c r="A26" s="2">
        <v>24</v>
      </c>
      <c r="B26" t="s">
        <v>4</v>
      </c>
      <c r="C26" t="s">
        <v>10</v>
      </c>
      <c r="D26" t="s">
        <v>12</v>
      </c>
      <c r="E26" t="s">
        <v>25</v>
      </c>
      <c r="F26" t="s">
        <v>18</v>
      </c>
      <c r="G26" s="1">
        <v>2500</v>
      </c>
      <c r="H26" s="1">
        <v>2500</v>
      </c>
      <c r="I26" s="1">
        <v>2525</v>
      </c>
      <c r="J26" s="1">
        <v>2525</v>
      </c>
      <c r="K26" s="1">
        <v>2525</v>
      </c>
      <c r="L26" s="1">
        <v>2525</v>
      </c>
      <c r="M26">
        <v>4653.1499999999996</v>
      </c>
      <c r="N26" s="1">
        <v>4792.74</v>
      </c>
      <c r="O26" s="1">
        <v>4696.8900000000003</v>
      </c>
      <c r="P26" s="1">
        <v>5401.42</v>
      </c>
      <c r="Q26" s="1">
        <v>6427.69</v>
      </c>
      <c r="R26" s="1">
        <v>5527.81</v>
      </c>
      <c r="S26" s="1"/>
      <c r="V26" s="1"/>
    </row>
    <row r="27" spans="1:22" x14ac:dyDescent="0.3">
      <c r="A27" s="2">
        <v>25</v>
      </c>
      <c r="B27" t="s">
        <v>6</v>
      </c>
      <c r="C27" t="s">
        <v>9</v>
      </c>
      <c r="D27" t="s">
        <v>12</v>
      </c>
      <c r="E27" t="s">
        <v>26</v>
      </c>
      <c r="F27" t="s">
        <v>14</v>
      </c>
      <c r="G27" s="1">
        <v>2128.1849999999999</v>
      </c>
      <c r="H27" s="1">
        <v>1979.21</v>
      </c>
      <c r="I27" s="1">
        <v>1957.93</v>
      </c>
      <c r="J27" s="1">
        <v>1979.21</v>
      </c>
      <c r="K27" s="1">
        <v>1638.7</v>
      </c>
      <c r="L27" s="1">
        <v>1702.55</v>
      </c>
      <c r="M27">
        <v>1242.3499999999999</v>
      </c>
      <c r="N27" s="1">
        <v>956.61</v>
      </c>
      <c r="O27" s="1">
        <v>813.12</v>
      </c>
      <c r="P27" s="1">
        <v>813.12</v>
      </c>
      <c r="Q27" s="1">
        <v>967.61</v>
      </c>
      <c r="R27" s="1">
        <v>1074.05</v>
      </c>
      <c r="S27" s="1"/>
      <c r="V27" s="1"/>
    </row>
    <row r="28" spans="1:22" x14ac:dyDescent="0.3">
      <c r="A28" s="2">
        <v>26</v>
      </c>
      <c r="B28" t="s">
        <v>6</v>
      </c>
      <c r="C28" t="s">
        <v>9</v>
      </c>
      <c r="D28" t="s">
        <v>12</v>
      </c>
      <c r="E28" t="s">
        <v>25</v>
      </c>
      <c r="F28" t="s">
        <v>18</v>
      </c>
      <c r="G28" s="1">
        <v>1808.0475000000001</v>
      </c>
      <c r="H28" s="1">
        <v>1952.69</v>
      </c>
      <c r="I28" s="1">
        <v>1862.29</v>
      </c>
      <c r="J28" s="1">
        <v>1554.92</v>
      </c>
      <c r="K28" s="1">
        <v>1627.24</v>
      </c>
      <c r="L28" s="1">
        <v>1988.85</v>
      </c>
      <c r="M28">
        <v>448.7</v>
      </c>
      <c r="N28" s="1">
        <v>475.62</v>
      </c>
      <c r="O28" s="1">
        <v>485.13</v>
      </c>
      <c r="P28" s="1">
        <v>465.72</v>
      </c>
      <c r="Q28" s="1">
        <v>498.32</v>
      </c>
      <c r="R28" s="1">
        <v>503.3</v>
      </c>
      <c r="S28" s="1"/>
      <c r="V28" s="1"/>
    </row>
    <row r="29" spans="1:22" x14ac:dyDescent="0.3">
      <c r="A29" s="2">
        <v>27</v>
      </c>
      <c r="B29" t="s">
        <v>4</v>
      </c>
      <c r="C29" t="s">
        <v>10</v>
      </c>
      <c r="D29" t="s">
        <v>12</v>
      </c>
      <c r="E29" t="s">
        <v>25</v>
      </c>
      <c r="F29" t="s">
        <v>20</v>
      </c>
      <c r="G29" s="1">
        <v>5924.95</v>
      </c>
      <c r="H29" s="1">
        <v>6221.2</v>
      </c>
      <c r="I29" s="1">
        <v>4858.46</v>
      </c>
      <c r="J29" s="1">
        <v>7169.19</v>
      </c>
      <c r="K29" s="1">
        <v>5154.71</v>
      </c>
      <c r="L29" s="1">
        <v>4917.71</v>
      </c>
      <c r="M29">
        <v>2646.59</v>
      </c>
      <c r="N29" s="1">
        <v>2514.2600000000002</v>
      </c>
      <c r="O29" s="1">
        <v>2715.4</v>
      </c>
      <c r="P29" s="1">
        <v>2389.5500000000002</v>
      </c>
      <c r="Q29" s="1">
        <v>2580.71</v>
      </c>
      <c r="R29" s="1">
        <v>2709.75</v>
      </c>
      <c r="S29" s="1"/>
      <c r="V29" s="1"/>
    </row>
    <row r="30" spans="1:22" x14ac:dyDescent="0.3">
      <c r="A30" s="2">
        <v>28</v>
      </c>
      <c r="B30" t="s">
        <v>4</v>
      </c>
      <c r="C30" t="s">
        <v>10</v>
      </c>
      <c r="D30" t="s">
        <v>12</v>
      </c>
      <c r="E30" t="s">
        <v>25</v>
      </c>
      <c r="F30" t="s">
        <v>20</v>
      </c>
      <c r="G30" s="1">
        <v>5924.95</v>
      </c>
      <c r="H30" s="1">
        <v>6221.2</v>
      </c>
      <c r="I30" s="1">
        <v>4858.46</v>
      </c>
      <c r="J30" s="1">
        <v>7169.19</v>
      </c>
      <c r="K30" s="1">
        <v>5154.71</v>
      </c>
      <c r="L30" s="1">
        <v>4917.71</v>
      </c>
      <c r="M30">
        <v>2646.59</v>
      </c>
      <c r="N30" s="1">
        <v>2514.2600000000002</v>
      </c>
      <c r="O30" s="1">
        <v>2715.4</v>
      </c>
      <c r="P30" s="1">
        <v>2389.5500000000002</v>
      </c>
      <c r="Q30" s="1">
        <v>2580.71</v>
      </c>
      <c r="R30" s="1">
        <v>2709.75</v>
      </c>
      <c r="S30" s="1"/>
      <c r="V30" s="1"/>
    </row>
    <row r="31" spans="1:22" x14ac:dyDescent="0.3">
      <c r="A31" s="2">
        <v>29</v>
      </c>
      <c r="B31" t="s">
        <v>39</v>
      </c>
      <c r="C31" t="s">
        <v>7</v>
      </c>
      <c r="D31" t="s">
        <v>12</v>
      </c>
      <c r="E31" t="s">
        <v>26</v>
      </c>
      <c r="F31" t="s">
        <v>24</v>
      </c>
      <c r="G31" s="1">
        <v>710</v>
      </c>
      <c r="H31" s="1">
        <v>603.5</v>
      </c>
      <c r="I31" s="1">
        <v>717.1</v>
      </c>
      <c r="J31" s="1">
        <v>631.9</v>
      </c>
      <c r="K31" s="1">
        <v>610.6</v>
      </c>
      <c r="L31" s="1">
        <v>610.6</v>
      </c>
      <c r="M31">
        <v>728.8</v>
      </c>
      <c r="N31" s="1">
        <v>641.34</v>
      </c>
      <c r="O31" s="1">
        <v>756.78</v>
      </c>
      <c r="P31" s="1">
        <v>711.37</v>
      </c>
      <c r="Q31" s="1">
        <v>661.57</v>
      </c>
      <c r="R31" s="1">
        <v>628.49</v>
      </c>
      <c r="S31" s="1"/>
      <c r="V31" s="1"/>
    </row>
    <row r="32" spans="1:22" x14ac:dyDescent="0.3">
      <c r="A32" s="2">
        <v>30</v>
      </c>
      <c r="B32" t="s">
        <v>5</v>
      </c>
      <c r="C32" t="s">
        <v>44</v>
      </c>
      <c r="D32" t="s">
        <v>12</v>
      </c>
      <c r="E32" t="s">
        <v>26</v>
      </c>
      <c r="F32" t="s">
        <v>18</v>
      </c>
      <c r="G32" s="1">
        <v>1346.2</v>
      </c>
      <c r="H32" s="1">
        <v>1575.05</v>
      </c>
      <c r="I32" s="1">
        <v>1521.21</v>
      </c>
      <c r="J32" s="1">
        <v>1009.65</v>
      </c>
      <c r="K32" s="1">
        <v>1480.82</v>
      </c>
      <c r="L32" s="1">
        <v>1682.75</v>
      </c>
      <c r="M32">
        <v>1236.45</v>
      </c>
      <c r="N32" s="1">
        <v>1149.9000000000001</v>
      </c>
      <c r="O32" s="1">
        <v>988.91</v>
      </c>
      <c r="P32" s="1">
        <v>1077.9100000000001</v>
      </c>
      <c r="Q32" s="1">
        <v>948.56</v>
      </c>
      <c r="R32" s="1">
        <v>1138.27</v>
      </c>
      <c r="S32" s="1"/>
      <c r="V32" s="1"/>
    </row>
    <row r="33" spans="1:22" x14ac:dyDescent="0.3">
      <c r="A33" s="2">
        <v>31</v>
      </c>
      <c r="B33" t="s">
        <v>4</v>
      </c>
      <c r="C33" t="s">
        <v>44</v>
      </c>
      <c r="D33" t="s">
        <v>11</v>
      </c>
      <c r="E33" t="s">
        <v>26</v>
      </c>
      <c r="F33" t="s">
        <v>13</v>
      </c>
      <c r="G33" s="1">
        <v>5450.5499999999993</v>
      </c>
      <c r="H33" s="1">
        <v>6486.15</v>
      </c>
      <c r="I33" s="1">
        <v>6213.63</v>
      </c>
      <c r="J33" s="1">
        <v>5123.5200000000004</v>
      </c>
      <c r="K33" s="1">
        <v>5450.55</v>
      </c>
      <c r="L33" s="1">
        <v>5178.0200000000004</v>
      </c>
      <c r="M33">
        <v>3143.74</v>
      </c>
      <c r="N33" s="1">
        <v>2735.05</v>
      </c>
      <c r="O33" s="1">
        <v>2953.85</v>
      </c>
      <c r="P33" s="1">
        <v>3544.62</v>
      </c>
      <c r="Q33" s="1">
        <v>4182.6499999999996</v>
      </c>
      <c r="R33" s="1">
        <v>3889.86</v>
      </c>
      <c r="S33" s="1"/>
      <c r="V33" s="1"/>
    </row>
    <row r="34" spans="1:22" x14ac:dyDescent="0.3">
      <c r="A34" s="2">
        <v>32</v>
      </c>
      <c r="B34" t="s">
        <v>6</v>
      </c>
      <c r="C34" t="s">
        <v>10</v>
      </c>
      <c r="D34" t="s">
        <v>12</v>
      </c>
      <c r="E34" t="s">
        <v>25</v>
      </c>
      <c r="F34" t="s">
        <v>23</v>
      </c>
      <c r="G34" s="1">
        <v>2807.375</v>
      </c>
      <c r="H34" s="1">
        <v>2835.45</v>
      </c>
      <c r="I34" s="1">
        <v>2863.52</v>
      </c>
      <c r="J34" s="1">
        <v>2273.9699999999998</v>
      </c>
      <c r="K34" s="1">
        <v>2105.5300000000002</v>
      </c>
      <c r="L34" s="1">
        <v>3340.78</v>
      </c>
      <c r="M34">
        <v>2638.65</v>
      </c>
      <c r="N34" s="1">
        <v>2031.76</v>
      </c>
      <c r="O34" s="1">
        <v>2214.62</v>
      </c>
      <c r="P34" s="1">
        <v>2214.62</v>
      </c>
      <c r="Q34" s="1">
        <v>2591.11</v>
      </c>
      <c r="R34" s="1">
        <v>2876.13</v>
      </c>
      <c r="S34" s="1"/>
      <c r="V34" s="1"/>
    </row>
    <row r="35" spans="1:22" x14ac:dyDescent="0.3">
      <c r="A35" s="2">
        <v>33</v>
      </c>
      <c r="B35" t="s">
        <v>4</v>
      </c>
      <c r="C35" t="s">
        <v>10</v>
      </c>
      <c r="D35" t="s">
        <v>12</v>
      </c>
      <c r="E35" t="s">
        <v>25</v>
      </c>
      <c r="F35" t="s">
        <v>21</v>
      </c>
      <c r="G35" s="1">
        <v>2587.7999999999997</v>
      </c>
      <c r="H35" s="1">
        <v>2587.8000000000002</v>
      </c>
      <c r="I35" s="1">
        <v>2613.6799999999998</v>
      </c>
      <c r="J35" s="1">
        <v>2587.8000000000002</v>
      </c>
      <c r="K35" s="1">
        <v>2587.8000000000002</v>
      </c>
      <c r="L35" s="1">
        <v>2587.8000000000002</v>
      </c>
      <c r="M35">
        <v>1717.63</v>
      </c>
      <c r="N35" s="1">
        <v>1889.39</v>
      </c>
      <c r="O35" s="1">
        <v>2210.59</v>
      </c>
      <c r="P35" s="1">
        <v>2431.65</v>
      </c>
      <c r="Q35" s="1">
        <v>2577.5500000000002</v>
      </c>
      <c r="R35" s="1">
        <v>2989.96</v>
      </c>
      <c r="S35" s="1"/>
      <c r="V35" s="1"/>
    </row>
    <row r="36" spans="1:22" x14ac:dyDescent="0.3">
      <c r="A36" s="2">
        <v>34</v>
      </c>
      <c r="B36" t="s">
        <v>4</v>
      </c>
      <c r="C36" t="s">
        <v>44</v>
      </c>
      <c r="D36" t="s">
        <v>12</v>
      </c>
      <c r="E36" t="s">
        <v>25</v>
      </c>
      <c r="F36" t="s">
        <v>20</v>
      </c>
      <c r="G36" s="1">
        <v>4726.5499999999993</v>
      </c>
      <c r="H36" s="1">
        <v>5671.86</v>
      </c>
      <c r="I36" s="1">
        <v>3733.97</v>
      </c>
      <c r="J36" s="1">
        <v>5104.67</v>
      </c>
      <c r="K36" s="1">
        <v>3544.91</v>
      </c>
      <c r="L36" s="1">
        <v>4632.0200000000004</v>
      </c>
      <c r="M36">
        <v>3181.6</v>
      </c>
      <c r="N36" s="1">
        <v>2386.1999999999998</v>
      </c>
      <c r="O36" s="1">
        <v>2123.7199999999998</v>
      </c>
      <c r="P36" s="1">
        <v>2208.67</v>
      </c>
      <c r="Q36" s="1">
        <v>2628.32</v>
      </c>
      <c r="R36" s="1">
        <v>2365.4899999999998</v>
      </c>
      <c r="S36" s="1"/>
      <c r="V36" s="1"/>
    </row>
    <row r="37" spans="1:22" x14ac:dyDescent="0.3">
      <c r="A37" s="2">
        <v>35</v>
      </c>
      <c r="B37" t="s">
        <v>6</v>
      </c>
      <c r="C37" t="s">
        <v>9</v>
      </c>
      <c r="D37" t="s">
        <v>12</v>
      </c>
      <c r="E37" t="s">
        <v>25</v>
      </c>
      <c r="F37" t="s">
        <v>24</v>
      </c>
      <c r="G37" s="1">
        <v>2228.9474999999998</v>
      </c>
      <c r="H37" s="1">
        <v>2072.92</v>
      </c>
      <c r="I37" s="1">
        <v>2719.32</v>
      </c>
      <c r="J37" s="1">
        <v>2162.08</v>
      </c>
      <c r="K37" s="1">
        <v>2630.16</v>
      </c>
      <c r="L37" s="1">
        <v>1760.87</v>
      </c>
      <c r="M37">
        <v>1870.8</v>
      </c>
      <c r="N37" s="1">
        <v>1683.72</v>
      </c>
      <c r="O37" s="1">
        <v>1448</v>
      </c>
      <c r="P37" s="1">
        <v>1303.2</v>
      </c>
      <c r="Q37" s="1">
        <v>1511.71</v>
      </c>
      <c r="R37" s="1">
        <v>1481.48</v>
      </c>
      <c r="S37" s="1"/>
      <c r="V37" s="1"/>
    </row>
    <row r="38" spans="1:22" x14ac:dyDescent="0.3">
      <c r="A38" s="2">
        <v>36</v>
      </c>
      <c r="B38" t="s">
        <v>6</v>
      </c>
      <c r="C38" t="s">
        <v>9</v>
      </c>
      <c r="D38" t="s">
        <v>11</v>
      </c>
      <c r="E38" t="s">
        <v>26</v>
      </c>
      <c r="F38" t="s">
        <v>19</v>
      </c>
      <c r="G38" s="1">
        <v>2686.65</v>
      </c>
      <c r="H38" s="1">
        <v>3143.38</v>
      </c>
      <c r="I38" s="1">
        <v>3116.51</v>
      </c>
      <c r="J38" s="1">
        <v>2606.0500000000002</v>
      </c>
      <c r="K38" s="1">
        <v>2337.39</v>
      </c>
      <c r="L38" s="1">
        <v>3331.45</v>
      </c>
      <c r="M38">
        <v>1896.53</v>
      </c>
      <c r="N38" s="1">
        <v>1593.09</v>
      </c>
      <c r="O38" s="1">
        <v>1832.05</v>
      </c>
      <c r="P38" s="1">
        <v>1575.56</v>
      </c>
      <c r="Q38" s="1">
        <v>1465.27</v>
      </c>
      <c r="R38" s="1">
        <v>1509.23</v>
      </c>
      <c r="S38" s="1"/>
      <c r="V38" s="1"/>
    </row>
    <row r="39" spans="1:22" x14ac:dyDescent="0.3">
      <c r="A39" s="2">
        <v>37</v>
      </c>
      <c r="B39" t="s">
        <v>5</v>
      </c>
      <c r="C39" t="s">
        <v>7</v>
      </c>
      <c r="D39" t="s">
        <v>11</v>
      </c>
      <c r="E39" t="s">
        <v>26</v>
      </c>
      <c r="F39" t="s">
        <v>15</v>
      </c>
      <c r="G39" s="1">
        <v>1645</v>
      </c>
      <c r="H39" s="1">
        <v>1612.1</v>
      </c>
      <c r="I39" s="1">
        <v>1809.5</v>
      </c>
      <c r="J39" s="1">
        <v>1496.95</v>
      </c>
      <c r="K39" s="1">
        <v>1661.45</v>
      </c>
      <c r="L39" s="1">
        <v>1299.55</v>
      </c>
      <c r="M39">
        <v>1322.15</v>
      </c>
      <c r="N39" s="1">
        <v>1203.1600000000001</v>
      </c>
      <c r="O39" s="1">
        <v>1347.54</v>
      </c>
      <c r="P39" s="1">
        <v>1307.1099999999999</v>
      </c>
      <c r="Q39" s="1">
        <v>1424.75</v>
      </c>
      <c r="R39" s="1">
        <v>1638.46</v>
      </c>
      <c r="S39" s="1"/>
      <c r="V39" s="1"/>
    </row>
    <row r="40" spans="1:22" x14ac:dyDescent="0.3">
      <c r="A40" s="2">
        <v>38</v>
      </c>
      <c r="B40" t="s">
        <v>4</v>
      </c>
      <c r="C40" t="s">
        <v>7</v>
      </c>
      <c r="D40" t="s">
        <v>11</v>
      </c>
      <c r="E40" t="s">
        <v>26</v>
      </c>
      <c r="F40" t="s">
        <v>23</v>
      </c>
      <c r="G40" s="1">
        <v>2175</v>
      </c>
      <c r="H40" s="1">
        <v>2196.75</v>
      </c>
      <c r="I40" s="1">
        <v>2175</v>
      </c>
      <c r="J40" s="1">
        <v>2175</v>
      </c>
      <c r="K40" s="1">
        <v>2175</v>
      </c>
      <c r="L40" s="1">
        <v>2175</v>
      </c>
      <c r="M40">
        <v>1152.55</v>
      </c>
      <c r="N40" s="1">
        <v>1071.8699999999999</v>
      </c>
      <c r="O40" s="1">
        <v>953.96</v>
      </c>
      <c r="P40" s="1">
        <v>1039.82</v>
      </c>
      <c r="Q40" s="1">
        <v>1071.01</v>
      </c>
      <c r="R40" s="1">
        <v>1167.4000000000001</v>
      </c>
      <c r="S40" s="1"/>
      <c r="V40" s="1"/>
    </row>
    <row r="41" spans="1:22" x14ac:dyDescent="0.3">
      <c r="A41" s="2">
        <v>39</v>
      </c>
      <c r="B41" t="s">
        <v>4</v>
      </c>
      <c r="C41" t="s">
        <v>10</v>
      </c>
      <c r="D41" t="s">
        <v>12</v>
      </c>
      <c r="E41" t="s">
        <v>25</v>
      </c>
      <c r="F41" t="s">
        <v>20</v>
      </c>
      <c r="G41" s="1">
        <v>5138.0499999999993</v>
      </c>
      <c r="H41" s="1">
        <v>3853.54</v>
      </c>
      <c r="I41" s="1">
        <v>4778.3900000000003</v>
      </c>
      <c r="J41" s="1">
        <v>5138.05</v>
      </c>
      <c r="K41" s="1">
        <v>5600.47</v>
      </c>
      <c r="L41" s="1">
        <v>4264.58</v>
      </c>
      <c r="M41">
        <v>5193.47</v>
      </c>
      <c r="N41" s="1">
        <v>4570.25</v>
      </c>
      <c r="O41" s="1">
        <v>4844.47</v>
      </c>
      <c r="P41" s="1">
        <v>4602.25</v>
      </c>
      <c r="Q41" s="1">
        <v>4464.18</v>
      </c>
      <c r="R41" s="1">
        <v>3794.55</v>
      </c>
      <c r="S41" s="1"/>
      <c r="V41" s="1"/>
    </row>
    <row r="42" spans="1:22" x14ac:dyDescent="0.3">
      <c r="A42" s="2">
        <v>40</v>
      </c>
      <c r="B42" t="s">
        <v>4</v>
      </c>
      <c r="C42" t="s">
        <v>10</v>
      </c>
      <c r="D42" t="s">
        <v>12</v>
      </c>
      <c r="E42" t="s">
        <v>26</v>
      </c>
      <c r="F42" t="s">
        <v>21</v>
      </c>
      <c r="G42" s="1">
        <v>5924.95</v>
      </c>
      <c r="H42" s="1">
        <v>4621.46</v>
      </c>
      <c r="I42" s="1">
        <v>5450.95</v>
      </c>
      <c r="J42" s="1">
        <v>7406.19</v>
      </c>
      <c r="K42" s="1">
        <v>5273.21</v>
      </c>
      <c r="L42" s="1">
        <v>5628.7</v>
      </c>
      <c r="M42">
        <v>4143.1000000000004</v>
      </c>
      <c r="N42" s="1">
        <v>3355.91</v>
      </c>
      <c r="O42" s="1">
        <v>3523.71</v>
      </c>
      <c r="P42" s="1">
        <v>3805.61</v>
      </c>
      <c r="Q42" s="1">
        <v>3234.77</v>
      </c>
      <c r="R42" s="1">
        <v>3008.34</v>
      </c>
      <c r="S42" s="1"/>
      <c r="V42" s="1"/>
    </row>
    <row r="43" spans="1:22" x14ac:dyDescent="0.3">
      <c r="A43" s="2">
        <v>41</v>
      </c>
      <c r="B43" t="s">
        <v>4</v>
      </c>
      <c r="C43" t="s">
        <v>10</v>
      </c>
      <c r="D43" t="s">
        <v>12</v>
      </c>
      <c r="E43" t="s">
        <v>26</v>
      </c>
      <c r="F43" t="s">
        <v>21</v>
      </c>
      <c r="G43" s="1">
        <v>5924.95</v>
      </c>
      <c r="H43" s="1">
        <v>4621.46</v>
      </c>
      <c r="I43" s="1">
        <v>5450.95</v>
      </c>
      <c r="J43" s="1">
        <v>7406.19</v>
      </c>
      <c r="K43" s="1">
        <v>5273.21</v>
      </c>
      <c r="L43" s="1">
        <v>5628.7</v>
      </c>
      <c r="M43">
        <v>4143.1000000000004</v>
      </c>
      <c r="N43" s="1">
        <v>3355.91</v>
      </c>
      <c r="O43" s="1">
        <v>3523.71</v>
      </c>
      <c r="P43" s="1">
        <v>3805.61</v>
      </c>
      <c r="Q43" s="1">
        <v>3234.77</v>
      </c>
      <c r="R43" s="1">
        <v>3008.34</v>
      </c>
      <c r="S43" s="1"/>
      <c r="V43" s="1"/>
    </row>
    <row r="44" spans="1:22" x14ac:dyDescent="0.3">
      <c r="A44" s="2">
        <v>42</v>
      </c>
      <c r="B44" t="s">
        <v>4</v>
      </c>
      <c r="C44" t="s">
        <v>10</v>
      </c>
      <c r="D44" t="s">
        <v>11</v>
      </c>
      <c r="E44" t="s">
        <v>25</v>
      </c>
      <c r="F44" t="s">
        <v>15</v>
      </c>
      <c r="G44" s="1">
        <v>5924.95</v>
      </c>
      <c r="H44" s="1">
        <v>6043.45</v>
      </c>
      <c r="I44" s="1">
        <v>5273.21</v>
      </c>
      <c r="J44" s="1">
        <v>4858.46</v>
      </c>
      <c r="K44" s="1">
        <v>5391.7</v>
      </c>
      <c r="L44" s="1">
        <v>5391.7</v>
      </c>
      <c r="M44">
        <v>5006.72</v>
      </c>
      <c r="N44" s="1">
        <v>3955.31</v>
      </c>
      <c r="O44" s="1">
        <v>4232.18</v>
      </c>
      <c r="P44" s="1">
        <v>3639.67</v>
      </c>
      <c r="Q44" s="1">
        <v>4222.0200000000004</v>
      </c>
      <c r="R44" s="1">
        <v>4559.78</v>
      </c>
      <c r="S44" s="1"/>
      <c r="V44" s="1"/>
    </row>
    <row r="45" spans="1:22" x14ac:dyDescent="0.3">
      <c r="A45" s="2">
        <v>43</v>
      </c>
      <c r="B45" t="s">
        <v>5</v>
      </c>
      <c r="C45" t="s">
        <v>10</v>
      </c>
      <c r="D45" t="s">
        <v>12</v>
      </c>
      <c r="E45" t="s">
        <v>25</v>
      </c>
      <c r="F45" t="s">
        <v>21</v>
      </c>
      <c r="G45" s="1">
        <v>5924.95</v>
      </c>
      <c r="H45" s="1">
        <v>4739.96</v>
      </c>
      <c r="I45" s="1">
        <v>6161.95</v>
      </c>
      <c r="J45" s="1">
        <v>7109.94</v>
      </c>
      <c r="K45" s="1">
        <v>4443.71</v>
      </c>
      <c r="L45" s="1">
        <v>5273.21</v>
      </c>
      <c r="M45">
        <v>5080.75</v>
      </c>
      <c r="N45" s="1">
        <v>4572.68</v>
      </c>
      <c r="O45" s="1">
        <v>4755.59</v>
      </c>
      <c r="P45" s="1">
        <v>5564.04</v>
      </c>
      <c r="Q45" s="1">
        <v>5174.5600000000004</v>
      </c>
      <c r="R45" s="1">
        <v>5329.8</v>
      </c>
      <c r="S45" s="1"/>
      <c r="V45" s="1"/>
    </row>
    <row r="46" spans="1:22" x14ac:dyDescent="0.3">
      <c r="A46" s="2">
        <v>44</v>
      </c>
      <c r="B46" t="s">
        <v>5</v>
      </c>
      <c r="C46" t="s">
        <v>10</v>
      </c>
      <c r="D46" t="s">
        <v>12</v>
      </c>
      <c r="E46" t="s">
        <v>25</v>
      </c>
      <c r="F46" t="s">
        <v>14</v>
      </c>
      <c r="G46" s="1">
        <v>5924.95</v>
      </c>
      <c r="H46" s="1">
        <v>6754.44</v>
      </c>
      <c r="I46" s="1">
        <v>7228.44</v>
      </c>
      <c r="J46" s="1">
        <v>6339.7</v>
      </c>
      <c r="K46" s="1">
        <v>4621.46</v>
      </c>
      <c r="L46" s="1">
        <v>5510.2</v>
      </c>
      <c r="M46">
        <v>4955.8</v>
      </c>
      <c r="N46" s="1">
        <v>4807.13</v>
      </c>
      <c r="O46" s="1">
        <v>5432.06</v>
      </c>
      <c r="P46" s="1">
        <v>6029.59</v>
      </c>
      <c r="Q46" s="1">
        <v>5245.74</v>
      </c>
      <c r="R46" s="1">
        <v>4616.25</v>
      </c>
      <c r="S46" s="1"/>
      <c r="V46" s="1"/>
    </row>
    <row r="47" spans="1:22" x14ac:dyDescent="0.3">
      <c r="A47" s="2">
        <v>45</v>
      </c>
      <c r="B47" t="s">
        <v>4</v>
      </c>
      <c r="C47" t="s">
        <v>10</v>
      </c>
      <c r="D47" t="s">
        <v>12</v>
      </c>
      <c r="E47" t="s">
        <v>26</v>
      </c>
      <c r="F47" t="s">
        <v>13</v>
      </c>
      <c r="G47" s="1">
        <v>1882.25</v>
      </c>
      <c r="H47" s="1">
        <v>1901.07</v>
      </c>
      <c r="I47" s="1">
        <v>1882.25</v>
      </c>
      <c r="J47" s="1">
        <v>1901.07</v>
      </c>
      <c r="K47" s="1">
        <v>1882.25</v>
      </c>
      <c r="L47" s="1">
        <v>1882.25</v>
      </c>
      <c r="M47">
        <v>2920.72</v>
      </c>
      <c r="N47" s="1">
        <v>2482.61</v>
      </c>
      <c r="O47" s="1">
        <v>2284</v>
      </c>
      <c r="P47" s="1">
        <v>2466.7199999999998</v>
      </c>
      <c r="Q47" s="1">
        <v>2170.71</v>
      </c>
      <c r="R47" s="1">
        <v>1997.05</v>
      </c>
      <c r="S47" s="1"/>
      <c r="V47" s="1"/>
    </row>
    <row r="48" spans="1:22" x14ac:dyDescent="0.3">
      <c r="A48" s="2">
        <v>46</v>
      </c>
      <c r="B48" t="s">
        <v>6</v>
      </c>
      <c r="C48" t="s">
        <v>9</v>
      </c>
      <c r="D48" t="s">
        <v>11</v>
      </c>
      <c r="E48" t="s">
        <v>25</v>
      </c>
      <c r="F48" t="s">
        <v>23</v>
      </c>
      <c r="G48" s="1">
        <v>2255.35</v>
      </c>
      <c r="H48" s="1">
        <v>1714.07</v>
      </c>
      <c r="I48" s="1">
        <v>2300.46</v>
      </c>
      <c r="J48" s="1">
        <v>1804.28</v>
      </c>
      <c r="K48" s="1">
        <v>2142.58</v>
      </c>
      <c r="L48" s="1">
        <v>2232.8000000000002</v>
      </c>
      <c r="M48">
        <v>1184.3900000000001</v>
      </c>
      <c r="N48" s="1">
        <v>1077.79</v>
      </c>
      <c r="O48" s="1">
        <v>1196.3499999999999</v>
      </c>
      <c r="P48" s="1">
        <v>1375.8</v>
      </c>
      <c r="Q48" s="1">
        <v>1293.25</v>
      </c>
      <c r="R48" s="1">
        <v>1176.8599999999999</v>
      </c>
      <c r="S48" s="1"/>
      <c r="V48" s="1"/>
    </row>
    <row r="49" spans="1:22" x14ac:dyDescent="0.3">
      <c r="A49" s="2">
        <v>47</v>
      </c>
      <c r="B49" t="s">
        <v>4</v>
      </c>
      <c r="C49" t="s">
        <v>10</v>
      </c>
      <c r="D49" t="s">
        <v>12</v>
      </c>
      <c r="E49" t="s">
        <v>25</v>
      </c>
      <c r="F49" t="s">
        <v>16</v>
      </c>
      <c r="G49" s="1">
        <v>5924.95</v>
      </c>
      <c r="H49" s="1">
        <v>6635.94</v>
      </c>
      <c r="I49" s="1">
        <v>5391.7</v>
      </c>
      <c r="J49" s="1">
        <v>4443.71</v>
      </c>
      <c r="K49" s="1">
        <v>5687.95</v>
      </c>
      <c r="L49" s="1">
        <v>6813.69</v>
      </c>
      <c r="M49">
        <v>5559.78</v>
      </c>
      <c r="N49" s="1">
        <v>5782.17</v>
      </c>
      <c r="O49" s="1">
        <v>5030.49</v>
      </c>
      <c r="P49" s="1">
        <v>4477.1400000000003</v>
      </c>
      <c r="Q49" s="1">
        <v>3895.11</v>
      </c>
      <c r="R49" s="1">
        <v>3895.11</v>
      </c>
      <c r="S49" s="1"/>
      <c r="V49" s="1"/>
    </row>
    <row r="50" spans="1:22" x14ac:dyDescent="0.3">
      <c r="A50" s="2">
        <v>48</v>
      </c>
      <c r="B50" t="s">
        <v>4</v>
      </c>
      <c r="C50" t="s">
        <v>10</v>
      </c>
      <c r="D50" t="s">
        <v>11</v>
      </c>
      <c r="E50" t="s">
        <v>25</v>
      </c>
      <c r="F50" t="s">
        <v>13</v>
      </c>
      <c r="G50" s="1">
        <v>1956.9</v>
      </c>
      <c r="H50" s="1">
        <v>1956.9</v>
      </c>
      <c r="I50" s="1">
        <v>1976.47</v>
      </c>
      <c r="J50" s="1">
        <v>1956.9</v>
      </c>
      <c r="K50" s="1">
        <v>1976.47</v>
      </c>
      <c r="L50" s="1">
        <v>1976.47</v>
      </c>
      <c r="M50">
        <v>2675.39</v>
      </c>
      <c r="N50" s="1">
        <v>2140.31</v>
      </c>
      <c r="O50" s="1">
        <v>2097.5</v>
      </c>
      <c r="P50" s="1">
        <v>2139.4499999999998</v>
      </c>
      <c r="Q50" s="1">
        <v>2011.08</v>
      </c>
      <c r="R50" s="1">
        <v>2292.63</v>
      </c>
      <c r="S50" s="1"/>
      <c r="V50" s="1"/>
    </row>
    <row r="51" spans="1:22" x14ac:dyDescent="0.3">
      <c r="A51" s="2">
        <v>49</v>
      </c>
      <c r="B51" t="s">
        <v>6</v>
      </c>
      <c r="C51" t="s">
        <v>9</v>
      </c>
      <c r="D51" t="s">
        <v>12</v>
      </c>
      <c r="E51" t="s">
        <v>25</v>
      </c>
      <c r="F51" t="s">
        <v>17</v>
      </c>
      <c r="G51" s="1">
        <v>3242.8250000000003</v>
      </c>
      <c r="H51" s="1">
        <v>3696.82</v>
      </c>
      <c r="I51" s="1">
        <v>3891.39</v>
      </c>
      <c r="J51" s="1">
        <v>3631.96</v>
      </c>
      <c r="K51" s="1">
        <v>3631.96</v>
      </c>
      <c r="L51" s="1">
        <v>2853.69</v>
      </c>
      <c r="M51">
        <v>1429.92</v>
      </c>
      <c r="N51" s="1">
        <v>1572.91</v>
      </c>
      <c r="O51" s="1">
        <v>1509.99</v>
      </c>
      <c r="P51" s="1">
        <v>1509.99</v>
      </c>
      <c r="Q51" s="1">
        <v>1434.49</v>
      </c>
      <c r="R51" s="1">
        <v>1276.7</v>
      </c>
      <c r="S51" s="1"/>
      <c r="V51" s="1"/>
    </row>
    <row r="52" spans="1:22" x14ac:dyDescent="0.3">
      <c r="A52" s="2">
        <v>50</v>
      </c>
      <c r="B52" t="s">
        <v>4</v>
      </c>
      <c r="C52" t="s">
        <v>44</v>
      </c>
      <c r="D52" t="s">
        <v>12</v>
      </c>
      <c r="E52" t="s">
        <v>25</v>
      </c>
      <c r="F52" t="s">
        <v>17</v>
      </c>
      <c r="G52" s="1">
        <v>5924.95</v>
      </c>
      <c r="H52" s="1">
        <v>5510.2</v>
      </c>
      <c r="I52" s="1">
        <v>7406.19</v>
      </c>
      <c r="J52" s="1">
        <v>4502.96</v>
      </c>
      <c r="K52" s="1">
        <v>6221.2</v>
      </c>
      <c r="L52" s="1">
        <v>4443.71</v>
      </c>
      <c r="M52">
        <v>4138.28</v>
      </c>
      <c r="N52" s="1">
        <v>3765.83</v>
      </c>
      <c r="O52" s="1">
        <v>4104.75</v>
      </c>
      <c r="P52" s="1">
        <v>4309.99</v>
      </c>
      <c r="Q52" s="1">
        <v>4956.49</v>
      </c>
      <c r="R52" s="1">
        <v>5898.22</v>
      </c>
      <c r="S52" s="1"/>
      <c r="V52" s="1"/>
    </row>
    <row r="53" spans="1:22" x14ac:dyDescent="0.3">
      <c r="A53" s="2">
        <v>51</v>
      </c>
      <c r="B53" t="s">
        <v>6</v>
      </c>
      <c r="C53" t="s">
        <v>10</v>
      </c>
      <c r="D53" t="s">
        <v>12</v>
      </c>
      <c r="E53" t="s">
        <v>25</v>
      </c>
      <c r="F53" t="s">
        <v>20</v>
      </c>
      <c r="G53" s="1">
        <v>1974.7</v>
      </c>
      <c r="H53" s="1">
        <v>2211.66</v>
      </c>
      <c r="I53" s="1">
        <v>2112.9299999999998</v>
      </c>
      <c r="J53" s="1">
        <v>1954.95</v>
      </c>
      <c r="K53" s="1">
        <v>2053.69</v>
      </c>
      <c r="L53" s="1">
        <v>1954.95</v>
      </c>
      <c r="M53">
        <v>1930.24</v>
      </c>
      <c r="N53" s="1">
        <v>1988.15</v>
      </c>
      <c r="O53" s="1">
        <v>2027.91</v>
      </c>
      <c r="P53" s="1">
        <v>2190.14</v>
      </c>
      <c r="Q53" s="1">
        <v>2474.86</v>
      </c>
      <c r="R53" s="1">
        <v>2177.88</v>
      </c>
      <c r="S53" s="1"/>
      <c r="V53" s="1"/>
    </row>
    <row r="54" spans="1:22" x14ac:dyDescent="0.3">
      <c r="A54" s="2">
        <v>52</v>
      </c>
      <c r="B54" t="s">
        <v>6</v>
      </c>
      <c r="C54" t="s">
        <v>9</v>
      </c>
      <c r="D54" t="s">
        <v>12</v>
      </c>
      <c r="E54" t="s">
        <v>25</v>
      </c>
      <c r="F54" t="s">
        <v>19</v>
      </c>
      <c r="G54" s="1">
        <v>1493.22</v>
      </c>
      <c r="H54" s="1">
        <v>1538.02</v>
      </c>
      <c r="I54" s="1">
        <v>1806.8</v>
      </c>
      <c r="J54" s="1">
        <v>1134.8499999999999</v>
      </c>
      <c r="K54" s="1">
        <v>1358.83</v>
      </c>
      <c r="L54" s="1">
        <v>1149.78</v>
      </c>
      <c r="M54">
        <v>942.55</v>
      </c>
      <c r="N54" s="1">
        <v>1017.95</v>
      </c>
      <c r="O54" s="1">
        <v>875.44</v>
      </c>
      <c r="P54" s="1">
        <v>945.48</v>
      </c>
      <c r="Q54" s="1">
        <v>1106.21</v>
      </c>
      <c r="R54" s="1">
        <v>1028.78</v>
      </c>
      <c r="S54" s="1"/>
      <c r="V54" s="1"/>
    </row>
    <row r="55" spans="1:22" x14ac:dyDescent="0.3">
      <c r="A55" s="2">
        <v>53</v>
      </c>
      <c r="B55" t="s">
        <v>6</v>
      </c>
      <c r="C55" t="s">
        <v>7</v>
      </c>
      <c r="D55" t="s">
        <v>12</v>
      </c>
      <c r="E55" t="s">
        <v>25</v>
      </c>
      <c r="F55" t="s">
        <v>13</v>
      </c>
      <c r="G55" s="1">
        <v>2661.2</v>
      </c>
      <c r="H55" s="1">
        <v>2315.2399999999998</v>
      </c>
      <c r="I55" s="1">
        <v>3246.66</v>
      </c>
      <c r="J55" s="1">
        <v>2874.1</v>
      </c>
      <c r="K55" s="1">
        <v>2900.71</v>
      </c>
      <c r="L55" s="1">
        <v>2900.71</v>
      </c>
      <c r="M55">
        <v>2052.9699999999998</v>
      </c>
      <c r="N55" s="1">
        <v>1539.73</v>
      </c>
      <c r="O55" s="1">
        <v>1647.51</v>
      </c>
      <c r="P55" s="1">
        <v>1565.13</v>
      </c>
      <c r="Q55" s="1">
        <v>1361.66</v>
      </c>
      <c r="R55" s="1">
        <v>1211.8800000000001</v>
      </c>
      <c r="S55" s="1"/>
      <c r="V55" s="1"/>
    </row>
    <row r="56" spans="1:22" x14ac:dyDescent="0.3">
      <c r="A56" s="2">
        <v>54</v>
      </c>
      <c r="B56" t="s">
        <v>4</v>
      </c>
      <c r="C56" t="s">
        <v>7</v>
      </c>
      <c r="D56" t="s">
        <v>12</v>
      </c>
      <c r="E56" t="s">
        <v>26</v>
      </c>
      <c r="F56" t="s">
        <v>14</v>
      </c>
      <c r="G56" s="1">
        <v>2959.41</v>
      </c>
      <c r="H56" s="1">
        <v>2959.41</v>
      </c>
      <c r="I56" s="1">
        <v>2989</v>
      </c>
      <c r="J56" s="1">
        <v>2989</v>
      </c>
      <c r="K56" s="1">
        <v>2959.41</v>
      </c>
      <c r="L56" s="1">
        <v>2989</v>
      </c>
      <c r="M56">
        <v>1543.13</v>
      </c>
      <c r="N56" s="1">
        <v>1450.54</v>
      </c>
      <c r="O56" s="1">
        <v>1697.13</v>
      </c>
      <c r="P56" s="1">
        <v>1985.64</v>
      </c>
      <c r="Q56" s="1">
        <v>1767.22</v>
      </c>
      <c r="R56" s="1">
        <v>2049.98</v>
      </c>
      <c r="S56" s="1"/>
      <c r="V56" s="1"/>
    </row>
    <row r="57" spans="1:22" x14ac:dyDescent="0.3">
      <c r="A57" s="2">
        <v>55</v>
      </c>
      <c r="B57" t="s">
        <v>6</v>
      </c>
      <c r="C57" t="s">
        <v>9</v>
      </c>
      <c r="D57" t="s">
        <v>12</v>
      </c>
      <c r="E57" t="s">
        <v>26</v>
      </c>
      <c r="F57" t="s">
        <v>23</v>
      </c>
      <c r="G57" s="1">
        <v>2965.8449999999998</v>
      </c>
      <c r="H57" s="1">
        <v>2254.04</v>
      </c>
      <c r="I57" s="1">
        <v>2787.89</v>
      </c>
      <c r="J57" s="1">
        <v>3025.16</v>
      </c>
      <c r="K57" s="1">
        <v>3025.16</v>
      </c>
      <c r="L57" s="1">
        <v>3499.7</v>
      </c>
      <c r="M57">
        <v>2711.36</v>
      </c>
      <c r="N57" s="1">
        <v>2060.63</v>
      </c>
      <c r="O57" s="1">
        <v>2390.33</v>
      </c>
      <c r="P57" s="1">
        <v>2390.33</v>
      </c>
      <c r="Q57" s="1">
        <v>2772.78</v>
      </c>
      <c r="R57" s="1">
        <v>2939.15</v>
      </c>
      <c r="S57" s="1"/>
      <c r="V57" s="1"/>
    </row>
    <row r="58" spans="1:22" x14ac:dyDescent="0.3">
      <c r="A58" s="2">
        <v>56</v>
      </c>
      <c r="B58" t="s">
        <v>4</v>
      </c>
      <c r="C58" t="s">
        <v>44</v>
      </c>
      <c r="D58" t="s">
        <v>12</v>
      </c>
      <c r="E58" t="s">
        <v>25</v>
      </c>
      <c r="F58" t="s">
        <v>22</v>
      </c>
      <c r="G58" s="1">
        <v>3435.5</v>
      </c>
      <c r="H58" s="1">
        <v>3435.5</v>
      </c>
      <c r="I58" s="1">
        <v>3469.86</v>
      </c>
      <c r="J58" s="1">
        <v>3469.86</v>
      </c>
      <c r="K58" s="1">
        <v>3469.86</v>
      </c>
      <c r="L58" s="1">
        <v>3469.86</v>
      </c>
      <c r="M58">
        <v>3094.46</v>
      </c>
      <c r="N58" s="1">
        <v>3063.52</v>
      </c>
      <c r="O58" s="1">
        <v>3492.41</v>
      </c>
      <c r="P58" s="1">
        <v>4190.8900000000003</v>
      </c>
      <c r="Q58" s="1">
        <v>4316.62</v>
      </c>
      <c r="R58" s="1">
        <v>4964.1099999999997</v>
      </c>
      <c r="S58" s="1"/>
      <c r="V58" s="1"/>
    </row>
    <row r="59" spans="1:22" x14ac:dyDescent="0.3">
      <c r="A59" s="2">
        <v>57</v>
      </c>
      <c r="B59" t="s">
        <v>6</v>
      </c>
      <c r="C59" t="s">
        <v>9</v>
      </c>
      <c r="D59" t="s">
        <v>12</v>
      </c>
      <c r="E59" t="s">
        <v>25</v>
      </c>
      <c r="F59" t="s">
        <v>22</v>
      </c>
      <c r="G59" s="1">
        <v>3131.81</v>
      </c>
      <c r="H59" s="1">
        <v>2411.4899999999998</v>
      </c>
      <c r="I59" s="1">
        <v>3257.08</v>
      </c>
      <c r="J59" s="1">
        <v>3351.04</v>
      </c>
      <c r="K59" s="1">
        <v>2599.4</v>
      </c>
      <c r="L59" s="1">
        <v>3163.13</v>
      </c>
      <c r="M59">
        <v>3721.65</v>
      </c>
      <c r="N59" s="1">
        <v>3758.87</v>
      </c>
      <c r="O59" s="1">
        <v>3608.52</v>
      </c>
      <c r="P59" s="1">
        <v>4041.54</v>
      </c>
      <c r="Q59" s="1">
        <v>3435.31</v>
      </c>
      <c r="R59" s="1">
        <v>3469.66</v>
      </c>
      <c r="S59" s="1"/>
      <c r="V59" s="1"/>
    </row>
    <row r="60" spans="1:22" x14ac:dyDescent="0.3">
      <c r="A60" s="2">
        <v>58</v>
      </c>
      <c r="B60" t="s">
        <v>6</v>
      </c>
      <c r="C60" t="s">
        <v>8</v>
      </c>
      <c r="D60" t="s">
        <v>11</v>
      </c>
      <c r="E60" t="s">
        <v>26</v>
      </c>
      <c r="F60" t="s">
        <v>17</v>
      </c>
      <c r="G60" s="1">
        <v>396.15000000000003</v>
      </c>
      <c r="H60" s="1">
        <v>380.3</v>
      </c>
      <c r="I60" s="1">
        <v>297.11</v>
      </c>
      <c r="J60" s="1">
        <v>316.92</v>
      </c>
      <c r="K60" s="1">
        <v>435.77</v>
      </c>
      <c r="L60" s="1">
        <v>415.96</v>
      </c>
      <c r="M60">
        <v>2139.33</v>
      </c>
      <c r="N60" s="1">
        <v>2053.7600000000002</v>
      </c>
      <c r="O60" s="1">
        <v>2238.6</v>
      </c>
      <c r="P60" s="1">
        <v>2686.32</v>
      </c>
      <c r="Q60" s="1">
        <v>2283.37</v>
      </c>
      <c r="R60" s="1">
        <v>1963.7</v>
      </c>
      <c r="S60" s="1"/>
      <c r="V60" s="1"/>
    </row>
    <row r="61" spans="1:22" x14ac:dyDescent="0.3">
      <c r="A61" s="2">
        <v>59</v>
      </c>
      <c r="B61" t="s">
        <v>5</v>
      </c>
      <c r="C61" t="s">
        <v>7</v>
      </c>
      <c r="D61" t="s">
        <v>12</v>
      </c>
      <c r="E61" t="s">
        <v>26</v>
      </c>
      <c r="F61" t="s">
        <v>14</v>
      </c>
      <c r="G61" s="1">
        <v>1716.3999999999999</v>
      </c>
      <c r="H61" s="1">
        <v>1682.07</v>
      </c>
      <c r="I61" s="1">
        <v>1991.02</v>
      </c>
      <c r="J61" s="1">
        <v>1767.89</v>
      </c>
      <c r="K61" s="1">
        <v>1853.71</v>
      </c>
      <c r="L61" s="1">
        <v>1870.88</v>
      </c>
      <c r="M61">
        <v>2570.64</v>
      </c>
      <c r="N61" s="1">
        <v>2107.92</v>
      </c>
      <c r="O61" s="1">
        <v>2129</v>
      </c>
      <c r="P61" s="1">
        <v>1958.68</v>
      </c>
      <c r="Q61" s="1">
        <v>2017.44</v>
      </c>
      <c r="R61" s="1">
        <v>2118.31</v>
      </c>
      <c r="S61" s="1"/>
      <c r="V61" s="1"/>
    </row>
    <row r="62" spans="1:22" x14ac:dyDescent="0.3">
      <c r="A62" s="2">
        <v>60</v>
      </c>
      <c r="B62" t="s">
        <v>6</v>
      </c>
      <c r="C62" t="s">
        <v>9</v>
      </c>
      <c r="D62" t="s">
        <v>11</v>
      </c>
      <c r="E62" t="s">
        <v>25</v>
      </c>
      <c r="F62" t="s">
        <v>14</v>
      </c>
      <c r="G62" s="1">
        <v>1593.1200000000001</v>
      </c>
      <c r="H62" s="1">
        <v>1577.19</v>
      </c>
      <c r="I62" s="1">
        <v>1879.88</v>
      </c>
      <c r="J62" s="1">
        <v>1688.71</v>
      </c>
      <c r="K62" s="1">
        <v>1768.36</v>
      </c>
      <c r="L62" s="1">
        <v>1736.5</v>
      </c>
      <c r="M62">
        <v>1491.55</v>
      </c>
      <c r="N62" s="1">
        <v>1327.48</v>
      </c>
      <c r="O62" s="1">
        <v>1579.7</v>
      </c>
      <c r="P62" s="1">
        <v>1674.48</v>
      </c>
      <c r="Q62" s="1">
        <v>1490.29</v>
      </c>
      <c r="R62" s="1">
        <v>1475.39</v>
      </c>
      <c r="S62" s="1"/>
      <c r="V62" s="1"/>
    </row>
    <row r="63" spans="1:22" x14ac:dyDescent="0.3">
      <c r="A63" s="2">
        <v>61</v>
      </c>
      <c r="B63" t="s">
        <v>5</v>
      </c>
      <c r="C63" t="s">
        <v>7</v>
      </c>
      <c r="D63" t="s">
        <v>12</v>
      </c>
      <c r="E63" t="s">
        <v>26</v>
      </c>
      <c r="F63" t="s">
        <v>16</v>
      </c>
      <c r="G63" s="1">
        <v>1331.6499999999999</v>
      </c>
      <c r="H63" s="1">
        <v>1318.33</v>
      </c>
      <c r="I63" s="1">
        <v>1438.18</v>
      </c>
      <c r="J63" s="1">
        <v>1544.71</v>
      </c>
      <c r="K63" s="1">
        <v>1171.8499999999999</v>
      </c>
      <c r="L63" s="1">
        <v>1225.1199999999999</v>
      </c>
      <c r="M63">
        <v>784.52</v>
      </c>
      <c r="N63" s="1">
        <v>635.46</v>
      </c>
      <c r="O63" s="1">
        <v>571.91</v>
      </c>
      <c r="P63" s="1">
        <v>686.29</v>
      </c>
      <c r="Q63" s="1">
        <v>645.11</v>
      </c>
      <c r="R63" s="1">
        <v>722.52</v>
      </c>
      <c r="S63" s="1"/>
      <c r="V63" s="1"/>
    </row>
    <row r="64" spans="1:22" x14ac:dyDescent="0.3">
      <c r="A64" s="2">
        <v>62</v>
      </c>
      <c r="B64" t="s">
        <v>4</v>
      </c>
      <c r="C64" t="s">
        <v>10</v>
      </c>
      <c r="D64" t="s">
        <v>12</v>
      </c>
      <c r="E64" t="s">
        <v>26</v>
      </c>
      <c r="F64" t="s">
        <v>21</v>
      </c>
      <c r="G64" s="1">
        <v>5924.95</v>
      </c>
      <c r="H64" s="1">
        <v>4443.71</v>
      </c>
      <c r="I64" s="1">
        <v>7406.19</v>
      </c>
      <c r="J64" s="1">
        <v>5154.71</v>
      </c>
      <c r="K64" s="1">
        <v>4799.21</v>
      </c>
      <c r="L64" s="1">
        <v>6576.69</v>
      </c>
      <c r="M64">
        <v>2883.82</v>
      </c>
      <c r="N64" s="1">
        <v>2480.09</v>
      </c>
      <c r="O64" s="1">
        <v>2728.1</v>
      </c>
      <c r="P64" s="1">
        <v>2482.5700000000002</v>
      </c>
      <c r="Q64" s="1">
        <v>2954.26</v>
      </c>
      <c r="R64" s="1">
        <v>3279.23</v>
      </c>
      <c r="S64" s="1"/>
      <c r="V64" s="1"/>
    </row>
    <row r="65" spans="1:22" x14ac:dyDescent="0.3">
      <c r="A65" s="2">
        <v>63</v>
      </c>
      <c r="B65" t="s">
        <v>6</v>
      </c>
      <c r="C65" t="s">
        <v>9</v>
      </c>
      <c r="D65" t="s">
        <v>11</v>
      </c>
      <c r="E65" t="s">
        <v>26</v>
      </c>
      <c r="F65" t="s">
        <v>23</v>
      </c>
      <c r="G65" s="1">
        <v>1119.4974999999999</v>
      </c>
      <c r="H65" s="1">
        <v>1052.33</v>
      </c>
      <c r="I65" s="1">
        <v>1399.37</v>
      </c>
      <c r="J65" s="1">
        <v>1365.79</v>
      </c>
      <c r="K65" s="1">
        <v>1276.23</v>
      </c>
      <c r="L65" s="1">
        <v>1041.1300000000001</v>
      </c>
      <c r="M65">
        <v>903.34</v>
      </c>
      <c r="N65" s="1">
        <v>713.64</v>
      </c>
      <c r="O65" s="1">
        <v>735.05</v>
      </c>
      <c r="P65" s="1">
        <v>764.45</v>
      </c>
      <c r="Q65" s="1">
        <v>817.96</v>
      </c>
      <c r="R65" s="1">
        <v>973.37</v>
      </c>
      <c r="S65" s="1"/>
      <c r="V65" s="1"/>
    </row>
    <row r="66" spans="1:22" x14ac:dyDescent="0.3">
      <c r="A66" s="2">
        <v>64</v>
      </c>
      <c r="B66" t="s">
        <v>6</v>
      </c>
      <c r="C66" t="s">
        <v>9</v>
      </c>
      <c r="D66" t="s">
        <v>11</v>
      </c>
      <c r="E66" t="s">
        <v>25</v>
      </c>
      <c r="F66" t="s">
        <v>20</v>
      </c>
      <c r="G66" s="1">
        <v>1360.2099999999998</v>
      </c>
      <c r="H66" s="1">
        <v>1142.58</v>
      </c>
      <c r="I66" s="1">
        <v>1659.46</v>
      </c>
      <c r="J66" s="1">
        <v>1088.17</v>
      </c>
      <c r="K66" s="1">
        <v>1033.76</v>
      </c>
      <c r="L66" s="1">
        <v>1319.4</v>
      </c>
      <c r="M66">
        <v>720.53</v>
      </c>
      <c r="N66" s="1">
        <v>698.91</v>
      </c>
      <c r="O66" s="1">
        <v>726.87</v>
      </c>
      <c r="P66" s="1">
        <v>632.38</v>
      </c>
      <c r="Q66" s="1">
        <v>613.41</v>
      </c>
      <c r="R66" s="1">
        <v>564.34</v>
      </c>
      <c r="S66" s="1"/>
      <c r="V66" s="1"/>
    </row>
    <row r="67" spans="1:22" x14ac:dyDescent="0.3">
      <c r="A67" s="2">
        <v>65</v>
      </c>
      <c r="B67" t="s">
        <v>4</v>
      </c>
      <c r="C67" t="s">
        <v>10</v>
      </c>
      <c r="D67" t="s">
        <v>12</v>
      </c>
      <c r="E67" t="s">
        <v>26</v>
      </c>
      <c r="F67" t="s">
        <v>20</v>
      </c>
      <c r="G67" s="1">
        <v>2620.2999999999997</v>
      </c>
      <c r="H67" s="1">
        <v>2646.5</v>
      </c>
      <c r="I67" s="1">
        <v>2646.5</v>
      </c>
      <c r="J67" s="1">
        <v>2646.5</v>
      </c>
      <c r="K67" s="1">
        <v>2620.3000000000002</v>
      </c>
      <c r="L67" s="1">
        <v>2620.3000000000002</v>
      </c>
      <c r="M67">
        <v>3272.37</v>
      </c>
      <c r="N67" s="1">
        <v>3010.58</v>
      </c>
      <c r="O67" s="1">
        <v>2799.84</v>
      </c>
      <c r="P67" s="1">
        <v>2631.85</v>
      </c>
      <c r="Q67" s="1">
        <v>2868.72</v>
      </c>
      <c r="R67" s="1">
        <v>2639.22</v>
      </c>
      <c r="S67" s="1"/>
      <c r="V67" s="1"/>
    </row>
    <row r="68" spans="1:22" x14ac:dyDescent="0.3">
      <c r="A68" s="2">
        <v>66</v>
      </c>
      <c r="B68" t="s">
        <v>6</v>
      </c>
      <c r="C68" t="s">
        <v>9</v>
      </c>
      <c r="D68" t="s">
        <v>12</v>
      </c>
      <c r="E68" t="s">
        <v>26</v>
      </c>
      <c r="F68" t="s">
        <v>19</v>
      </c>
      <c r="G68" s="1">
        <v>1951.8724999999999</v>
      </c>
      <c r="H68" s="1">
        <v>2166.58</v>
      </c>
      <c r="I68" s="1">
        <v>2322.73</v>
      </c>
      <c r="J68" s="1">
        <v>2381.2800000000002</v>
      </c>
      <c r="K68" s="1">
        <v>1678.61</v>
      </c>
      <c r="L68" s="1">
        <v>1659.09</v>
      </c>
      <c r="M68">
        <v>3081.58</v>
      </c>
      <c r="N68" s="1">
        <v>2989.13</v>
      </c>
      <c r="O68" s="1">
        <v>3258.15</v>
      </c>
      <c r="P68" s="1">
        <v>3518.8</v>
      </c>
      <c r="Q68" s="1">
        <v>3026.17</v>
      </c>
      <c r="R68" s="1">
        <v>2632.77</v>
      </c>
      <c r="S68" s="1"/>
      <c r="V68" s="1"/>
    </row>
    <row r="69" spans="1:22" x14ac:dyDescent="0.3">
      <c r="A69" s="2">
        <v>67</v>
      </c>
      <c r="B69" t="s">
        <v>4</v>
      </c>
      <c r="C69" t="s">
        <v>10</v>
      </c>
      <c r="D69" t="s">
        <v>12</v>
      </c>
      <c r="E69" t="s">
        <v>26</v>
      </c>
      <c r="F69" t="s">
        <v>17</v>
      </c>
      <c r="G69" s="1">
        <v>5481.9500000000007</v>
      </c>
      <c r="H69" s="1">
        <v>5153.03</v>
      </c>
      <c r="I69" s="1">
        <v>6852.44</v>
      </c>
      <c r="J69" s="1">
        <v>4111.46</v>
      </c>
      <c r="K69" s="1">
        <v>6413.88</v>
      </c>
      <c r="L69" s="1">
        <v>4659.66</v>
      </c>
      <c r="M69">
        <v>2866.92</v>
      </c>
      <c r="N69" s="1">
        <v>3096.27</v>
      </c>
      <c r="O69" s="1">
        <v>3127.23</v>
      </c>
      <c r="P69" s="1">
        <v>2908.32</v>
      </c>
      <c r="Q69" s="1">
        <v>2966.49</v>
      </c>
      <c r="R69" s="1">
        <v>3352.13</v>
      </c>
      <c r="S69" s="1"/>
      <c r="V69" s="1"/>
    </row>
    <row r="70" spans="1:22" x14ac:dyDescent="0.3">
      <c r="A70" s="2">
        <v>68</v>
      </c>
      <c r="B70" t="s">
        <v>6</v>
      </c>
      <c r="C70" t="s">
        <v>9</v>
      </c>
      <c r="D70" t="s">
        <v>12</v>
      </c>
      <c r="E70" t="s">
        <v>25</v>
      </c>
      <c r="F70" t="s">
        <v>16</v>
      </c>
      <c r="G70" s="1">
        <v>1675.92</v>
      </c>
      <c r="H70" s="1">
        <v>1491.57</v>
      </c>
      <c r="I70" s="1">
        <v>1340.74</v>
      </c>
      <c r="J70" s="1">
        <v>1391.01</v>
      </c>
      <c r="K70" s="1">
        <v>2027.86</v>
      </c>
      <c r="L70" s="1">
        <v>1541.85</v>
      </c>
      <c r="M70">
        <v>1489.55</v>
      </c>
      <c r="N70" s="1">
        <v>1504.45</v>
      </c>
      <c r="O70" s="1">
        <v>1308.8699999999999</v>
      </c>
      <c r="P70" s="1">
        <v>1413.58</v>
      </c>
      <c r="Q70" s="1">
        <v>1569.07</v>
      </c>
      <c r="R70" s="1">
        <v>1349.4</v>
      </c>
      <c r="S70" s="1"/>
      <c r="V70" s="1"/>
    </row>
    <row r="71" spans="1:22" x14ac:dyDescent="0.3">
      <c r="A71" s="2">
        <v>69</v>
      </c>
      <c r="B71" t="s">
        <v>4</v>
      </c>
      <c r="C71" t="s">
        <v>7</v>
      </c>
      <c r="D71" t="s">
        <v>11</v>
      </c>
      <c r="E71" t="s">
        <v>25</v>
      </c>
      <c r="F71" t="s">
        <v>14</v>
      </c>
      <c r="G71" s="1">
        <v>3006.9</v>
      </c>
      <c r="H71" s="1">
        <v>3006.9</v>
      </c>
      <c r="I71" s="1">
        <v>3006.9</v>
      </c>
      <c r="J71" s="1">
        <v>3006.9</v>
      </c>
      <c r="K71" s="1">
        <v>3006.9</v>
      </c>
      <c r="L71" s="1">
        <v>3006.9</v>
      </c>
      <c r="M71">
        <v>2950.46</v>
      </c>
      <c r="N71" s="1">
        <v>3216</v>
      </c>
      <c r="O71" s="1">
        <v>3827.04</v>
      </c>
      <c r="P71" s="1">
        <v>4324.5600000000004</v>
      </c>
      <c r="Q71" s="1">
        <v>3935.35</v>
      </c>
      <c r="R71" s="1">
        <v>3777.94</v>
      </c>
      <c r="S71" s="1"/>
      <c r="V71" s="1"/>
    </row>
    <row r="72" spans="1:22" x14ac:dyDescent="0.3">
      <c r="A72" s="2">
        <v>70</v>
      </c>
      <c r="B72" t="s">
        <v>5</v>
      </c>
      <c r="C72" t="s">
        <v>7</v>
      </c>
      <c r="D72" t="s">
        <v>12</v>
      </c>
      <c r="E72" t="s">
        <v>25</v>
      </c>
      <c r="F72" t="s">
        <v>17</v>
      </c>
      <c r="G72" s="1">
        <v>1852</v>
      </c>
      <c r="H72" s="1">
        <v>1685.32</v>
      </c>
      <c r="I72" s="1">
        <v>1777.92</v>
      </c>
      <c r="J72" s="1">
        <v>1740.88</v>
      </c>
      <c r="K72" s="1">
        <v>2240.92</v>
      </c>
      <c r="L72" s="1">
        <v>2185.36</v>
      </c>
      <c r="M72">
        <v>1506.5</v>
      </c>
      <c r="N72" s="1">
        <v>1280.53</v>
      </c>
      <c r="O72" s="1">
        <v>1280.53</v>
      </c>
      <c r="P72" s="1">
        <v>1421.39</v>
      </c>
      <c r="Q72" s="1">
        <v>1279.25</v>
      </c>
      <c r="R72" s="1">
        <v>1304.8399999999999</v>
      </c>
      <c r="S72" s="1"/>
      <c r="V72" s="1"/>
    </row>
    <row r="73" spans="1:22" x14ac:dyDescent="0.3">
      <c r="A73" s="2">
        <v>71</v>
      </c>
      <c r="B73" t="s">
        <v>4</v>
      </c>
      <c r="C73" t="s">
        <v>44</v>
      </c>
      <c r="D73" t="s">
        <v>12</v>
      </c>
      <c r="E73" t="s">
        <v>25</v>
      </c>
      <c r="F73" t="s">
        <v>19</v>
      </c>
      <c r="G73" s="1">
        <v>721.15</v>
      </c>
      <c r="H73" s="1">
        <v>728.36</v>
      </c>
      <c r="I73" s="1">
        <v>728.36</v>
      </c>
      <c r="J73" s="1">
        <v>721.15</v>
      </c>
      <c r="K73" s="1">
        <v>728.36</v>
      </c>
      <c r="L73" s="1">
        <v>728.36</v>
      </c>
      <c r="M73">
        <v>578.85</v>
      </c>
      <c r="N73" s="1">
        <v>474.66</v>
      </c>
      <c r="O73" s="1">
        <v>436.69</v>
      </c>
      <c r="P73" s="1">
        <v>497.83</v>
      </c>
      <c r="Q73" s="1">
        <v>557.57000000000005</v>
      </c>
      <c r="R73" s="1">
        <v>585.45000000000005</v>
      </c>
      <c r="S73" s="1"/>
      <c r="V73" s="1"/>
    </row>
    <row r="74" spans="1:22" x14ac:dyDescent="0.3">
      <c r="A74" s="2">
        <v>72</v>
      </c>
      <c r="B74" t="s">
        <v>6</v>
      </c>
      <c r="C74" t="s">
        <v>7</v>
      </c>
      <c r="D74" t="s">
        <v>12</v>
      </c>
      <c r="E74" t="s">
        <v>25</v>
      </c>
      <c r="F74" t="s">
        <v>15</v>
      </c>
      <c r="G74" s="1">
        <v>1437.5700000000002</v>
      </c>
      <c r="H74" s="1">
        <v>1308.19</v>
      </c>
      <c r="I74" s="1">
        <v>1106.93</v>
      </c>
      <c r="J74" s="1">
        <v>1696.33</v>
      </c>
      <c r="K74" s="1">
        <v>1480.7</v>
      </c>
      <c r="L74" s="1">
        <v>1782.59</v>
      </c>
      <c r="M74">
        <v>1782.72</v>
      </c>
      <c r="N74" s="1">
        <v>1604.45</v>
      </c>
      <c r="O74" s="1">
        <v>1411.92</v>
      </c>
      <c r="P74" s="1">
        <v>1496.64</v>
      </c>
      <c r="Q74" s="1">
        <v>1631.34</v>
      </c>
      <c r="R74" s="1">
        <v>1419.27</v>
      </c>
      <c r="S74" s="1"/>
      <c r="V74" s="1"/>
    </row>
    <row r="75" spans="1:22" x14ac:dyDescent="0.3">
      <c r="A75" s="2">
        <v>73</v>
      </c>
      <c r="B75" t="s">
        <v>4</v>
      </c>
      <c r="C75" t="s">
        <v>44</v>
      </c>
      <c r="D75" t="s">
        <v>12</v>
      </c>
      <c r="E75" t="s">
        <v>25</v>
      </c>
      <c r="F75" t="s">
        <v>21</v>
      </c>
      <c r="G75" s="1">
        <v>5924.95</v>
      </c>
      <c r="H75" s="1">
        <v>7109.94</v>
      </c>
      <c r="I75" s="1">
        <v>6754.44</v>
      </c>
      <c r="J75" s="1">
        <v>6221.2</v>
      </c>
      <c r="K75" s="1">
        <v>5984.2</v>
      </c>
      <c r="L75" s="1">
        <v>6754.44</v>
      </c>
      <c r="M75">
        <v>4630.92</v>
      </c>
      <c r="N75" s="1">
        <v>4630.92</v>
      </c>
      <c r="O75" s="1">
        <v>4723.54</v>
      </c>
      <c r="P75" s="1">
        <v>4062.24</v>
      </c>
      <c r="Q75" s="1">
        <v>3940.37</v>
      </c>
      <c r="R75" s="1">
        <v>3822.16</v>
      </c>
      <c r="S75" s="1"/>
      <c r="V75" s="1"/>
    </row>
    <row r="76" spans="1:22" x14ac:dyDescent="0.3">
      <c r="A76" s="2">
        <v>74</v>
      </c>
      <c r="B76" t="s">
        <v>4</v>
      </c>
      <c r="C76" t="s">
        <v>7</v>
      </c>
      <c r="D76" t="s">
        <v>12</v>
      </c>
      <c r="E76" t="s">
        <v>25</v>
      </c>
      <c r="F76" t="s">
        <v>20</v>
      </c>
      <c r="G76" s="1">
        <v>4912.6100000000006</v>
      </c>
      <c r="H76" s="1">
        <v>5993.38</v>
      </c>
      <c r="I76" s="1">
        <v>4912.6099999999997</v>
      </c>
      <c r="J76" s="1">
        <v>3880.96</v>
      </c>
      <c r="K76" s="1">
        <v>4519.6000000000004</v>
      </c>
      <c r="L76" s="1">
        <v>4568.7299999999996</v>
      </c>
      <c r="M76">
        <v>1981.71</v>
      </c>
      <c r="N76" s="1">
        <v>1644.82</v>
      </c>
      <c r="O76" s="1">
        <v>1694.16</v>
      </c>
      <c r="P76" s="1">
        <v>1914.4</v>
      </c>
      <c r="Q76" s="1">
        <v>2105.84</v>
      </c>
      <c r="R76" s="1">
        <v>1937.37</v>
      </c>
      <c r="S76" s="1"/>
      <c r="V76" s="1"/>
    </row>
    <row r="77" spans="1:22" x14ac:dyDescent="0.3">
      <c r="A77" s="2">
        <v>75</v>
      </c>
      <c r="B77" t="s">
        <v>4</v>
      </c>
      <c r="C77" t="s">
        <v>10</v>
      </c>
      <c r="D77" t="s">
        <v>12</v>
      </c>
      <c r="E77" t="s">
        <v>25</v>
      </c>
      <c r="F77" t="s">
        <v>18</v>
      </c>
      <c r="G77" s="1">
        <v>5856.4375</v>
      </c>
      <c r="H77" s="1">
        <v>7320.55</v>
      </c>
      <c r="I77" s="1">
        <v>6266.39</v>
      </c>
      <c r="J77" s="1">
        <v>6500.65</v>
      </c>
      <c r="K77" s="1">
        <v>5095.1000000000004</v>
      </c>
      <c r="L77" s="1">
        <v>7261.98</v>
      </c>
      <c r="M77">
        <v>5488.06</v>
      </c>
      <c r="N77" s="1">
        <v>4774.6099999999997</v>
      </c>
      <c r="O77" s="1">
        <v>5634.04</v>
      </c>
      <c r="P77" s="1">
        <v>5014.3</v>
      </c>
      <c r="Q77" s="1">
        <v>5515.73</v>
      </c>
      <c r="R77" s="1">
        <v>6508.56</v>
      </c>
      <c r="S77" s="1"/>
      <c r="V77" s="1"/>
    </row>
    <row r="78" spans="1:22" x14ac:dyDescent="0.3">
      <c r="A78" s="2">
        <v>76</v>
      </c>
      <c r="B78" t="s">
        <v>4</v>
      </c>
      <c r="C78" t="s">
        <v>10</v>
      </c>
      <c r="D78" t="s">
        <v>12</v>
      </c>
      <c r="E78" t="s">
        <v>25</v>
      </c>
      <c r="F78" t="s">
        <v>21</v>
      </c>
      <c r="G78" s="1">
        <v>3266.8325</v>
      </c>
      <c r="H78" s="1">
        <v>3266.83</v>
      </c>
      <c r="I78" s="1">
        <v>3299.5</v>
      </c>
      <c r="J78" s="1">
        <v>3266.83</v>
      </c>
      <c r="K78" s="1">
        <v>3266.83</v>
      </c>
      <c r="L78" s="1">
        <v>3266.83</v>
      </c>
      <c r="M78">
        <v>2179.11</v>
      </c>
      <c r="N78" s="1">
        <v>2070.15</v>
      </c>
      <c r="O78" s="1">
        <v>1945.94</v>
      </c>
      <c r="P78" s="1">
        <v>1984.86</v>
      </c>
      <c r="Q78" s="1">
        <v>1865.77</v>
      </c>
      <c r="R78" s="1">
        <v>1679.19</v>
      </c>
      <c r="S78" s="1"/>
      <c r="V78" s="1"/>
    </row>
    <row r="79" spans="1:22" x14ac:dyDescent="0.3">
      <c r="A79" s="2">
        <v>77</v>
      </c>
      <c r="B79" t="s">
        <v>6</v>
      </c>
      <c r="C79" t="s">
        <v>9</v>
      </c>
      <c r="D79" t="s">
        <v>12</v>
      </c>
      <c r="E79" t="s">
        <v>25</v>
      </c>
      <c r="F79" t="s">
        <v>18</v>
      </c>
      <c r="G79" s="1">
        <v>1622.1000000000001</v>
      </c>
      <c r="H79" s="1">
        <v>1589.66</v>
      </c>
      <c r="I79" s="1">
        <v>1670.76</v>
      </c>
      <c r="J79" s="1">
        <v>1232.8</v>
      </c>
      <c r="K79" s="1">
        <v>1638.32</v>
      </c>
      <c r="L79" s="1">
        <v>1378.79</v>
      </c>
      <c r="M79">
        <v>1446.81</v>
      </c>
      <c r="N79" s="1">
        <v>1490.21</v>
      </c>
      <c r="O79" s="1">
        <v>1370.99</v>
      </c>
      <c r="P79" s="1">
        <v>1480.67</v>
      </c>
      <c r="Q79" s="1">
        <v>1584.32</v>
      </c>
      <c r="R79" s="1">
        <v>1726.91</v>
      </c>
      <c r="S79" s="1"/>
      <c r="V79" s="1"/>
    </row>
    <row r="80" spans="1:22" x14ac:dyDescent="0.3">
      <c r="A80" s="2">
        <v>78</v>
      </c>
      <c r="B80" t="s">
        <v>6</v>
      </c>
      <c r="C80" t="s">
        <v>10</v>
      </c>
      <c r="D80" t="s">
        <v>12</v>
      </c>
      <c r="E80" t="s">
        <v>25</v>
      </c>
      <c r="F80" t="s">
        <v>19</v>
      </c>
      <c r="G80" s="1">
        <v>2718.47</v>
      </c>
      <c r="H80" s="1">
        <v>2718.47</v>
      </c>
      <c r="I80" s="1">
        <v>2120.41</v>
      </c>
      <c r="J80" s="1">
        <v>2636.92</v>
      </c>
      <c r="K80" s="1">
        <v>2718.47</v>
      </c>
      <c r="L80" s="1">
        <v>2800.02</v>
      </c>
      <c r="M80">
        <v>2701.88</v>
      </c>
      <c r="N80" s="1">
        <v>2755.92</v>
      </c>
      <c r="O80" s="1">
        <v>2397.65</v>
      </c>
      <c r="P80" s="1">
        <v>2421.63</v>
      </c>
      <c r="Q80" s="1">
        <v>2639.58</v>
      </c>
      <c r="R80" s="1">
        <v>2718.77</v>
      </c>
      <c r="S80" s="1"/>
      <c r="V80" s="1"/>
    </row>
    <row r="81" spans="1:22" x14ac:dyDescent="0.3">
      <c r="A81" s="2">
        <v>79</v>
      </c>
      <c r="B81" t="s">
        <v>4</v>
      </c>
      <c r="C81" t="s">
        <v>7</v>
      </c>
      <c r="D81" t="s">
        <v>12</v>
      </c>
      <c r="E81" t="s">
        <v>25</v>
      </c>
      <c r="F81" t="s">
        <v>13</v>
      </c>
      <c r="G81" s="1">
        <v>2026.75</v>
      </c>
      <c r="H81" s="1">
        <v>2026.75</v>
      </c>
      <c r="I81" s="1">
        <v>2026.75</v>
      </c>
      <c r="J81" s="1">
        <v>2047.02</v>
      </c>
      <c r="K81" s="1">
        <v>2026.75</v>
      </c>
      <c r="L81" s="1">
        <v>2047.02</v>
      </c>
      <c r="M81">
        <v>1226.23</v>
      </c>
      <c r="N81" s="1">
        <v>1250.75</v>
      </c>
      <c r="O81" s="1">
        <v>1463.38</v>
      </c>
      <c r="P81" s="1">
        <v>1404.84</v>
      </c>
      <c r="Q81" s="1">
        <v>1264.3599999999999</v>
      </c>
      <c r="R81" s="1">
        <v>1264.3599999999999</v>
      </c>
      <c r="S81" s="1"/>
      <c r="V81" s="1"/>
    </row>
    <row r="82" spans="1:22" x14ac:dyDescent="0.3">
      <c r="A82" s="2">
        <v>80</v>
      </c>
      <c r="B82" t="s">
        <v>6</v>
      </c>
      <c r="C82" t="s">
        <v>8</v>
      </c>
      <c r="D82" t="s">
        <v>12</v>
      </c>
      <c r="E82" t="s">
        <v>25</v>
      </c>
      <c r="F82" t="s">
        <v>19</v>
      </c>
      <c r="G82" s="1">
        <v>697.90000000000009</v>
      </c>
      <c r="H82" s="1">
        <v>774.67</v>
      </c>
      <c r="I82" s="1">
        <v>795.61</v>
      </c>
      <c r="J82" s="1">
        <v>544.36</v>
      </c>
      <c r="K82" s="1">
        <v>865.4</v>
      </c>
      <c r="L82" s="1">
        <v>551.34</v>
      </c>
      <c r="M82">
        <v>1307.1400000000001</v>
      </c>
      <c r="N82" s="1">
        <v>1189.5</v>
      </c>
      <c r="O82" s="1">
        <v>1070.55</v>
      </c>
      <c r="P82" s="1">
        <v>1199.02</v>
      </c>
      <c r="Q82" s="1">
        <v>1091.1099999999999</v>
      </c>
      <c r="R82" s="1">
        <v>1047.47</v>
      </c>
      <c r="S82" s="1"/>
      <c r="V82" s="1"/>
    </row>
    <row r="83" spans="1:22" x14ac:dyDescent="0.3">
      <c r="A83" s="2">
        <v>81</v>
      </c>
      <c r="B83" t="s">
        <v>6</v>
      </c>
      <c r="C83" t="s">
        <v>9</v>
      </c>
      <c r="D83" t="s">
        <v>11</v>
      </c>
      <c r="E83" t="s">
        <v>26</v>
      </c>
      <c r="F83" t="s">
        <v>13</v>
      </c>
      <c r="G83" s="1">
        <v>1443.85</v>
      </c>
      <c r="H83" s="1">
        <v>1516.04</v>
      </c>
      <c r="I83" s="1">
        <v>1516.04</v>
      </c>
      <c r="J83" s="1">
        <v>1313.9</v>
      </c>
      <c r="K83" s="1">
        <v>1429.41</v>
      </c>
      <c r="L83" s="1">
        <v>1573.8</v>
      </c>
      <c r="M83">
        <v>844.06</v>
      </c>
      <c r="N83" s="1">
        <v>700.57</v>
      </c>
      <c r="O83" s="1">
        <v>616.5</v>
      </c>
      <c r="P83" s="1">
        <v>579.51</v>
      </c>
      <c r="Q83" s="1">
        <v>683.82</v>
      </c>
      <c r="R83" s="1">
        <v>765.88</v>
      </c>
      <c r="S83" s="1"/>
      <c r="V83" s="1"/>
    </row>
    <row r="84" spans="1:22" x14ac:dyDescent="0.3">
      <c r="A84" s="2">
        <v>82</v>
      </c>
      <c r="B84" t="s">
        <v>4</v>
      </c>
      <c r="C84" t="s">
        <v>10</v>
      </c>
      <c r="D84" t="s">
        <v>12</v>
      </c>
      <c r="E84" t="s">
        <v>25</v>
      </c>
      <c r="F84" t="s">
        <v>16</v>
      </c>
      <c r="G84" s="1">
        <v>5639.3499999999995</v>
      </c>
      <c r="H84" s="1">
        <v>4906.2299999999996</v>
      </c>
      <c r="I84" s="1">
        <v>6034.1</v>
      </c>
      <c r="J84" s="1">
        <v>5921.32</v>
      </c>
      <c r="K84" s="1">
        <v>4398.6899999999996</v>
      </c>
      <c r="L84" s="1">
        <v>5300.99</v>
      </c>
      <c r="M84">
        <v>2290.77</v>
      </c>
      <c r="N84" s="1">
        <v>1992.97</v>
      </c>
      <c r="O84" s="1">
        <v>2232.13</v>
      </c>
      <c r="P84" s="1">
        <v>2299.09</v>
      </c>
      <c r="Q84" s="1">
        <v>2689.94</v>
      </c>
      <c r="R84" s="1">
        <v>2878.24</v>
      </c>
      <c r="S84" s="1"/>
      <c r="V84" s="1"/>
    </row>
    <row r="85" spans="1:22" x14ac:dyDescent="0.3">
      <c r="A85" s="2">
        <v>83</v>
      </c>
      <c r="B85" t="s">
        <v>4</v>
      </c>
      <c r="C85" t="s">
        <v>10</v>
      </c>
      <c r="D85" t="s">
        <v>12</v>
      </c>
      <c r="E85" t="s">
        <v>25</v>
      </c>
      <c r="F85" t="s">
        <v>24</v>
      </c>
      <c r="G85" s="1">
        <v>3175.2</v>
      </c>
      <c r="H85" s="1">
        <v>3175.2</v>
      </c>
      <c r="I85" s="1">
        <v>3206.95</v>
      </c>
      <c r="J85" s="1">
        <v>3175.2</v>
      </c>
      <c r="K85" s="1">
        <v>3206.95</v>
      </c>
      <c r="L85" s="1">
        <v>3206.95</v>
      </c>
      <c r="M85">
        <v>2463.4</v>
      </c>
      <c r="N85" s="1">
        <v>2561.94</v>
      </c>
      <c r="O85" s="1">
        <v>2664.42</v>
      </c>
      <c r="P85" s="1">
        <v>2957.51</v>
      </c>
      <c r="Q85" s="1">
        <v>3460.29</v>
      </c>
      <c r="R85" s="1">
        <v>3010.45</v>
      </c>
      <c r="S85" s="1"/>
      <c r="V85" s="1"/>
    </row>
    <row r="86" spans="1:22" x14ac:dyDescent="0.3">
      <c r="A86" s="2">
        <v>84</v>
      </c>
      <c r="B86" t="s">
        <v>4</v>
      </c>
      <c r="C86" t="s">
        <v>10</v>
      </c>
      <c r="D86" t="s">
        <v>11</v>
      </c>
      <c r="E86" t="s">
        <v>25</v>
      </c>
      <c r="F86" t="s">
        <v>16</v>
      </c>
      <c r="G86" s="1">
        <v>4172.3999999999996</v>
      </c>
      <c r="H86" s="1">
        <v>4589.6400000000003</v>
      </c>
      <c r="I86" s="1">
        <v>3796.88</v>
      </c>
      <c r="J86" s="1">
        <v>4297.57</v>
      </c>
      <c r="K86" s="1">
        <v>4464.47</v>
      </c>
      <c r="L86" s="1">
        <v>4297.57</v>
      </c>
      <c r="M86">
        <v>2337.36</v>
      </c>
      <c r="N86" s="1">
        <v>2267.2399999999998</v>
      </c>
      <c r="O86" s="1">
        <v>2131.21</v>
      </c>
      <c r="P86" s="1">
        <v>2152.52</v>
      </c>
      <c r="Q86" s="1">
        <v>2238.62</v>
      </c>
      <c r="R86" s="1">
        <v>2104.3000000000002</v>
      </c>
      <c r="S86" s="1"/>
      <c r="V86" s="1"/>
    </row>
    <row r="87" spans="1:22" x14ac:dyDescent="0.3">
      <c r="A87" s="2">
        <v>85</v>
      </c>
      <c r="B87" t="s">
        <v>6</v>
      </c>
      <c r="C87" t="s">
        <v>9</v>
      </c>
      <c r="D87" t="s">
        <v>12</v>
      </c>
      <c r="E87" t="s">
        <v>25</v>
      </c>
      <c r="F87" t="s">
        <v>16</v>
      </c>
      <c r="G87" s="1">
        <v>3407.4</v>
      </c>
      <c r="H87" s="1">
        <v>3543.7</v>
      </c>
      <c r="I87" s="1">
        <v>2998.51</v>
      </c>
      <c r="J87" s="1">
        <v>3850.36</v>
      </c>
      <c r="K87" s="1">
        <v>3884.44</v>
      </c>
      <c r="L87" s="1">
        <v>3645.92</v>
      </c>
      <c r="M87">
        <v>2376.0300000000002</v>
      </c>
      <c r="N87" s="1">
        <v>2566.11</v>
      </c>
      <c r="O87" s="1">
        <v>2258.1799999999998</v>
      </c>
      <c r="P87" s="1">
        <v>2664.65</v>
      </c>
      <c r="Q87" s="1">
        <v>2638</v>
      </c>
      <c r="R87" s="1">
        <v>2242.3000000000002</v>
      </c>
      <c r="S87" s="1"/>
      <c r="V87" s="1"/>
    </row>
    <row r="88" spans="1:22" x14ac:dyDescent="0.3">
      <c r="A88" s="2">
        <v>86</v>
      </c>
      <c r="B88" t="s">
        <v>6</v>
      </c>
      <c r="C88" t="s">
        <v>9</v>
      </c>
      <c r="D88" t="s">
        <v>11</v>
      </c>
      <c r="E88" t="s">
        <v>25</v>
      </c>
      <c r="F88" t="s">
        <v>18</v>
      </c>
      <c r="G88" s="1">
        <v>1749.42</v>
      </c>
      <c r="H88" s="1">
        <v>1749.42</v>
      </c>
      <c r="I88" s="1">
        <v>1591.97</v>
      </c>
      <c r="J88" s="1">
        <v>1959.35</v>
      </c>
      <c r="K88" s="1">
        <v>1749.42</v>
      </c>
      <c r="L88" s="1">
        <v>1539.49</v>
      </c>
      <c r="M88">
        <v>1356.87</v>
      </c>
      <c r="N88" s="1">
        <v>1384.01</v>
      </c>
      <c r="O88" s="1">
        <v>1287.1300000000001</v>
      </c>
      <c r="P88" s="1">
        <v>1531.68</v>
      </c>
      <c r="Q88" s="1">
        <v>1684.85</v>
      </c>
      <c r="R88" s="1">
        <v>1432.12</v>
      </c>
      <c r="S88" s="1"/>
      <c r="V88" s="1"/>
    </row>
    <row r="89" spans="1:22" x14ac:dyDescent="0.3">
      <c r="A89" s="2">
        <v>87</v>
      </c>
      <c r="B89" t="s">
        <v>6</v>
      </c>
      <c r="C89" t="s">
        <v>9</v>
      </c>
      <c r="D89" t="s">
        <v>11</v>
      </c>
      <c r="E89" t="s">
        <v>26</v>
      </c>
      <c r="F89" t="s">
        <v>22</v>
      </c>
      <c r="G89" s="1">
        <v>1435.2099999999998</v>
      </c>
      <c r="H89" s="1">
        <v>1262.98</v>
      </c>
      <c r="I89" s="1">
        <v>1119.46</v>
      </c>
      <c r="J89" s="1">
        <v>1693.55</v>
      </c>
      <c r="K89" s="1">
        <v>1621.79</v>
      </c>
      <c r="L89" s="1">
        <v>1420.86</v>
      </c>
      <c r="M89">
        <v>549.38</v>
      </c>
      <c r="N89" s="1">
        <v>571.36</v>
      </c>
      <c r="O89" s="1">
        <v>611.36</v>
      </c>
      <c r="P89" s="1">
        <v>715.29</v>
      </c>
      <c r="Q89" s="1">
        <v>786.82</v>
      </c>
      <c r="R89" s="1">
        <v>794.69</v>
      </c>
      <c r="S89" s="1"/>
      <c r="V89" s="1"/>
    </row>
    <row r="90" spans="1:22" x14ac:dyDescent="0.3">
      <c r="A90" s="2">
        <v>88</v>
      </c>
      <c r="B90" t="s">
        <v>6</v>
      </c>
      <c r="C90" t="s">
        <v>9</v>
      </c>
      <c r="D90" t="s">
        <v>12</v>
      </c>
      <c r="E90" t="s">
        <v>25</v>
      </c>
      <c r="F90" t="s">
        <v>18</v>
      </c>
      <c r="G90" s="1">
        <v>3636.5</v>
      </c>
      <c r="H90" s="1">
        <v>2981.93</v>
      </c>
      <c r="I90" s="1">
        <v>3563.77</v>
      </c>
      <c r="J90" s="1">
        <v>3091.03</v>
      </c>
      <c r="K90" s="1">
        <v>4000.15</v>
      </c>
      <c r="L90" s="1">
        <v>3818.33</v>
      </c>
      <c r="M90">
        <v>2789.96</v>
      </c>
      <c r="N90" s="1">
        <v>2985.26</v>
      </c>
      <c r="O90" s="1">
        <v>3194.23</v>
      </c>
      <c r="P90" s="1">
        <v>3353.94</v>
      </c>
      <c r="Q90" s="1">
        <v>3152.7</v>
      </c>
      <c r="R90" s="1">
        <v>3436.44</v>
      </c>
      <c r="S90" s="1"/>
      <c r="V90" s="1"/>
    </row>
    <row r="91" spans="1:22" x14ac:dyDescent="0.3">
      <c r="A91" s="2">
        <v>89</v>
      </c>
      <c r="B91" t="s">
        <v>6</v>
      </c>
      <c r="C91" t="s">
        <v>9</v>
      </c>
      <c r="D91" t="s">
        <v>11</v>
      </c>
      <c r="E91" t="s">
        <v>26</v>
      </c>
      <c r="F91" t="s">
        <v>20</v>
      </c>
      <c r="G91" s="1">
        <v>757.55</v>
      </c>
      <c r="H91" s="1">
        <v>939.36</v>
      </c>
      <c r="I91" s="1">
        <v>901.48</v>
      </c>
      <c r="J91" s="1">
        <v>583.30999999999995</v>
      </c>
      <c r="K91" s="1">
        <v>803</v>
      </c>
      <c r="L91" s="1">
        <v>568.16</v>
      </c>
      <c r="M91">
        <v>802.2</v>
      </c>
      <c r="N91" s="1">
        <v>697.91</v>
      </c>
      <c r="O91" s="1">
        <v>642.08000000000004</v>
      </c>
      <c r="P91" s="1">
        <v>738.39</v>
      </c>
      <c r="Q91" s="1">
        <v>716.24</v>
      </c>
      <c r="R91" s="1">
        <v>723.4</v>
      </c>
      <c r="S91" s="1"/>
      <c r="V91" s="1"/>
    </row>
    <row r="92" spans="1:22" x14ac:dyDescent="0.3">
      <c r="A92" s="2">
        <v>90</v>
      </c>
      <c r="B92" t="s">
        <v>39</v>
      </c>
      <c r="C92" t="s">
        <v>8</v>
      </c>
      <c r="D92" t="s">
        <v>11</v>
      </c>
      <c r="E92" t="s">
        <v>25</v>
      </c>
      <c r="F92" t="s">
        <v>13</v>
      </c>
      <c r="G92" s="1">
        <v>355</v>
      </c>
      <c r="H92" s="1">
        <v>340.8</v>
      </c>
      <c r="I92" s="1">
        <v>287.55</v>
      </c>
      <c r="J92" s="1">
        <v>326.60000000000002</v>
      </c>
      <c r="K92" s="1">
        <v>280.45</v>
      </c>
      <c r="L92" s="1">
        <v>355</v>
      </c>
      <c r="M92">
        <v>445.26</v>
      </c>
      <c r="N92" s="1">
        <v>351.76</v>
      </c>
      <c r="O92" s="1">
        <v>393.97</v>
      </c>
      <c r="P92" s="1">
        <v>397.91</v>
      </c>
      <c r="Q92" s="1">
        <v>437.7</v>
      </c>
      <c r="R92" s="1">
        <v>433.32</v>
      </c>
      <c r="S92" s="1"/>
      <c r="V92" s="1"/>
    </row>
    <row r="93" spans="1:22" x14ac:dyDescent="0.3">
      <c r="A93" s="2">
        <v>91</v>
      </c>
      <c r="B93" t="s">
        <v>4</v>
      </c>
      <c r="C93" t="s">
        <v>7</v>
      </c>
      <c r="D93" t="s">
        <v>12</v>
      </c>
      <c r="E93" t="s">
        <v>25</v>
      </c>
      <c r="F93" t="s">
        <v>19</v>
      </c>
      <c r="G93" s="1">
        <v>1500.1499999999999</v>
      </c>
      <c r="H93" s="1">
        <v>1500.15</v>
      </c>
      <c r="I93" s="1">
        <v>1515.15</v>
      </c>
      <c r="J93" s="1">
        <v>1500.15</v>
      </c>
      <c r="K93" s="1">
        <v>1515.15</v>
      </c>
      <c r="L93" s="1">
        <v>1500.15</v>
      </c>
      <c r="M93">
        <v>769.03</v>
      </c>
      <c r="N93" s="1">
        <v>699.82</v>
      </c>
      <c r="O93" s="1">
        <v>727.81</v>
      </c>
      <c r="P93" s="1">
        <v>756.92</v>
      </c>
      <c r="Q93" s="1">
        <v>650.95000000000005</v>
      </c>
      <c r="R93" s="1">
        <v>663.97</v>
      </c>
      <c r="S93" s="1"/>
      <c r="V93" s="1"/>
    </row>
    <row r="94" spans="1:22" x14ac:dyDescent="0.3">
      <c r="A94" s="2">
        <v>92</v>
      </c>
      <c r="B94" t="s">
        <v>6</v>
      </c>
      <c r="C94" t="s">
        <v>9</v>
      </c>
      <c r="D94" t="s">
        <v>12</v>
      </c>
      <c r="E94" t="s">
        <v>26</v>
      </c>
      <c r="F94" t="s">
        <v>24</v>
      </c>
      <c r="G94" s="1">
        <v>679.5</v>
      </c>
      <c r="H94" s="1">
        <v>849.38</v>
      </c>
      <c r="I94" s="1">
        <v>645.53</v>
      </c>
      <c r="J94" s="1">
        <v>740.66</v>
      </c>
      <c r="K94" s="1">
        <v>727.07</v>
      </c>
      <c r="L94" s="1">
        <v>597.96</v>
      </c>
      <c r="M94">
        <v>1186.6300000000001</v>
      </c>
      <c r="N94" s="1">
        <v>1162.9000000000001</v>
      </c>
      <c r="O94" s="1">
        <v>1290.82</v>
      </c>
      <c r="P94" s="1">
        <v>1329.54</v>
      </c>
      <c r="Q94" s="1">
        <v>1422.61</v>
      </c>
      <c r="R94" s="1">
        <v>1493.74</v>
      </c>
      <c r="S94" s="1"/>
      <c r="V94" s="1"/>
    </row>
    <row r="95" spans="1:22" x14ac:dyDescent="0.3">
      <c r="A95" s="2">
        <v>93</v>
      </c>
      <c r="B95" t="s">
        <v>4</v>
      </c>
      <c r="C95" t="s">
        <v>7</v>
      </c>
      <c r="D95" t="s">
        <v>11</v>
      </c>
      <c r="E95" t="s">
        <v>25</v>
      </c>
      <c r="F95" t="s">
        <v>23</v>
      </c>
      <c r="G95" s="1">
        <v>1897.5</v>
      </c>
      <c r="H95" s="1">
        <v>1916.48</v>
      </c>
      <c r="I95" s="1">
        <v>1897.5</v>
      </c>
      <c r="J95" s="1">
        <v>1916.48</v>
      </c>
      <c r="K95" s="1">
        <v>1897.5</v>
      </c>
      <c r="L95" s="1">
        <v>1916.48</v>
      </c>
      <c r="M95">
        <v>1928.88</v>
      </c>
      <c r="N95" s="1">
        <v>1851.72</v>
      </c>
      <c r="O95" s="1">
        <v>1722.1</v>
      </c>
      <c r="P95" s="1">
        <v>1481.01</v>
      </c>
      <c r="Q95" s="1">
        <v>1703.16</v>
      </c>
      <c r="R95" s="1">
        <v>1703.16</v>
      </c>
      <c r="S95" s="1"/>
      <c r="V95" s="1"/>
    </row>
    <row r="96" spans="1:22" x14ac:dyDescent="0.3">
      <c r="A96" s="2">
        <v>94</v>
      </c>
      <c r="B96" t="s">
        <v>6</v>
      </c>
      <c r="C96" t="s">
        <v>9</v>
      </c>
      <c r="D96" t="s">
        <v>12</v>
      </c>
      <c r="E96" t="s">
        <v>25</v>
      </c>
      <c r="F96" t="s">
        <v>17</v>
      </c>
      <c r="G96" s="1">
        <v>3109.3450000000003</v>
      </c>
      <c r="H96" s="1">
        <v>2580.7600000000002</v>
      </c>
      <c r="I96" s="1">
        <v>2425.29</v>
      </c>
      <c r="J96" s="1">
        <v>2456.38</v>
      </c>
      <c r="K96" s="1">
        <v>2456.38</v>
      </c>
      <c r="L96" s="1">
        <v>2953.88</v>
      </c>
      <c r="M96">
        <v>3889.73</v>
      </c>
      <c r="N96" s="1">
        <v>3345.17</v>
      </c>
      <c r="O96" s="1">
        <v>3913.85</v>
      </c>
      <c r="P96" s="1">
        <v>4696.62</v>
      </c>
      <c r="Q96" s="1">
        <v>4273.92</v>
      </c>
      <c r="R96" s="1">
        <v>3632.83</v>
      </c>
      <c r="S96" s="1"/>
      <c r="V96" s="1"/>
    </row>
    <row r="97" spans="1:22" x14ac:dyDescent="0.3">
      <c r="A97" s="2">
        <v>95</v>
      </c>
      <c r="B97" t="s">
        <v>4</v>
      </c>
      <c r="C97" t="s">
        <v>10</v>
      </c>
      <c r="D97" t="s">
        <v>12</v>
      </c>
      <c r="E97" t="s">
        <v>25</v>
      </c>
      <c r="F97" t="s">
        <v>18</v>
      </c>
      <c r="G97" s="1">
        <v>5924.95</v>
      </c>
      <c r="H97" s="1">
        <v>6517.45</v>
      </c>
      <c r="I97" s="1">
        <v>6339.7</v>
      </c>
      <c r="J97" s="1">
        <v>6221.2</v>
      </c>
      <c r="K97" s="1">
        <v>4502.96</v>
      </c>
      <c r="L97" s="1">
        <v>6932.19</v>
      </c>
      <c r="M97">
        <v>3241.61</v>
      </c>
      <c r="N97" s="1">
        <v>3371.27</v>
      </c>
      <c r="O97" s="1">
        <v>3742.11</v>
      </c>
      <c r="P97" s="1">
        <v>3592.43</v>
      </c>
      <c r="Q97" s="1">
        <v>4203.1400000000003</v>
      </c>
      <c r="R97" s="1">
        <v>4455.33</v>
      </c>
      <c r="S97" s="1"/>
      <c r="V97" s="1"/>
    </row>
    <row r="98" spans="1:22" x14ac:dyDescent="0.3">
      <c r="A98" s="2">
        <v>96</v>
      </c>
      <c r="B98" t="s">
        <v>4</v>
      </c>
      <c r="C98" t="s">
        <v>10</v>
      </c>
      <c r="D98" t="s">
        <v>12</v>
      </c>
      <c r="E98" t="s">
        <v>25</v>
      </c>
      <c r="F98" t="s">
        <v>15</v>
      </c>
      <c r="G98" s="1">
        <v>3194.6374999999998</v>
      </c>
      <c r="H98" s="1">
        <v>3226.58</v>
      </c>
      <c r="I98" s="1">
        <v>3226.58</v>
      </c>
      <c r="J98" s="1">
        <v>3194.64</v>
      </c>
      <c r="K98" s="1">
        <v>3226.58</v>
      </c>
      <c r="L98" s="1">
        <v>3194.64</v>
      </c>
      <c r="M98">
        <v>1174.57</v>
      </c>
      <c r="N98" s="1">
        <v>1233.3</v>
      </c>
      <c r="O98" s="1">
        <v>1368.96</v>
      </c>
      <c r="P98" s="1">
        <v>1492.17</v>
      </c>
      <c r="Q98" s="1">
        <v>1283.27</v>
      </c>
      <c r="R98" s="1">
        <v>1206.27</v>
      </c>
      <c r="S98" s="1"/>
      <c r="V98" s="1"/>
    </row>
    <row r="99" spans="1:22" x14ac:dyDescent="0.3">
      <c r="A99" s="2">
        <v>97</v>
      </c>
      <c r="B99" t="s">
        <v>4</v>
      </c>
      <c r="C99" t="s">
        <v>10</v>
      </c>
      <c r="D99" t="s">
        <v>12</v>
      </c>
      <c r="E99" t="s">
        <v>25</v>
      </c>
      <c r="F99" t="s">
        <v>14</v>
      </c>
      <c r="G99" s="1">
        <v>5924.95</v>
      </c>
      <c r="H99" s="1">
        <v>6339.7</v>
      </c>
      <c r="I99" s="1">
        <v>6576.69</v>
      </c>
      <c r="J99" s="1">
        <v>4502.96</v>
      </c>
      <c r="K99" s="1">
        <v>5924.95</v>
      </c>
      <c r="L99" s="1">
        <v>5213.96</v>
      </c>
      <c r="M99">
        <v>5399.23</v>
      </c>
      <c r="N99" s="1">
        <v>4373.38</v>
      </c>
      <c r="O99" s="1">
        <v>3804.84</v>
      </c>
      <c r="P99" s="1">
        <v>3386.31</v>
      </c>
      <c r="Q99" s="1">
        <v>3691.08</v>
      </c>
      <c r="R99" s="1">
        <v>3321.97</v>
      </c>
      <c r="S99" s="1"/>
      <c r="V99" s="1"/>
    </row>
    <row r="100" spans="1:22" x14ac:dyDescent="0.3">
      <c r="A100" s="2">
        <v>98</v>
      </c>
      <c r="B100" t="s">
        <v>6</v>
      </c>
      <c r="C100" t="s">
        <v>9</v>
      </c>
      <c r="D100" t="s">
        <v>12</v>
      </c>
      <c r="E100" t="s">
        <v>26</v>
      </c>
      <c r="F100" t="s">
        <v>14</v>
      </c>
      <c r="G100" s="1">
        <v>5924.95</v>
      </c>
      <c r="H100" s="1">
        <v>7050.69</v>
      </c>
      <c r="I100" s="1">
        <v>6635.94</v>
      </c>
      <c r="J100" s="1">
        <v>5628.7</v>
      </c>
      <c r="K100" s="1">
        <v>4858.46</v>
      </c>
      <c r="L100" s="1">
        <v>7228.44</v>
      </c>
      <c r="M100">
        <v>2880.22</v>
      </c>
      <c r="N100" s="1">
        <v>2909.02</v>
      </c>
      <c r="O100" s="1">
        <v>3083.56</v>
      </c>
      <c r="P100" s="1">
        <v>2775.2</v>
      </c>
      <c r="Q100" s="1">
        <v>2969.46</v>
      </c>
      <c r="R100" s="1">
        <v>3177.32</v>
      </c>
      <c r="S100" s="1"/>
      <c r="V100" s="1"/>
    </row>
    <row r="101" spans="1:22" x14ac:dyDescent="0.3">
      <c r="A101" s="2">
        <v>99</v>
      </c>
      <c r="B101" t="s">
        <v>6</v>
      </c>
      <c r="C101" t="s">
        <v>9</v>
      </c>
      <c r="D101" t="s">
        <v>12</v>
      </c>
      <c r="E101" t="s">
        <v>25</v>
      </c>
      <c r="F101" t="s">
        <v>15</v>
      </c>
      <c r="G101" s="1">
        <v>1699.0700000000002</v>
      </c>
      <c r="H101" s="1">
        <v>1512.17</v>
      </c>
      <c r="I101" s="1">
        <v>1580.14</v>
      </c>
      <c r="J101" s="1">
        <v>1699.07</v>
      </c>
      <c r="K101" s="1">
        <v>2123.84</v>
      </c>
      <c r="L101" s="1">
        <v>1750.04</v>
      </c>
      <c r="M101">
        <v>2757.14</v>
      </c>
      <c r="N101" s="1">
        <v>2812.28</v>
      </c>
      <c r="O101" s="1">
        <v>2952.89</v>
      </c>
      <c r="P101" s="1">
        <v>3543.47</v>
      </c>
      <c r="Q101" s="1">
        <v>3968.69</v>
      </c>
      <c r="R101" s="1">
        <v>3492.45</v>
      </c>
      <c r="S101" s="1"/>
      <c r="V101" s="1"/>
    </row>
    <row r="102" spans="1:22" x14ac:dyDescent="0.3">
      <c r="A102" s="2">
        <v>100</v>
      </c>
      <c r="B102" t="s">
        <v>6</v>
      </c>
      <c r="C102" t="s">
        <v>9</v>
      </c>
      <c r="D102" t="s">
        <v>12</v>
      </c>
      <c r="E102" t="s">
        <v>25</v>
      </c>
      <c r="F102" t="s">
        <v>14</v>
      </c>
      <c r="G102" s="1">
        <v>2935.27</v>
      </c>
      <c r="H102" s="1">
        <v>2436.27</v>
      </c>
      <c r="I102" s="1">
        <v>3581.03</v>
      </c>
      <c r="J102" s="1">
        <v>3404.91</v>
      </c>
      <c r="K102" s="1">
        <v>2817.86</v>
      </c>
      <c r="L102" s="1">
        <v>3639.73</v>
      </c>
      <c r="M102">
        <v>1689.15</v>
      </c>
      <c r="N102" s="1">
        <v>1739.82</v>
      </c>
      <c r="O102" s="1">
        <v>1670.23</v>
      </c>
      <c r="P102" s="1">
        <v>1920.76</v>
      </c>
      <c r="Q102" s="1">
        <v>1786.31</v>
      </c>
      <c r="R102" s="1">
        <v>1571.95</v>
      </c>
      <c r="S102" s="1"/>
      <c r="V102" s="1"/>
    </row>
    <row r="103" spans="1:22" x14ac:dyDescent="0.3">
      <c r="A103" s="2">
        <v>101</v>
      </c>
      <c r="B103" t="s">
        <v>4</v>
      </c>
      <c r="C103" t="s">
        <v>10</v>
      </c>
      <c r="D103" t="s">
        <v>12</v>
      </c>
      <c r="E103" t="s">
        <v>25</v>
      </c>
      <c r="F103" t="s">
        <v>15</v>
      </c>
      <c r="G103" s="1">
        <v>5826.45</v>
      </c>
      <c r="H103" s="1">
        <v>5768.19</v>
      </c>
      <c r="I103" s="1">
        <v>7283.06</v>
      </c>
      <c r="J103" s="1">
        <v>7283.06</v>
      </c>
      <c r="K103" s="1">
        <v>5127.28</v>
      </c>
      <c r="L103" s="1">
        <v>5243.81</v>
      </c>
      <c r="M103">
        <v>3049.45</v>
      </c>
      <c r="N103" s="1">
        <v>2378.5700000000002</v>
      </c>
      <c r="O103" s="1">
        <v>2378.5700000000002</v>
      </c>
      <c r="P103" s="1">
        <v>2164.5</v>
      </c>
      <c r="Q103" s="1">
        <v>2272.73</v>
      </c>
      <c r="R103" s="1">
        <v>2113.64</v>
      </c>
      <c r="S103" s="1"/>
      <c r="V103" s="1"/>
    </row>
    <row r="104" spans="1:22" x14ac:dyDescent="0.3">
      <c r="A104" s="2">
        <v>102</v>
      </c>
      <c r="B104" t="s">
        <v>4</v>
      </c>
      <c r="C104" t="s">
        <v>8</v>
      </c>
      <c r="D104" t="s">
        <v>11</v>
      </c>
      <c r="E104" t="s">
        <v>26</v>
      </c>
      <c r="F104" t="s">
        <v>21</v>
      </c>
      <c r="G104" s="1">
        <v>1128.1999999999998</v>
      </c>
      <c r="H104" s="1">
        <v>1128.2</v>
      </c>
      <c r="I104" s="1">
        <v>1128.2</v>
      </c>
      <c r="J104" s="1">
        <v>1139.48</v>
      </c>
      <c r="K104" s="1">
        <v>1139.48</v>
      </c>
      <c r="L104" s="1">
        <v>1128.2</v>
      </c>
      <c r="M104">
        <v>1721.63</v>
      </c>
      <c r="N104" s="1">
        <v>1377.3</v>
      </c>
      <c r="O104" s="1">
        <v>1267.1199999999999</v>
      </c>
      <c r="P104" s="1">
        <v>1267.1199999999999</v>
      </c>
      <c r="Q104" s="1">
        <v>1305.1300000000001</v>
      </c>
      <c r="R104" s="1">
        <v>1448.69</v>
      </c>
      <c r="S104" s="1"/>
      <c r="V104" s="1"/>
    </row>
    <row r="105" spans="1:22" x14ac:dyDescent="0.3">
      <c r="A105" s="2">
        <v>103</v>
      </c>
      <c r="B105" t="s">
        <v>6</v>
      </c>
      <c r="C105" t="s">
        <v>9</v>
      </c>
      <c r="D105" t="s">
        <v>12</v>
      </c>
      <c r="E105" t="s">
        <v>26</v>
      </c>
      <c r="F105" t="s">
        <v>19</v>
      </c>
      <c r="G105" s="1">
        <v>4549.3725000000004</v>
      </c>
      <c r="H105" s="1">
        <v>4913.32</v>
      </c>
      <c r="I105" s="1">
        <v>4731.3500000000004</v>
      </c>
      <c r="J105" s="1">
        <v>4867.83</v>
      </c>
      <c r="K105" s="1">
        <v>5231.78</v>
      </c>
      <c r="L105" s="1">
        <v>3548.51</v>
      </c>
      <c r="M105">
        <v>1568.88</v>
      </c>
      <c r="N105" s="1">
        <v>1255.0999999999999</v>
      </c>
      <c r="O105" s="1">
        <v>1506.12</v>
      </c>
      <c r="P105" s="1">
        <v>1295.26</v>
      </c>
      <c r="Q105" s="1">
        <v>1308.21</v>
      </c>
      <c r="R105" s="1">
        <v>1517.52</v>
      </c>
      <c r="S105" s="1"/>
      <c r="V105" s="1"/>
    </row>
    <row r="106" spans="1:22" x14ac:dyDescent="0.3">
      <c r="A106" s="2">
        <v>104</v>
      </c>
      <c r="B106" t="s">
        <v>4</v>
      </c>
      <c r="C106" t="s">
        <v>7</v>
      </c>
      <c r="D106" t="s">
        <v>11</v>
      </c>
      <c r="E106" t="s">
        <v>26</v>
      </c>
      <c r="F106" t="s">
        <v>16</v>
      </c>
      <c r="G106" s="1">
        <v>2487.85</v>
      </c>
      <c r="H106" s="1">
        <v>2512.73</v>
      </c>
      <c r="I106" s="1">
        <v>2487.85</v>
      </c>
      <c r="J106" s="1">
        <v>2487.85</v>
      </c>
      <c r="K106" s="1">
        <v>2487.85</v>
      </c>
      <c r="L106" s="1">
        <v>2487.85</v>
      </c>
      <c r="M106">
        <v>1932.14</v>
      </c>
      <c r="N106" s="1">
        <v>1661.64</v>
      </c>
      <c r="O106" s="1">
        <v>1495.48</v>
      </c>
      <c r="P106" s="1">
        <v>1779.62</v>
      </c>
      <c r="Q106" s="1">
        <v>1744.03</v>
      </c>
      <c r="R106" s="1">
        <v>1674.27</v>
      </c>
      <c r="S106" s="1"/>
      <c r="V106" s="1"/>
    </row>
    <row r="107" spans="1:22" x14ac:dyDescent="0.3">
      <c r="A107" s="2">
        <v>105</v>
      </c>
      <c r="B107" t="s">
        <v>4</v>
      </c>
      <c r="C107" t="s">
        <v>10</v>
      </c>
      <c r="D107" t="s">
        <v>12</v>
      </c>
      <c r="E107" t="s">
        <v>25</v>
      </c>
      <c r="F107" t="s">
        <v>16</v>
      </c>
      <c r="G107" s="1">
        <v>5924.95</v>
      </c>
      <c r="H107" s="1">
        <v>6280.45</v>
      </c>
      <c r="I107" s="1">
        <v>5332.46</v>
      </c>
      <c r="J107" s="1">
        <v>4562.21</v>
      </c>
      <c r="K107" s="1">
        <v>6813.69</v>
      </c>
      <c r="L107" s="1">
        <v>5569.45</v>
      </c>
      <c r="M107">
        <v>5875</v>
      </c>
      <c r="N107" s="1">
        <v>5816.25</v>
      </c>
      <c r="O107" s="1">
        <v>6223.39</v>
      </c>
      <c r="P107" s="1">
        <v>5912.22</v>
      </c>
      <c r="Q107" s="1">
        <v>5380.12</v>
      </c>
      <c r="R107" s="1">
        <v>5756.73</v>
      </c>
      <c r="S107" s="1"/>
      <c r="V107" s="1"/>
    </row>
    <row r="108" spans="1:22" x14ac:dyDescent="0.3">
      <c r="A108" s="2">
        <v>106</v>
      </c>
      <c r="B108" t="s">
        <v>6</v>
      </c>
      <c r="C108" t="s">
        <v>9</v>
      </c>
      <c r="D108" t="s">
        <v>11</v>
      </c>
      <c r="E108" t="s">
        <v>25</v>
      </c>
      <c r="F108" t="s">
        <v>15</v>
      </c>
      <c r="G108" s="1">
        <v>2079.5099999999998</v>
      </c>
      <c r="H108" s="1">
        <v>2141.9</v>
      </c>
      <c r="I108" s="1">
        <v>2370.64</v>
      </c>
      <c r="J108" s="1">
        <v>1954.74</v>
      </c>
      <c r="K108" s="1">
        <v>1767.58</v>
      </c>
      <c r="L108" s="1">
        <v>2037.92</v>
      </c>
      <c r="M108">
        <v>1250.02</v>
      </c>
      <c r="N108" s="1">
        <v>1112.52</v>
      </c>
      <c r="O108" s="1">
        <v>990.14</v>
      </c>
      <c r="P108" s="1">
        <v>901.03</v>
      </c>
      <c r="Q108" s="1">
        <v>901.03</v>
      </c>
      <c r="R108" s="1">
        <v>955.09</v>
      </c>
      <c r="S108" s="1"/>
      <c r="V108" s="1"/>
    </row>
    <row r="109" spans="1:22" x14ac:dyDescent="0.3">
      <c r="A109" s="2">
        <v>107</v>
      </c>
      <c r="B109" t="s">
        <v>6</v>
      </c>
      <c r="C109" t="s">
        <v>9</v>
      </c>
      <c r="D109" t="s">
        <v>12</v>
      </c>
      <c r="E109" t="s">
        <v>25</v>
      </c>
      <c r="F109" t="s">
        <v>13</v>
      </c>
      <c r="G109" s="1">
        <v>1122.3999999999999</v>
      </c>
      <c r="H109" s="1">
        <v>954.04</v>
      </c>
      <c r="I109" s="1">
        <v>954.04</v>
      </c>
      <c r="J109" s="1">
        <v>1290.76</v>
      </c>
      <c r="K109" s="1">
        <v>1369.33</v>
      </c>
      <c r="L109" s="1">
        <v>897.92</v>
      </c>
      <c r="M109">
        <v>3147.91</v>
      </c>
      <c r="N109" s="1">
        <v>2455.37</v>
      </c>
      <c r="O109" s="1">
        <v>2160.73</v>
      </c>
      <c r="P109" s="1">
        <v>2117.52</v>
      </c>
      <c r="Q109" s="1">
        <v>1926.94</v>
      </c>
      <c r="R109" s="1">
        <v>1984.75</v>
      </c>
      <c r="S109" s="1"/>
      <c r="V109" s="1"/>
    </row>
    <row r="110" spans="1:22" x14ac:dyDescent="0.3">
      <c r="A110" s="2">
        <v>108</v>
      </c>
      <c r="B110" t="s">
        <v>5</v>
      </c>
      <c r="C110" t="s">
        <v>10</v>
      </c>
      <c r="D110" t="s">
        <v>12</v>
      </c>
      <c r="E110" t="s">
        <v>26</v>
      </c>
      <c r="F110" t="s">
        <v>15</v>
      </c>
      <c r="G110" s="1">
        <v>5422.4375</v>
      </c>
      <c r="H110" s="1">
        <v>5422.44</v>
      </c>
      <c r="I110" s="1">
        <v>4554.8500000000004</v>
      </c>
      <c r="J110" s="1">
        <v>4771.75</v>
      </c>
      <c r="K110" s="1">
        <v>4121.05</v>
      </c>
      <c r="L110" s="1">
        <v>5964.68</v>
      </c>
      <c r="M110">
        <v>5875</v>
      </c>
      <c r="N110" s="1">
        <v>5640</v>
      </c>
      <c r="O110" s="1">
        <v>4963.2</v>
      </c>
      <c r="P110" s="1">
        <v>5558.78</v>
      </c>
      <c r="Q110" s="1">
        <v>5781.13</v>
      </c>
      <c r="R110" s="1">
        <v>5376.45</v>
      </c>
      <c r="S110" s="1"/>
      <c r="V110" s="1"/>
    </row>
    <row r="111" spans="1:22" x14ac:dyDescent="0.3">
      <c r="A111" s="2">
        <v>109</v>
      </c>
      <c r="B111" t="s">
        <v>6</v>
      </c>
      <c r="C111" t="s">
        <v>9</v>
      </c>
      <c r="D111" t="s">
        <v>11</v>
      </c>
      <c r="E111" t="s">
        <v>25</v>
      </c>
      <c r="F111" t="s">
        <v>23</v>
      </c>
      <c r="G111" s="1">
        <v>1784.1100000000001</v>
      </c>
      <c r="H111" s="1">
        <v>1605.7</v>
      </c>
      <c r="I111" s="1">
        <v>1427.29</v>
      </c>
      <c r="J111" s="1">
        <v>1748.43</v>
      </c>
      <c r="K111" s="1">
        <v>1909</v>
      </c>
      <c r="L111" s="1">
        <v>1659.22</v>
      </c>
      <c r="M111">
        <v>1272.0899999999999</v>
      </c>
      <c r="N111" s="1">
        <v>1004.95</v>
      </c>
      <c r="O111" s="1">
        <v>1015</v>
      </c>
      <c r="P111" s="1">
        <v>1157.0999999999999</v>
      </c>
      <c r="Q111" s="1">
        <v>1249.67</v>
      </c>
      <c r="R111" s="1">
        <v>1174.69</v>
      </c>
      <c r="S111" s="1"/>
      <c r="V111" s="1"/>
    </row>
    <row r="112" spans="1:22" x14ac:dyDescent="0.3">
      <c r="A112" s="2">
        <v>110</v>
      </c>
      <c r="B112" t="s">
        <v>6</v>
      </c>
      <c r="C112" t="s">
        <v>10</v>
      </c>
      <c r="D112" t="s">
        <v>12</v>
      </c>
      <c r="E112" t="s">
        <v>25</v>
      </c>
      <c r="F112" t="s">
        <v>17</v>
      </c>
      <c r="G112" s="1">
        <v>2668.9875000000002</v>
      </c>
      <c r="H112" s="1">
        <v>3176.1</v>
      </c>
      <c r="I112" s="1">
        <v>2882.51</v>
      </c>
      <c r="J112" s="1">
        <v>2909.2</v>
      </c>
      <c r="K112" s="1">
        <v>3202.79</v>
      </c>
      <c r="L112" s="1">
        <v>2455.4699999999998</v>
      </c>
      <c r="M112">
        <v>961.22</v>
      </c>
      <c r="N112" s="1">
        <v>903.55</v>
      </c>
      <c r="O112" s="1">
        <v>804.16</v>
      </c>
      <c r="P112" s="1">
        <v>932.83</v>
      </c>
      <c r="Q112" s="1">
        <v>1100.74</v>
      </c>
      <c r="R112" s="1">
        <v>1111.75</v>
      </c>
      <c r="S112" s="1"/>
      <c r="V112" s="1"/>
    </row>
    <row r="113" spans="1:22" x14ac:dyDescent="0.3">
      <c r="A113" s="2">
        <v>111</v>
      </c>
      <c r="B113" t="s">
        <v>6</v>
      </c>
      <c r="C113" t="s">
        <v>9</v>
      </c>
      <c r="D113" t="s">
        <v>12</v>
      </c>
      <c r="E113" t="s">
        <v>25</v>
      </c>
      <c r="F113" t="s">
        <v>20</v>
      </c>
      <c r="G113" s="1">
        <v>3027.01</v>
      </c>
      <c r="H113" s="1">
        <v>2845.39</v>
      </c>
      <c r="I113" s="1">
        <v>2875.66</v>
      </c>
      <c r="J113" s="1">
        <v>3178.36</v>
      </c>
      <c r="K113" s="1">
        <v>2421.61</v>
      </c>
      <c r="L113" s="1">
        <v>2330.8000000000002</v>
      </c>
      <c r="M113">
        <v>2600.4699999999998</v>
      </c>
      <c r="N113" s="1">
        <v>1976.36</v>
      </c>
      <c r="O113" s="1">
        <v>2134.4699999999998</v>
      </c>
      <c r="P113" s="1">
        <v>2475.9899999999998</v>
      </c>
      <c r="Q113" s="1">
        <v>2599.79</v>
      </c>
      <c r="R113" s="1">
        <v>2937.76</v>
      </c>
      <c r="S113" s="1"/>
      <c r="V113" s="1"/>
    </row>
    <row r="114" spans="1:22" x14ac:dyDescent="0.3">
      <c r="A114" s="2">
        <v>112</v>
      </c>
      <c r="B114" t="s">
        <v>4</v>
      </c>
      <c r="C114" t="s">
        <v>10</v>
      </c>
      <c r="D114" t="s">
        <v>11</v>
      </c>
      <c r="E114" t="s">
        <v>26</v>
      </c>
      <c r="F114" t="s">
        <v>19</v>
      </c>
      <c r="G114" s="1">
        <v>5869.15</v>
      </c>
      <c r="H114" s="1">
        <v>5458.31</v>
      </c>
      <c r="I114" s="1">
        <v>5517</v>
      </c>
      <c r="J114" s="1">
        <v>6045.22</v>
      </c>
      <c r="K114" s="1">
        <v>5164.8500000000004</v>
      </c>
      <c r="L114" s="1">
        <v>6632.14</v>
      </c>
      <c r="M114">
        <v>3626.2</v>
      </c>
      <c r="N114" s="1">
        <v>3553.68</v>
      </c>
      <c r="O114" s="1">
        <v>3802.44</v>
      </c>
      <c r="P114" s="1">
        <v>4334.78</v>
      </c>
      <c r="Q114" s="1">
        <v>3944.65</v>
      </c>
      <c r="R114" s="1">
        <v>3668.52</v>
      </c>
      <c r="S114" s="1"/>
      <c r="V114" s="1"/>
    </row>
    <row r="115" spans="1:22" x14ac:dyDescent="0.3">
      <c r="A115" s="2">
        <v>113</v>
      </c>
      <c r="B115" t="s">
        <v>6</v>
      </c>
      <c r="C115" t="s">
        <v>9</v>
      </c>
      <c r="D115" t="s">
        <v>12</v>
      </c>
      <c r="E115" t="s">
        <v>26</v>
      </c>
      <c r="F115" t="s">
        <v>14</v>
      </c>
      <c r="G115" s="1">
        <v>5660.7375000000002</v>
      </c>
      <c r="H115" s="1">
        <v>5207.88</v>
      </c>
      <c r="I115" s="1">
        <v>5038.0600000000004</v>
      </c>
      <c r="J115" s="1">
        <v>6170.2</v>
      </c>
      <c r="K115" s="1">
        <v>6000.38</v>
      </c>
      <c r="L115" s="1">
        <v>6509.85</v>
      </c>
      <c r="M115">
        <v>3525.53</v>
      </c>
      <c r="N115" s="1">
        <v>2855.68</v>
      </c>
      <c r="O115" s="1">
        <v>3284.03</v>
      </c>
      <c r="P115" s="1">
        <v>3316.87</v>
      </c>
      <c r="Q115" s="1">
        <v>3051.52</v>
      </c>
      <c r="R115" s="1">
        <v>2654.82</v>
      </c>
      <c r="S115" s="1"/>
      <c r="V115" s="1"/>
    </row>
    <row r="116" spans="1:22" x14ac:dyDescent="0.3">
      <c r="A116" s="2">
        <v>114</v>
      </c>
      <c r="B116" t="s">
        <v>4</v>
      </c>
      <c r="C116" t="s">
        <v>7</v>
      </c>
      <c r="D116" t="s">
        <v>11</v>
      </c>
      <c r="E116" t="s">
        <v>25</v>
      </c>
      <c r="F116" t="s">
        <v>21</v>
      </c>
      <c r="G116" s="1">
        <v>2440</v>
      </c>
      <c r="H116" s="1">
        <v>2440</v>
      </c>
      <c r="I116" s="1">
        <v>2464.4</v>
      </c>
      <c r="J116" s="1">
        <v>2464.4</v>
      </c>
      <c r="K116" s="1">
        <v>2464.4</v>
      </c>
      <c r="L116" s="1">
        <v>2464.4</v>
      </c>
      <c r="M116">
        <v>2157.0100000000002</v>
      </c>
      <c r="N116" s="1">
        <v>1682.47</v>
      </c>
      <c r="O116" s="1">
        <v>1884.37</v>
      </c>
      <c r="P116" s="1">
        <v>2148.1799999999998</v>
      </c>
      <c r="Q116" s="1">
        <v>2277.0700000000002</v>
      </c>
      <c r="R116" s="1">
        <v>2003.82</v>
      </c>
      <c r="S116" s="1"/>
      <c r="V116" s="1"/>
    </row>
    <row r="117" spans="1:22" x14ac:dyDescent="0.3">
      <c r="A117" s="2">
        <v>115</v>
      </c>
      <c r="B117" t="s">
        <v>4</v>
      </c>
      <c r="C117" t="s">
        <v>7</v>
      </c>
      <c r="D117" t="s">
        <v>12</v>
      </c>
      <c r="E117" t="s">
        <v>25</v>
      </c>
      <c r="F117" t="s">
        <v>16</v>
      </c>
      <c r="G117" s="1">
        <v>3588.1</v>
      </c>
      <c r="H117" s="1">
        <v>3588.1</v>
      </c>
      <c r="I117" s="1">
        <v>3623.98</v>
      </c>
      <c r="J117" s="1">
        <v>3623.98</v>
      </c>
      <c r="K117" s="1">
        <v>3623.98</v>
      </c>
      <c r="L117" s="1">
        <v>3623.98</v>
      </c>
      <c r="M117">
        <v>1978.07</v>
      </c>
      <c r="N117" s="1">
        <v>1523.11</v>
      </c>
      <c r="O117" s="1">
        <v>1309.8699999999999</v>
      </c>
      <c r="P117" s="1">
        <v>1152.69</v>
      </c>
      <c r="Q117" s="1">
        <v>1025.8900000000001</v>
      </c>
      <c r="R117" s="1">
        <v>995.11</v>
      </c>
      <c r="S117" s="1"/>
      <c r="V117" s="1"/>
    </row>
    <row r="118" spans="1:22" x14ac:dyDescent="0.3">
      <c r="A118" s="2">
        <v>116</v>
      </c>
      <c r="B118" t="s">
        <v>4</v>
      </c>
      <c r="C118" t="s">
        <v>10</v>
      </c>
      <c r="D118" t="s">
        <v>12</v>
      </c>
      <c r="E118" t="s">
        <v>25</v>
      </c>
      <c r="F118" t="s">
        <v>14</v>
      </c>
      <c r="G118" s="1">
        <v>5924.95</v>
      </c>
      <c r="H118" s="1">
        <v>6932.19</v>
      </c>
      <c r="I118" s="1">
        <v>5036.21</v>
      </c>
      <c r="J118" s="1">
        <v>5628.7</v>
      </c>
      <c r="K118" s="1">
        <v>5450.95</v>
      </c>
      <c r="L118" s="1">
        <v>4858.46</v>
      </c>
      <c r="M118">
        <v>5875</v>
      </c>
      <c r="N118" s="1">
        <v>5816.25</v>
      </c>
      <c r="O118" s="1">
        <v>4943.8100000000004</v>
      </c>
      <c r="P118" s="1">
        <v>5833.7</v>
      </c>
      <c r="Q118" s="1">
        <v>5833.7</v>
      </c>
      <c r="R118" s="1">
        <v>6767.09</v>
      </c>
      <c r="S118" s="1"/>
      <c r="V118" s="1"/>
    </row>
    <row r="119" spans="1:22" x14ac:dyDescent="0.3">
      <c r="A119" s="2">
        <v>117</v>
      </c>
      <c r="B119" t="s">
        <v>6</v>
      </c>
      <c r="C119" t="s">
        <v>10</v>
      </c>
      <c r="D119" t="s">
        <v>11</v>
      </c>
      <c r="E119" t="s">
        <v>26</v>
      </c>
      <c r="F119" t="s">
        <v>20</v>
      </c>
      <c r="G119" s="1">
        <v>362.5</v>
      </c>
      <c r="H119" s="1">
        <v>445.88</v>
      </c>
      <c r="I119" s="1">
        <v>435</v>
      </c>
      <c r="J119" s="1">
        <v>431.38</v>
      </c>
      <c r="K119" s="1">
        <v>293.63</v>
      </c>
      <c r="L119" s="1">
        <v>351.63</v>
      </c>
      <c r="M119">
        <v>805.2</v>
      </c>
      <c r="N119" s="1">
        <v>821.3</v>
      </c>
      <c r="O119" s="1">
        <v>870.58</v>
      </c>
      <c r="P119" s="1">
        <v>975.05</v>
      </c>
      <c r="Q119" s="1">
        <v>1150.56</v>
      </c>
      <c r="R119" s="1">
        <v>1288.6300000000001</v>
      </c>
      <c r="S119" s="1"/>
      <c r="V119" s="1"/>
    </row>
    <row r="120" spans="1:22" x14ac:dyDescent="0.3">
      <c r="A120" s="2">
        <v>118</v>
      </c>
      <c r="B120" t="s">
        <v>4</v>
      </c>
      <c r="C120" t="s">
        <v>10</v>
      </c>
      <c r="D120" t="s">
        <v>12</v>
      </c>
      <c r="E120" t="s">
        <v>25</v>
      </c>
      <c r="F120" t="s">
        <v>21</v>
      </c>
      <c r="G120" s="1">
        <v>2214.8500000000004</v>
      </c>
      <c r="H120" s="1">
        <v>2214.85</v>
      </c>
      <c r="I120" s="1">
        <v>2214.85</v>
      </c>
      <c r="J120" s="1">
        <v>2237</v>
      </c>
      <c r="K120" s="1">
        <v>2237</v>
      </c>
      <c r="L120" s="1">
        <v>2237</v>
      </c>
      <c r="M120">
        <v>2740.83</v>
      </c>
      <c r="N120" s="1">
        <v>2329.71</v>
      </c>
      <c r="O120" s="1">
        <v>2795.65</v>
      </c>
      <c r="P120" s="1">
        <v>3270.91</v>
      </c>
      <c r="Q120" s="1">
        <v>3499.87</v>
      </c>
      <c r="R120" s="1">
        <v>3289.88</v>
      </c>
      <c r="S120" s="1"/>
      <c r="V120" s="1"/>
    </row>
    <row r="121" spans="1:22" x14ac:dyDescent="0.3">
      <c r="A121" s="2">
        <v>119</v>
      </c>
      <c r="B121" t="s">
        <v>5</v>
      </c>
      <c r="C121" t="s">
        <v>10</v>
      </c>
      <c r="D121" t="s">
        <v>12</v>
      </c>
      <c r="E121" t="s">
        <v>26</v>
      </c>
      <c r="F121" t="s">
        <v>15</v>
      </c>
      <c r="G121" s="1">
        <v>2386.8000000000002</v>
      </c>
      <c r="H121" s="1">
        <v>2935.76</v>
      </c>
      <c r="I121" s="1">
        <v>2792.56</v>
      </c>
      <c r="J121" s="1">
        <v>2935.76</v>
      </c>
      <c r="K121" s="1">
        <v>2362.9299999999998</v>
      </c>
      <c r="L121" s="1">
        <v>2386.8000000000002</v>
      </c>
      <c r="M121">
        <v>1521.68</v>
      </c>
      <c r="N121" s="1">
        <v>1354.3</v>
      </c>
      <c r="O121" s="1">
        <v>1408.47</v>
      </c>
      <c r="P121" s="1">
        <v>1647.91</v>
      </c>
      <c r="Q121" s="1">
        <v>1878.62</v>
      </c>
      <c r="R121" s="1">
        <v>1916.19</v>
      </c>
      <c r="S121" s="1"/>
      <c r="V121" s="1"/>
    </row>
    <row r="122" spans="1:22" x14ac:dyDescent="0.3">
      <c r="A122" s="2">
        <v>120</v>
      </c>
      <c r="B122" t="s">
        <v>6</v>
      </c>
      <c r="C122" t="s">
        <v>7</v>
      </c>
      <c r="D122" t="s">
        <v>11</v>
      </c>
      <c r="E122" t="s">
        <v>25</v>
      </c>
      <c r="F122" t="s">
        <v>20</v>
      </c>
      <c r="G122" s="1">
        <v>485</v>
      </c>
      <c r="H122" s="1">
        <v>426.8</v>
      </c>
      <c r="I122" s="1">
        <v>606.25</v>
      </c>
      <c r="J122" s="1">
        <v>363.75</v>
      </c>
      <c r="K122" s="1">
        <v>528.65</v>
      </c>
      <c r="L122" s="1">
        <v>606.25</v>
      </c>
      <c r="M122">
        <v>928.68</v>
      </c>
      <c r="N122" s="1">
        <v>947.25</v>
      </c>
      <c r="O122" s="1">
        <v>1013.56</v>
      </c>
      <c r="P122" s="1">
        <v>1104.78</v>
      </c>
      <c r="Q122" s="1">
        <v>1160.02</v>
      </c>
      <c r="R122" s="1">
        <v>1160.02</v>
      </c>
      <c r="S122" s="1"/>
      <c r="V122" s="1"/>
    </row>
    <row r="123" spans="1:22" x14ac:dyDescent="0.3">
      <c r="A123" s="2">
        <v>121</v>
      </c>
      <c r="B123" t="s">
        <v>6</v>
      </c>
      <c r="C123" t="s">
        <v>9</v>
      </c>
      <c r="D123" t="s">
        <v>12</v>
      </c>
      <c r="E123" t="s">
        <v>25</v>
      </c>
      <c r="F123" t="s">
        <v>21</v>
      </c>
      <c r="G123" s="1">
        <v>2345.67</v>
      </c>
      <c r="H123" s="1">
        <v>2369.13</v>
      </c>
      <c r="I123" s="1">
        <v>2369.13</v>
      </c>
      <c r="J123" s="1">
        <v>2322.21</v>
      </c>
      <c r="K123" s="1">
        <v>2674.06</v>
      </c>
      <c r="L123" s="1">
        <v>2392.58</v>
      </c>
      <c r="M123">
        <v>4752.8100000000004</v>
      </c>
      <c r="N123" s="1">
        <v>4800.34</v>
      </c>
      <c r="O123" s="1">
        <v>5088.3599999999997</v>
      </c>
      <c r="P123" s="1">
        <v>5444.55</v>
      </c>
      <c r="Q123" s="1">
        <v>6097.9</v>
      </c>
      <c r="R123" s="1">
        <v>6646.71</v>
      </c>
      <c r="S123" s="1"/>
      <c r="V123" s="1"/>
    </row>
    <row r="124" spans="1:22" x14ac:dyDescent="0.3">
      <c r="A124" s="2">
        <v>122</v>
      </c>
      <c r="B124" t="s">
        <v>4</v>
      </c>
      <c r="C124" t="s">
        <v>7</v>
      </c>
      <c r="D124" t="s">
        <v>12</v>
      </c>
      <c r="E124" t="s">
        <v>25</v>
      </c>
      <c r="F124" t="s">
        <v>24</v>
      </c>
      <c r="G124" s="1">
        <v>2246.375</v>
      </c>
      <c r="H124" s="1">
        <v>2246.38</v>
      </c>
      <c r="I124" s="1">
        <v>2268.84</v>
      </c>
      <c r="J124" s="1">
        <v>2268.84</v>
      </c>
      <c r="K124" s="1">
        <v>2246.38</v>
      </c>
      <c r="L124" s="1">
        <v>2246.38</v>
      </c>
      <c r="M124">
        <v>2419.52</v>
      </c>
      <c r="N124" s="1">
        <v>2346.9299999999998</v>
      </c>
      <c r="O124" s="1">
        <v>2722.44</v>
      </c>
      <c r="P124" s="1">
        <v>3076.36</v>
      </c>
      <c r="Q124" s="1">
        <v>3384</v>
      </c>
      <c r="R124" s="1">
        <v>3620.88</v>
      </c>
      <c r="S124" s="1"/>
      <c r="V124" s="1"/>
    </row>
    <row r="125" spans="1:22" x14ac:dyDescent="0.3">
      <c r="A125" s="2">
        <v>123</v>
      </c>
      <c r="B125" t="s">
        <v>4</v>
      </c>
      <c r="C125" t="s">
        <v>44</v>
      </c>
      <c r="D125" t="s">
        <v>12</v>
      </c>
      <c r="E125" t="s">
        <v>25</v>
      </c>
      <c r="F125" t="s">
        <v>14</v>
      </c>
      <c r="G125" s="1">
        <v>5924.95</v>
      </c>
      <c r="H125" s="1">
        <v>6517.45</v>
      </c>
      <c r="I125" s="1">
        <v>5273.21</v>
      </c>
      <c r="J125" s="1">
        <v>5510.2</v>
      </c>
      <c r="K125" s="1">
        <v>4858.46</v>
      </c>
      <c r="L125" s="1">
        <v>5865.7</v>
      </c>
      <c r="M125">
        <v>4812.7299999999996</v>
      </c>
      <c r="N125" s="1">
        <v>3994.57</v>
      </c>
      <c r="O125" s="1">
        <v>4713.59</v>
      </c>
      <c r="P125" s="1">
        <v>4053.69</v>
      </c>
      <c r="Q125" s="1">
        <v>4377.99</v>
      </c>
      <c r="R125" s="1">
        <v>4640.67</v>
      </c>
      <c r="S125" s="1"/>
      <c r="V125" s="1"/>
    </row>
    <row r="126" spans="1:22" x14ac:dyDescent="0.3">
      <c r="A126" s="2">
        <v>124</v>
      </c>
      <c r="B126" t="s">
        <v>6</v>
      </c>
      <c r="C126" t="s">
        <v>8</v>
      </c>
      <c r="D126" t="s">
        <v>11</v>
      </c>
      <c r="E126" t="s">
        <v>26</v>
      </c>
      <c r="F126" t="s">
        <v>16</v>
      </c>
      <c r="G126" s="1">
        <v>5142.45</v>
      </c>
      <c r="H126" s="1">
        <v>4062.54</v>
      </c>
      <c r="I126" s="1">
        <v>6170.94</v>
      </c>
      <c r="J126" s="1">
        <v>6273.79</v>
      </c>
      <c r="K126" s="1">
        <v>4833.8999999999996</v>
      </c>
      <c r="L126" s="1">
        <v>4011.11</v>
      </c>
      <c r="M126">
        <v>2165.4699999999998</v>
      </c>
      <c r="N126" s="1">
        <v>1775.69</v>
      </c>
      <c r="O126" s="1">
        <v>2095.31</v>
      </c>
      <c r="P126" s="1">
        <v>2095.31</v>
      </c>
      <c r="Q126" s="1">
        <v>2116.2600000000002</v>
      </c>
      <c r="R126" s="1">
        <v>2031.61</v>
      </c>
      <c r="S126" s="1"/>
      <c r="V126" s="1"/>
    </row>
    <row r="127" spans="1:22" x14ac:dyDescent="0.3">
      <c r="A127" s="2">
        <v>125</v>
      </c>
      <c r="B127" t="s">
        <v>4</v>
      </c>
      <c r="C127" t="s">
        <v>10</v>
      </c>
      <c r="D127" t="s">
        <v>12</v>
      </c>
      <c r="E127" t="s">
        <v>25</v>
      </c>
      <c r="F127" t="s">
        <v>21</v>
      </c>
      <c r="G127" s="1">
        <v>3838.6875</v>
      </c>
      <c r="H127" s="1">
        <v>3838.69</v>
      </c>
      <c r="I127" s="1">
        <v>3877.07</v>
      </c>
      <c r="J127" s="1">
        <v>3838.69</v>
      </c>
      <c r="K127" s="1">
        <v>3838.69</v>
      </c>
      <c r="L127" s="1">
        <v>3838.69</v>
      </c>
      <c r="M127">
        <v>4380.8500000000004</v>
      </c>
      <c r="N127" s="1">
        <v>3898.96</v>
      </c>
      <c r="O127" s="1">
        <v>4171.8900000000003</v>
      </c>
      <c r="P127" s="1">
        <v>4422.2</v>
      </c>
      <c r="Q127" s="1">
        <v>3891.54</v>
      </c>
      <c r="R127" s="1">
        <v>3930.46</v>
      </c>
      <c r="S127" s="1"/>
      <c r="V127" s="1"/>
    </row>
    <row r="128" spans="1:22" x14ac:dyDescent="0.3">
      <c r="A128" s="2">
        <v>126</v>
      </c>
      <c r="B128" t="s">
        <v>6</v>
      </c>
      <c r="C128" t="s">
        <v>9</v>
      </c>
      <c r="D128" t="s">
        <v>12</v>
      </c>
      <c r="E128" t="s">
        <v>26</v>
      </c>
      <c r="F128" t="s">
        <v>14</v>
      </c>
      <c r="G128" s="1">
        <v>1129.8</v>
      </c>
      <c r="H128" s="1">
        <v>1321.87</v>
      </c>
      <c r="I128" s="1">
        <v>1016.82</v>
      </c>
      <c r="J128" s="1">
        <v>903.84</v>
      </c>
      <c r="K128" s="1">
        <v>1005.52</v>
      </c>
      <c r="L128" s="1">
        <v>1276.67</v>
      </c>
      <c r="M128">
        <v>1642.34</v>
      </c>
      <c r="N128" s="1">
        <v>1724.46</v>
      </c>
      <c r="O128" s="1">
        <v>1569.26</v>
      </c>
      <c r="P128" s="1">
        <v>1380.95</v>
      </c>
      <c r="Q128" s="1">
        <v>1629.52</v>
      </c>
      <c r="R128" s="1">
        <v>1531.75</v>
      </c>
      <c r="S128" s="1"/>
      <c r="V128" s="1"/>
    </row>
    <row r="129" spans="1:22" x14ac:dyDescent="0.3">
      <c r="A129" s="2">
        <v>127</v>
      </c>
      <c r="B129" t="s">
        <v>39</v>
      </c>
      <c r="C129" t="s">
        <v>10</v>
      </c>
      <c r="D129" t="s">
        <v>11</v>
      </c>
      <c r="E129" t="s">
        <v>25</v>
      </c>
      <c r="F129" t="s">
        <v>14</v>
      </c>
      <c r="G129" s="1">
        <v>500</v>
      </c>
      <c r="H129" s="1">
        <v>390</v>
      </c>
      <c r="I129" s="1">
        <v>610</v>
      </c>
      <c r="J129" s="1">
        <v>375</v>
      </c>
      <c r="K129" s="1">
        <v>590</v>
      </c>
      <c r="L129" s="1">
        <v>530</v>
      </c>
      <c r="M129">
        <v>774.77</v>
      </c>
      <c r="N129" s="1">
        <v>805.76</v>
      </c>
      <c r="O129" s="1">
        <v>797.7</v>
      </c>
      <c r="P129" s="1">
        <v>717.93</v>
      </c>
      <c r="Q129" s="1">
        <v>818.44</v>
      </c>
      <c r="R129" s="1">
        <v>752.96</v>
      </c>
      <c r="S129" s="1"/>
      <c r="V129" s="1"/>
    </row>
    <row r="130" spans="1:22" x14ac:dyDescent="0.3">
      <c r="A130" s="2">
        <v>128</v>
      </c>
      <c r="B130" t="s">
        <v>5</v>
      </c>
      <c r="C130" t="s">
        <v>7</v>
      </c>
      <c r="D130" t="s">
        <v>11</v>
      </c>
      <c r="E130" t="s">
        <v>26</v>
      </c>
      <c r="F130" t="s">
        <v>13</v>
      </c>
      <c r="G130" s="1">
        <v>1975</v>
      </c>
      <c r="H130" s="1">
        <v>2291</v>
      </c>
      <c r="I130" s="1">
        <v>2310.75</v>
      </c>
      <c r="J130" s="1">
        <v>1876.25</v>
      </c>
      <c r="K130" s="1">
        <v>1738</v>
      </c>
      <c r="L130" s="1">
        <v>1975</v>
      </c>
      <c r="M130">
        <v>2306.1999999999998</v>
      </c>
      <c r="N130" s="1">
        <v>2144.77</v>
      </c>
      <c r="O130" s="1">
        <v>2209.11</v>
      </c>
      <c r="P130" s="1">
        <v>2032.38</v>
      </c>
      <c r="Q130" s="1">
        <v>2337.2399999999998</v>
      </c>
      <c r="R130" s="1">
        <v>2687.83</v>
      </c>
      <c r="S130" s="1"/>
      <c r="V130" s="1"/>
    </row>
    <row r="131" spans="1:22" x14ac:dyDescent="0.3">
      <c r="A131" s="2">
        <v>129</v>
      </c>
      <c r="B131" t="s">
        <v>4</v>
      </c>
      <c r="C131" t="s">
        <v>10</v>
      </c>
      <c r="D131" t="s">
        <v>12</v>
      </c>
      <c r="E131" t="s">
        <v>25</v>
      </c>
      <c r="F131" t="s">
        <v>15</v>
      </c>
      <c r="G131" s="1">
        <v>3846.15</v>
      </c>
      <c r="H131" s="1">
        <v>3884.61</v>
      </c>
      <c r="I131" s="1">
        <v>3884.61</v>
      </c>
      <c r="J131" s="1">
        <v>3884.61</v>
      </c>
      <c r="K131" s="1">
        <v>3846.15</v>
      </c>
      <c r="L131" s="1">
        <v>3846.15</v>
      </c>
      <c r="M131">
        <v>5875</v>
      </c>
      <c r="N131" s="1">
        <v>5581.25</v>
      </c>
      <c r="O131" s="1">
        <v>6306.81</v>
      </c>
      <c r="P131" s="1">
        <v>5360.79</v>
      </c>
      <c r="Q131" s="1">
        <v>5521.61</v>
      </c>
      <c r="R131" s="1">
        <v>6184.2</v>
      </c>
      <c r="S131" s="1"/>
      <c r="V131" s="1"/>
    </row>
    <row r="132" spans="1:22" x14ac:dyDescent="0.3">
      <c r="A132" s="2">
        <v>130</v>
      </c>
      <c r="B132" t="s">
        <v>4</v>
      </c>
      <c r="C132" t="s">
        <v>7</v>
      </c>
      <c r="D132" t="s">
        <v>12</v>
      </c>
      <c r="E132" t="s">
        <v>25</v>
      </c>
      <c r="F132" t="s">
        <v>15</v>
      </c>
      <c r="G132" s="1">
        <v>3643.95</v>
      </c>
      <c r="H132" s="1">
        <v>3643.95</v>
      </c>
      <c r="I132" s="1">
        <v>3680.39</v>
      </c>
      <c r="J132" s="1">
        <v>3643.95</v>
      </c>
      <c r="K132" s="1">
        <v>3680.39</v>
      </c>
      <c r="L132" s="1">
        <v>3680.39</v>
      </c>
      <c r="M132">
        <v>3418.52</v>
      </c>
      <c r="N132" s="1">
        <v>3042.48</v>
      </c>
      <c r="O132" s="1">
        <v>3285.88</v>
      </c>
      <c r="P132" s="1">
        <v>3778.76</v>
      </c>
      <c r="Q132" s="1">
        <v>3552.03</v>
      </c>
      <c r="R132" s="1">
        <v>3338.91</v>
      </c>
      <c r="S132" s="1"/>
      <c r="V132" s="1"/>
    </row>
    <row r="133" spans="1:22" x14ac:dyDescent="0.3">
      <c r="A133" s="2">
        <v>131</v>
      </c>
      <c r="B133" t="s">
        <v>6</v>
      </c>
      <c r="C133" t="s">
        <v>9</v>
      </c>
      <c r="D133" t="s">
        <v>12</v>
      </c>
      <c r="E133" t="s">
        <v>25</v>
      </c>
      <c r="F133" t="s">
        <v>21</v>
      </c>
      <c r="G133" s="1">
        <v>3813.0749999999998</v>
      </c>
      <c r="H133" s="1">
        <v>2897.94</v>
      </c>
      <c r="I133" s="1">
        <v>3393.64</v>
      </c>
      <c r="J133" s="1">
        <v>4194.38</v>
      </c>
      <c r="K133" s="1">
        <v>4156.25</v>
      </c>
      <c r="L133" s="1">
        <v>3279.24</v>
      </c>
      <c r="M133">
        <v>3997.49</v>
      </c>
      <c r="N133" s="1">
        <v>3437.84</v>
      </c>
      <c r="O133" s="1">
        <v>3265.95</v>
      </c>
      <c r="P133" s="1">
        <v>3657.86</v>
      </c>
      <c r="Q133" s="1">
        <v>3950.49</v>
      </c>
      <c r="R133" s="1">
        <v>3950.49</v>
      </c>
      <c r="S133" s="1"/>
      <c r="V133" s="1"/>
    </row>
    <row r="134" spans="1:22" x14ac:dyDescent="0.3">
      <c r="A134" s="2">
        <v>132</v>
      </c>
      <c r="B134" t="s">
        <v>5</v>
      </c>
      <c r="C134" t="s">
        <v>10</v>
      </c>
      <c r="D134" t="s">
        <v>12</v>
      </c>
      <c r="E134" t="s">
        <v>26</v>
      </c>
      <c r="F134" t="s">
        <v>18</v>
      </c>
      <c r="G134" s="1">
        <v>3489.06</v>
      </c>
      <c r="H134" s="1">
        <v>2651.69</v>
      </c>
      <c r="I134" s="1">
        <v>4082.2</v>
      </c>
      <c r="J134" s="1">
        <v>4082.2</v>
      </c>
      <c r="K134" s="1">
        <v>2791.25</v>
      </c>
      <c r="L134" s="1">
        <v>3628.62</v>
      </c>
      <c r="M134">
        <v>3569.56</v>
      </c>
      <c r="N134" s="1">
        <v>3569.56</v>
      </c>
      <c r="O134" s="1">
        <v>4176.3900000000003</v>
      </c>
      <c r="P134" s="1">
        <v>4928.1400000000003</v>
      </c>
      <c r="Q134" s="1">
        <v>5618.08</v>
      </c>
      <c r="R134" s="1">
        <v>6741.7</v>
      </c>
      <c r="S134" s="1"/>
      <c r="V134" s="1"/>
    </row>
    <row r="135" spans="1:22" x14ac:dyDescent="0.3">
      <c r="A135" s="2">
        <v>133</v>
      </c>
      <c r="B135" t="s">
        <v>4</v>
      </c>
      <c r="C135" t="s">
        <v>10</v>
      </c>
      <c r="D135" t="s">
        <v>12</v>
      </c>
      <c r="E135" t="s">
        <v>25</v>
      </c>
      <c r="F135" t="s">
        <v>20</v>
      </c>
      <c r="G135" s="1">
        <v>5924.95</v>
      </c>
      <c r="H135" s="1">
        <v>5095.46</v>
      </c>
      <c r="I135" s="1">
        <v>7169.19</v>
      </c>
      <c r="J135" s="1">
        <v>6754.44</v>
      </c>
      <c r="K135" s="1">
        <v>4562.21</v>
      </c>
      <c r="L135" s="1">
        <v>5924.95</v>
      </c>
      <c r="M135">
        <v>3811.74</v>
      </c>
      <c r="N135" s="1">
        <v>3354.33</v>
      </c>
      <c r="O135" s="1">
        <v>3891.02</v>
      </c>
      <c r="P135" s="1">
        <v>3891.02</v>
      </c>
      <c r="Q135" s="1">
        <v>3424.1</v>
      </c>
      <c r="R135" s="1">
        <v>3492.58</v>
      </c>
      <c r="S135" s="1"/>
      <c r="V135" s="1"/>
    </row>
    <row r="136" spans="1:22" x14ac:dyDescent="0.3">
      <c r="A136" s="2">
        <v>134</v>
      </c>
      <c r="B136" t="s">
        <v>4</v>
      </c>
      <c r="C136" t="s">
        <v>7</v>
      </c>
      <c r="D136" t="s">
        <v>12</v>
      </c>
      <c r="E136" t="s">
        <v>25</v>
      </c>
      <c r="F136" t="s">
        <v>13</v>
      </c>
      <c r="G136" s="1">
        <v>3732.5</v>
      </c>
      <c r="H136" s="1">
        <v>3732.5</v>
      </c>
      <c r="I136" s="1">
        <v>3732.5</v>
      </c>
      <c r="J136" s="1">
        <v>3769.83</v>
      </c>
      <c r="K136" s="1">
        <v>3769.83</v>
      </c>
      <c r="L136" s="1">
        <v>3732.5</v>
      </c>
      <c r="M136">
        <v>2749.45</v>
      </c>
      <c r="N136" s="1">
        <v>2721.96</v>
      </c>
      <c r="O136" s="1">
        <v>3048.6</v>
      </c>
      <c r="P136" s="1">
        <v>3444.92</v>
      </c>
      <c r="Q136" s="1">
        <v>3169.33</v>
      </c>
      <c r="R136" s="1">
        <v>2789.01</v>
      </c>
      <c r="S136" s="1"/>
      <c r="V136" s="1"/>
    </row>
    <row r="137" spans="1:22" x14ac:dyDescent="0.3">
      <c r="A137" s="2">
        <v>135</v>
      </c>
      <c r="B137" t="s">
        <v>6</v>
      </c>
      <c r="C137" t="s">
        <v>9</v>
      </c>
      <c r="D137" t="s">
        <v>12</v>
      </c>
      <c r="E137" t="s">
        <v>26</v>
      </c>
      <c r="F137" t="s">
        <v>18</v>
      </c>
      <c r="G137" s="1">
        <v>1091.3500000000001</v>
      </c>
      <c r="H137" s="1">
        <v>1265.97</v>
      </c>
      <c r="I137" s="1">
        <v>1058.6099999999999</v>
      </c>
      <c r="J137" s="1">
        <v>1069.52</v>
      </c>
      <c r="K137" s="1">
        <v>883.99</v>
      </c>
      <c r="L137" s="1">
        <v>1233.23</v>
      </c>
      <c r="M137">
        <v>1202.8</v>
      </c>
      <c r="N137" s="1">
        <v>1323.08</v>
      </c>
      <c r="O137" s="1">
        <v>1402.46</v>
      </c>
      <c r="P137" s="1">
        <v>1444.53</v>
      </c>
      <c r="Q137" s="1">
        <v>1531.2</v>
      </c>
      <c r="R137" s="1">
        <v>1393.39</v>
      </c>
      <c r="S137" s="1"/>
      <c r="V137" s="1"/>
    </row>
    <row r="138" spans="1:22" x14ac:dyDescent="0.3">
      <c r="A138" s="2">
        <v>136</v>
      </c>
      <c r="B138" t="s">
        <v>6</v>
      </c>
      <c r="C138" t="s">
        <v>9</v>
      </c>
      <c r="D138" t="s">
        <v>12</v>
      </c>
      <c r="E138" t="s">
        <v>25</v>
      </c>
      <c r="F138" t="s">
        <v>15</v>
      </c>
      <c r="G138" s="1">
        <v>5924.95</v>
      </c>
      <c r="H138" s="1">
        <v>5984.2</v>
      </c>
      <c r="I138" s="1">
        <v>5628.7</v>
      </c>
      <c r="J138" s="1">
        <v>6161.95</v>
      </c>
      <c r="K138" s="1">
        <v>7406.19</v>
      </c>
      <c r="L138" s="1">
        <v>7287.69</v>
      </c>
      <c r="M138">
        <v>2561.35</v>
      </c>
      <c r="N138" s="1">
        <v>2382.06</v>
      </c>
      <c r="O138" s="1">
        <v>2429.6999999999998</v>
      </c>
      <c r="P138" s="1">
        <v>2915.64</v>
      </c>
      <c r="Q138" s="1">
        <v>2828.17</v>
      </c>
      <c r="R138" s="1">
        <v>2828.17</v>
      </c>
      <c r="S138" s="1"/>
      <c r="V138" s="1"/>
    </row>
    <row r="139" spans="1:22" x14ac:dyDescent="0.3">
      <c r="A139" s="2">
        <v>137</v>
      </c>
      <c r="B139" t="s">
        <v>6</v>
      </c>
      <c r="C139" t="s">
        <v>9</v>
      </c>
      <c r="D139" t="s">
        <v>12</v>
      </c>
      <c r="E139" t="s">
        <v>26</v>
      </c>
      <c r="F139" t="s">
        <v>14</v>
      </c>
      <c r="G139" s="1">
        <v>946.46</v>
      </c>
      <c r="H139" s="1">
        <v>1135.75</v>
      </c>
      <c r="I139" s="1">
        <v>738.24</v>
      </c>
      <c r="J139" s="1">
        <v>1164.1500000000001</v>
      </c>
      <c r="K139" s="1">
        <v>1154.68</v>
      </c>
      <c r="L139" s="1">
        <v>918.07</v>
      </c>
      <c r="M139">
        <v>1879.78</v>
      </c>
      <c r="N139" s="1">
        <v>1579.02</v>
      </c>
      <c r="O139" s="1">
        <v>1642.18</v>
      </c>
      <c r="P139" s="1">
        <v>1855.66</v>
      </c>
      <c r="Q139" s="1">
        <v>1985.56</v>
      </c>
      <c r="R139" s="1">
        <v>2303.25</v>
      </c>
      <c r="S139" s="1"/>
      <c r="V139" s="1"/>
    </row>
    <row r="140" spans="1:22" x14ac:dyDescent="0.3">
      <c r="A140" s="2">
        <v>138</v>
      </c>
      <c r="B140" t="s">
        <v>6</v>
      </c>
      <c r="C140" t="s">
        <v>9</v>
      </c>
      <c r="D140" t="s">
        <v>12</v>
      </c>
      <c r="E140" t="s">
        <v>25</v>
      </c>
      <c r="F140" t="s">
        <v>14</v>
      </c>
      <c r="G140" s="1">
        <v>1168.0500000000002</v>
      </c>
      <c r="H140" s="1">
        <v>1401.66</v>
      </c>
      <c r="I140" s="1">
        <v>981.16</v>
      </c>
      <c r="J140" s="1">
        <v>981.16</v>
      </c>
      <c r="K140" s="1">
        <v>1144.69</v>
      </c>
      <c r="L140" s="1">
        <v>922.76</v>
      </c>
      <c r="M140">
        <v>2391.75</v>
      </c>
      <c r="N140" s="1">
        <v>1817.73</v>
      </c>
      <c r="O140" s="1">
        <v>2072.21</v>
      </c>
      <c r="P140" s="1">
        <v>2237.9899999999998</v>
      </c>
      <c r="Q140" s="1">
        <v>2417.0300000000002</v>
      </c>
      <c r="R140" s="1">
        <v>2803.75</v>
      </c>
      <c r="S140" s="1"/>
      <c r="V140" s="1"/>
    </row>
    <row r="141" spans="1:22" x14ac:dyDescent="0.3">
      <c r="A141" s="2">
        <v>139</v>
      </c>
      <c r="B141" t="s">
        <v>6</v>
      </c>
      <c r="C141" t="s">
        <v>9</v>
      </c>
      <c r="D141" t="s">
        <v>12</v>
      </c>
      <c r="E141" t="s">
        <v>25</v>
      </c>
      <c r="F141" t="s">
        <v>23</v>
      </c>
      <c r="G141" s="1">
        <v>2769.3074999999999</v>
      </c>
      <c r="H141" s="1">
        <v>3406.25</v>
      </c>
      <c r="I141" s="1">
        <v>2160.06</v>
      </c>
      <c r="J141" s="1">
        <v>3184.7</v>
      </c>
      <c r="K141" s="1">
        <v>2880.08</v>
      </c>
      <c r="L141" s="1">
        <v>2409.3000000000002</v>
      </c>
      <c r="M141">
        <v>2214.0500000000002</v>
      </c>
      <c r="N141" s="1">
        <v>2036.93</v>
      </c>
      <c r="O141" s="1">
        <v>1935.08</v>
      </c>
      <c r="P141" s="1">
        <v>1780.27</v>
      </c>
      <c r="Q141" s="1">
        <v>1531.03</v>
      </c>
      <c r="R141" s="1">
        <v>1500.41</v>
      </c>
      <c r="S141" s="1"/>
      <c r="V141" s="1"/>
    </row>
    <row r="142" spans="1:22" x14ac:dyDescent="0.3">
      <c r="A142" s="2">
        <v>140</v>
      </c>
      <c r="B142" t="s">
        <v>4</v>
      </c>
      <c r="C142" t="s">
        <v>44</v>
      </c>
      <c r="D142" t="s">
        <v>11</v>
      </c>
      <c r="E142" t="s">
        <v>26</v>
      </c>
      <c r="F142" t="s">
        <v>16</v>
      </c>
      <c r="G142" s="1">
        <v>2394.4</v>
      </c>
      <c r="H142" s="1">
        <v>2394.4</v>
      </c>
      <c r="I142" s="1">
        <v>2394.4</v>
      </c>
      <c r="J142" s="1">
        <v>2394.4</v>
      </c>
      <c r="K142" s="1">
        <v>2418.34</v>
      </c>
      <c r="L142" s="1">
        <v>2394.4</v>
      </c>
      <c r="M142">
        <v>2550.71</v>
      </c>
      <c r="N142" s="1">
        <v>2754.77</v>
      </c>
      <c r="O142" s="1">
        <v>3112.89</v>
      </c>
      <c r="P142" s="1">
        <v>2708.21</v>
      </c>
      <c r="Q142" s="1">
        <v>2924.87</v>
      </c>
      <c r="R142" s="1">
        <v>2486.14</v>
      </c>
      <c r="S142" s="1"/>
      <c r="V142" s="1"/>
    </row>
    <row r="143" spans="1:22" x14ac:dyDescent="0.3">
      <c r="A143" s="2">
        <v>141</v>
      </c>
      <c r="B143" t="s">
        <v>4</v>
      </c>
      <c r="C143" t="s">
        <v>7</v>
      </c>
      <c r="D143" t="s">
        <v>12</v>
      </c>
      <c r="E143" t="s">
        <v>25</v>
      </c>
      <c r="F143" t="s">
        <v>13</v>
      </c>
      <c r="G143" s="1">
        <v>3302.4</v>
      </c>
      <c r="H143" s="1">
        <v>3335.42</v>
      </c>
      <c r="I143" s="1">
        <v>3335.42</v>
      </c>
      <c r="J143" s="1">
        <v>3302.4</v>
      </c>
      <c r="K143" s="1">
        <v>3302.4</v>
      </c>
      <c r="L143" s="1">
        <v>3302.4</v>
      </c>
      <c r="M143">
        <v>1383.65</v>
      </c>
      <c r="N143" s="1">
        <v>1466.67</v>
      </c>
      <c r="O143" s="1">
        <v>1730.67</v>
      </c>
      <c r="P143" s="1">
        <v>1592.22</v>
      </c>
      <c r="Q143" s="1">
        <v>1894.74</v>
      </c>
      <c r="R143" s="1">
        <v>1989.48</v>
      </c>
      <c r="S143" s="1"/>
      <c r="V143" s="1"/>
    </row>
    <row r="144" spans="1:22" x14ac:dyDescent="0.3">
      <c r="A144" s="2">
        <v>142</v>
      </c>
      <c r="B144" t="s">
        <v>6</v>
      </c>
      <c r="C144" t="s">
        <v>9</v>
      </c>
      <c r="D144" t="s">
        <v>12</v>
      </c>
      <c r="E144" t="s">
        <v>25</v>
      </c>
      <c r="F144" t="s">
        <v>15</v>
      </c>
      <c r="G144" s="1">
        <v>3743.7950000000001</v>
      </c>
      <c r="H144" s="1">
        <v>3481.73</v>
      </c>
      <c r="I144" s="1">
        <v>4455.12</v>
      </c>
      <c r="J144" s="1">
        <v>2807.85</v>
      </c>
      <c r="K144" s="1">
        <v>3331.98</v>
      </c>
      <c r="L144" s="1">
        <v>2882.72</v>
      </c>
      <c r="M144">
        <v>4552.54</v>
      </c>
      <c r="N144" s="1">
        <v>3596.51</v>
      </c>
      <c r="O144" s="1">
        <v>3740.37</v>
      </c>
      <c r="P144" s="1">
        <v>3740.37</v>
      </c>
      <c r="Q144" s="1">
        <v>3515.95</v>
      </c>
      <c r="R144" s="1">
        <v>3515.95</v>
      </c>
      <c r="S144" s="1"/>
      <c r="V144" s="1"/>
    </row>
    <row r="145" spans="1:22" x14ac:dyDescent="0.3">
      <c r="A145" s="2">
        <v>143</v>
      </c>
      <c r="B145" t="s">
        <v>4</v>
      </c>
      <c r="C145" t="s">
        <v>10</v>
      </c>
      <c r="D145" t="s">
        <v>12</v>
      </c>
      <c r="E145" t="s">
        <v>25</v>
      </c>
      <c r="F145" t="s">
        <v>18</v>
      </c>
      <c r="G145" s="1">
        <v>5924.95</v>
      </c>
      <c r="H145" s="1">
        <v>5865.7</v>
      </c>
      <c r="I145" s="1">
        <v>5391.7</v>
      </c>
      <c r="J145" s="1">
        <v>6161.95</v>
      </c>
      <c r="K145" s="1">
        <v>6102.7</v>
      </c>
      <c r="L145" s="1">
        <v>6398.95</v>
      </c>
      <c r="M145">
        <v>5875</v>
      </c>
      <c r="N145" s="1">
        <v>5698.75</v>
      </c>
      <c r="O145" s="1">
        <v>5698.75</v>
      </c>
      <c r="P145" s="1">
        <v>5185.8599999999997</v>
      </c>
      <c r="Q145" s="1">
        <v>5497.01</v>
      </c>
      <c r="R145" s="1">
        <v>4782.3999999999996</v>
      </c>
      <c r="S145" s="1"/>
      <c r="V145" s="1"/>
    </row>
    <row r="146" spans="1:22" x14ac:dyDescent="0.3">
      <c r="A146" s="2">
        <v>144</v>
      </c>
      <c r="B146" t="s">
        <v>39</v>
      </c>
      <c r="C146" t="s">
        <v>7</v>
      </c>
      <c r="D146" t="s">
        <v>11</v>
      </c>
      <c r="E146" t="s">
        <v>25</v>
      </c>
      <c r="F146" t="s">
        <v>20</v>
      </c>
      <c r="G146" s="1">
        <v>4225.9500000000007</v>
      </c>
      <c r="H146" s="1">
        <v>5071.1400000000003</v>
      </c>
      <c r="I146" s="1">
        <v>4564.03</v>
      </c>
      <c r="J146" s="1">
        <v>4479.51</v>
      </c>
      <c r="K146" s="1">
        <v>4310.47</v>
      </c>
      <c r="L146" s="1">
        <v>3465.28</v>
      </c>
      <c r="M146">
        <v>1348.3</v>
      </c>
      <c r="N146" s="1">
        <v>1253.92</v>
      </c>
      <c r="O146" s="1">
        <v>1103.45</v>
      </c>
      <c r="P146" s="1">
        <v>1213.8</v>
      </c>
      <c r="Q146" s="1">
        <v>1408.01</v>
      </c>
      <c r="R146" s="1">
        <v>1478.41</v>
      </c>
      <c r="S146" s="1"/>
      <c r="V146" s="1"/>
    </row>
    <row r="147" spans="1:22" x14ac:dyDescent="0.3">
      <c r="A147" s="2">
        <v>145</v>
      </c>
      <c r="B147" t="s">
        <v>4</v>
      </c>
      <c r="C147" t="s">
        <v>44</v>
      </c>
      <c r="D147" t="s">
        <v>12</v>
      </c>
      <c r="E147" t="s">
        <v>25</v>
      </c>
      <c r="F147" t="s">
        <v>21</v>
      </c>
      <c r="G147" s="1">
        <v>3303.55</v>
      </c>
      <c r="H147" s="1">
        <v>3336.59</v>
      </c>
      <c r="I147" s="1">
        <v>3336.59</v>
      </c>
      <c r="J147" s="1">
        <v>3336.59</v>
      </c>
      <c r="K147" s="1">
        <v>3303.55</v>
      </c>
      <c r="L147" s="1">
        <v>3336.59</v>
      </c>
      <c r="M147">
        <v>5875</v>
      </c>
      <c r="N147" s="1">
        <v>4641.25</v>
      </c>
      <c r="O147" s="1">
        <v>5476.68</v>
      </c>
      <c r="P147" s="1">
        <v>5969.58</v>
      </c>
      <c r="Q147" s="1">
        <v>5193.53</v>
      </c>
      <c r="R147" s="1">
        <v>4933.8500000000004</v>
      </c>
      <c r="S147" s="1"/>
      <c r="V147" s="1"/>
    </row>
    <row r="148" spans="1:22" x14ac:dyDescent="0.3">
      <c r="A148" s="2">
        <v>146</v>
      </c>
      <c r="B148" t="s">
        <v>6</v>
      </c>
      <c r="C148" t="s">
        <v>9</v>
      </c>
      <c r="D148" t="s">
        <v>11</v>
      </c>
      <c r="E148" t="s">
        <v>26</v>
      </c>
      <c r="F148" t="s">
        <v>15</v>
      </c>
      <c r="G148" s="1">
        <v>1176.76</v>
      </c>
      <c r="H148" s="1">
        <v>1106.1500000000001</v>
      </c>
      <c r="I148" s="1">
        <v>1282.67</v>
      </c>
      <c r="J148" s="1">
        <v>1376.81</v>
      </c>
      <c r="K148" s="1">
        <v>1435.65</v>
      </c>
      <c r="L148" s="1">
        <v>1059.08</v>
      </c>
      <c r="M148">
        <v>1433.92</v>
      </c>
      <c r="N148" s="1">
        <v>1304.8699999999999</v>
      </c>
      <c r="O148" s="1">
        <v>1370.11</v>
      </c>
      <c r="P148" s="1">
        <v>1205.7</v>
      </c>
      <c r="Q148" s="1">
        <v>1217.76</v>
      </c>
      <c r="R148" s="1">
        <v>1156.8699999999999</v>
      </c>
      <c r="S148" s="1"/>
      <c r="V148" s="1"/>
    </row>
    <row r="149" spans="1:22" x14ac:dyDescent="0.3">
      <c r="A149" s="2">
        <v>147</v>
      </c>
      <c r="B149" t="s">
        <v>4</v>
      </c>
      <c r="C149" t="s">
        <v>10</v>
      </c>
      <c r="D149" t="s">
        <v>11</v>
      </c>
      <c r="E149" t="s">
        <v>25</v>
      </c>
      <c r="F149" t="s">
        <v>20</v>
      </c>
      <c r="G149" s="1">
        <v>4692.6499999999996</v>
      </c>
      <c r="H149" s="1">
        <v>5021.1400000000003</v>
      </c>
      <c r="I149" s="1">
        <v>3613.34</v>
      </c>
      <c r="J149" s="1">
        <v>5068.0600000000004</v>
      </c>
      <c r="K149" s="1">
        <v>4786.5</v>
      </c>
      <c r="L149" s="1">
        <v>5068.0600000000004</v>
      </c>
      <c r="M149">
        <v>3072.22</v>
      </c>
      <c r="N149" s="1">
        <v>2365.61</v>
      </c>
      <c r="O149" s="1">
        <v>2058.08</v>
      </c>
      <c r="P149" s="1">
        <v>2099.2399999999998</v>
      </c>
      <c r="Q149" s="1">
        <v>2057.2600000000002</v>
      </c>
      <c r="R149" s="1">
        <v>2427.5700000000002</v>
      </c>
      <c r="S149" s="1"/>
      <c r="V149" s="1"/>
    </row>
    <row r="150" spans="1:22" x14ac:dyDescent="0.3">
      <c r="A150" s="2">
        <v>148</v>
      </c>
      <c r="B150" t="s">
        <v>4</v>
      </c>
      <c r="C150" t="s">
        <v>7</v>
      </c>
      <c r="D150" t="s">
        <v>12</v>
      </c>
      <c r="E150" t="s">
        <v>25</v>
      </c>
      <c r="F150" t="s">
        <v>21</v>
      </c>
      <c r="G150" s="1">
        <v>5192.95</v>
      </c>
      <c r="H150" s="1">
        <v>6127.68</v>
      </c>
      <c r="I150" s="1">
        <v>5504.53</v>
      </c>
      <c r="J150" s="1">
        <v>5816.1</v>
      </c>
      <c r="K150" s="1">
        <v>5971.89</v>
      </c>
      <c r="L150" s="1">
        <v>6179.61</v>
      </c>
      <c r="M150">
        <v>3123.34</v>
      </c>
      <c r="N150" s="1">
        <v>2904.71</v>
      </c>
      <c r="O150" s="1">
        <v>3253.28</v>
      </c>
      <c r="P150" s="1">
        <v>2765.29</v>
      </c>
      <c r="Q150" s="1">
        <v>3263.04</v>
      </c>
      <c r="R150" s="1">
        <v>3099.89</v>
      </c>
      <c r="S150" s="1"/>
      <c r="V150" s="1"/>
    </row>
    <row r="151" spans="1:22" x14ac:dyDescent="0.3">
      <c r="A151" s="2">
        <v>149</v>
      </c>
      <c r="B151" t="s">
        <v>6</v>
      </c>
      <c r="C151" t="s">
        <v>9</v>
      </c>
      <c r="D151" t="s">
        <v>12</v>
      </c>
      <c r="E151" t="s">
        <v>25</v>
      </c>
      <c r="F151" t="s">
        <v>16</v>
      </c>
      <c r="G151" s="1">
        <v>2888.9575000000004</v>
      </c>
      <c r="H151" s="1">
        <v>3380.08</v>
      </c>
      <c r="I151" s="1">
        <v>2311.17</v>
      </c>
      <c r="J151" s="1">
        <v>2195.61</v>
      </c>
      <c r="K151" s="1">
        <v>3466.75</v>
      </c>
      <c r="L151" s="1">
        <v>3235.63</v>
      </c>
      <c r="M151">
        <v>2172.5</v>
      </c>
      <c r="N151" s="1">
        <v>2215.9499999999998</v>
      </c>
      <c r="O151" s="1">
        <v>2437.5500000000002</v>
      </c>
      <c r="P151" s="1">
        <v>2851.93</v>
      </c>
      <c r="Q151" s="1">
        <v>2509.6999999999998</v>
      </c>
      <c r="R151" s="1">
        <v>2835.96</v>
      </c>
      <c r="S151" s="1"/>
      <c r="V151" s="1"/>
    </row>
    <row r="152" spans="1:22" x14ac:dyDescent="0.3">
      <c r="A152" s="2">
        <v>150</v>
      </c>
      <c r="B152" t="s">
        <v>5</v>
      </c>
      <c r="C152" t="s">
        <v>10</v>
      </c>
      <c r="D152" t="s">
        <v>12</v>
      </c>
      <c r="E152" t="s">
        <v>26</v>
      </c>
      <c r="F152" t="s">
        <v>22</v>
      </c>
      <c r="G152" s="1">
        <v>3504.8500000000004</v>
      </c>
      <c r="H152" s="1">
        <v>2663.69</v>
      </c>
      <c r="I152" s="1">
        <v>3259.51</v>
      </c>
      <c r="J152" s="1">
        <v>4275.92</v>
      </c>
      <c r="K152" s="1">
        <v>3119.32</v>
      </c>
      <c r="L152" s="1">
        <v>3049.22</v>
      </c>
      <c r="M152">
        <v>4051.64</v>
      </c>
      <c r="N152" s="1">
        <v>3403.38</v>
      </c>
      <c r="O152" s="1">
        <v>3539.52</v>
      </c>
      <c r="P152" s="1">
        <v>3645.71</v>
      </c>
      <c r="Q152" s="1">
        <v>4265.4799999999996</v>
      </c>
      <c r="R152" s="1">
        <v>4521.41</v>
      </c>
      <c r="S152" s="1"/>
      <c r="V152" s="1"/>
    </row>
    <row r="153" spans="1:22" x14ac:dyDescent="0.3">
      <c r="A153" s="2">
        <v>151</v>
      </c>
      <c r="B153" t="s">
        <v>39</v>
      </c>
      <c r="C153" t="s">
        <v>10</v>
      </c>
      <c r="D153" t="s">
        <v>12</v>
      </c>
      <c r="E153" t="s">
        <v>26</v>
      </c>
      <c r="F153" t="s">
        <v>18</v>
      </c>
      <c r="G153" s="1">
        <v>5924.95</v>
      </c>
      <c r="H153" s="1">
        <v>7050.69</v>
      </c>
      <c r="I153" s="1">
        <v>5213.96</v>
      </c>
      <c r="J153" s="1">
        <v>4562.21</v>
      </c>
      <c r="K153" s="1">
        <v>5747.2</v>
      </c>
      <c r="L153" s="1">
        <v>4680.71</v>
      </c>
      <c r="M153">
        <v>2849.32</v>
      </c>
      <c r="N153" s="1">
        <v>2564.39</v>
      </c>
      <c r="O153" s="1">
        <v>2974.69</v>
      </c>
      <c r="P153" s="1">
        <v>3004.44</v>
      </c>
      <c r="Q153" s="1">
        <v>2704</v>
      </c>
      <c r="R153" s="1">
        <v>3055.52</v>
      </c>
      <c r="S153" s="1"/>
      <c r="V153" s="1"/>
    </row>
    <row r="154" spans="1:22" x14ac:dyDescent="0.3">
      <c r="A154" s="2">
        <v>152</v>
      </c>
      <c r="B154" t="s">
        <v>4</v>
      </c>
      <c r="C154" t="s">
        <v>7</v>
      </c>
      <c r="D154" t="s">
        <v>11</v>
      </c>
      <c r="E154" t="s">
        <v>25</v>
      </c>
      <c r="F154" t="s">
        <v>15</v>
      </c>
      <c r="G154" s="1">
        <v>3384.7000000000003</v>
      </c>
      <c r="H154" s="1">
        <v>3384.7</v>
      </c>
      <c r="I154" s="1">
        <v>3418.55</v>
      </c>
      <c r="J154" s="1">
        <v>3418.55</v>
      </c>
      <c r="K154" s="1">
        <v>3384.7</v>
      </c>
      <c r="L154" s="1">
        <v>3384.7</v>
      </c>
      <c r="M154">
        <v>2407.2800000000002</v>
      </c>
      <c r="N154" s="1">
        <v>2238.77</v>
      </c>
      <c r="O154" s="1">
        <v>2328.3200000000002</v>
      </c>
      <c r="P154" s="1">
        <v>2374.89</v>
      </c>
      <c r="Q154" s="1">
        <v>2754.87</v>
      </c>
      <c r="R154" s="1">
        <v>2424.29</v>
      </c>
      <c r="S154" s="1"/>
      <c r="V154" s="1"/>
    </row>
    <row r="155" spans="1:22" x14ac:dyDescent="0.3">
      <c r="A155" s="2">
        <v>153</v>
      </c>
      <c r="B155" t="s">
        <v>4</v>
      </c>
      <c r="C155" t="s">
        <v>44</v>
      </c>
      <c r="D155" t="s">
        <v>11</v>
      </c>
      <c r="E155" t="s">
        <v>25</v>
      </c>
      <c r="F155" t="s">
        <v>21</v>
      </c>
      <c r="G155" s="1">
        <v>2016.15</v>
      </c>
      <c r="H155" s="1">
        <v>2036.31</v>
      </c>
      <c r="I155" s="1">
        <v>2016.15</v>
      </c>
      <c r="J155" s="1">
        <v>2016.15</v>
      </c>
      <c r="K155" s="1">
        <v>2016.15</v>
      </c>
      <c r="L155" s="1">
        <v>2036.31</v>
      </c>
      <c r="M155">
        <v>3304.25</v>
      </c>
      <c r="N155" s="1">
        <v>2709.49</v>
      </c>
      <c r="O155" s="1">
        <v>2465.64</v>
      </c>
      <c r="P155" s="1">
        <v>2934.11</v>
      </c>
      <c r="Q155" s="1">
        <v>3110.16</v>
      </c>
      <c r="R155" s="1">
        <v>3701.09</v>
      </c>
      <c r="S155" s="1"/>
      <c r="V155" s="1"/>
    </row>
    <row r="156" spans="1:22" x14ac:dyDescent="0.3">
      <c r="A156" s="2">
        <v>154</v>
      </c>
      <c r="B156" t="s">
        <v>4</v>
      </c>
      <c r="C156" t="s">
        <v>10</v>
      </c>
      <c r="D156" t="s">
        <v>12</v>
      </c>
      <c r="E156" t="s">
        <v>25</v>
      </c>
      <c r="F156" t="s">
        <v>13</v>
      </c>
      <c r="G156" s="1">
        <v>3524.75</v>
      </c>
      <c r="H156" s="1">
        <v>3560</v>
      </c>
      <c r="I156" s="1">
        <v>3560</v>
      </c>
      <c r="J156" s="1">
        <v>3524.75</v>
      </c>
      <c r="K156" s="1">
        <v>3524.75</v>
      </c>
      <c r="L156" s="1">
        <v>3560</v>
      </c>
      <c r="M156">
        <v>2192.0300000000002</v>
      </c>
      <c r="N156" s="1">
        <v>1907.07</v>
      </c>
      <c r="O156" s="1">
        <v>2135.92</v>
      </c>
      <c r="P156" s="1">
        <v>2157.2800000000002</v>
      </c>
      <c r="Q156" s="1">
        <v>2243.5700000000002</v>
      </c>
      <c r="R156" s="1">
        <v>2355.75</v>
      </c>
      <c r="S156" s="1"/>
      <c r="V156" s="1"/>
    </row>
    <row r="157" spans="1:22" x14ac:dyDescent="0.3">
      <c r="A157" s="2">
        <v>155</v>
      </c>
      <c r="B157" t="s">
        <v>6</v>
      </c>
      <c r="C157" t="s">
        <v>9</v>
      </c>
      <c r="D157" t="s">
        <v>12</v>
      </c>
      <c r="E157" t="s">
        <v>25</v>
      </c>
      <c r="F157" t="s">
        <v>20</v>
      </c>
      <c r="G157" s="1">
        <v>4813.0349999999999</v>
      </c>
      <c r="H157" s="1">
        <v>4235.47</v>
      </c>
      <c r="I157" s="1">
        <v>5920.03</v>
      </c>
      <c r="J157" s="1">
        <v>3657.91</v>
      </c>
      <c r="K157" s="1">
        <v>5727.51</v>
      </c>
      <c r="L157" s="1">
        <v>4331.7299999999996</v>
      </c>
      <c r="M157">
        <v>1377.03</v>
      </c>
      <c r="N157" s="1">
        <v>1115.3900000000001</v>
      </c>
      <c r="O157" s="1">
        <v>1171.1600000000001</v>
      </c>
      <c r="P157" s="1">
        <v>1241.43</v>
      </c>
      <c r="Q157" s="1">
        <v>1278.67</v>
      </c>
      <c r="R157" s="1">
        <v>1406.54</v>
      </c>
      <c r="S157" s="1"/>
      <c r="V157" s="1"/>
    </row>
    <row r="158" spans="1:22" x14ac:dyDescent="0.3">
      <c r="A158" s="2">
        <v>156</v>
      </c>
      <c r="B158" t="s">
        <v>6</v>
      </c>
      <c r="C158" t="s">
        <v>9</v>
      </c>
      <c r="D158" t="s">
        <v>12</v>
      </c>
      <c r="E158" t="s">
        <v>25</v>
      </c>
      <c r="F158" t="s">
        <v>19</v>
      </c>
      <c r="G158" s="1">
        <v>5924.95</v>
      </c>
      <c r="H158" s="1">
        <v>5095.46</v>
      </c>
      <c r="I158" s="1">
        <v>6043.45</v>
      </c>
      <c r="J158" s="1">
        <v>5865.7</v>
      </c>
      <c r="K158" s="1">
        <v>7169.19</v>
      </c>
      <c r="L158" s="1">
        <v>5628.7</v>
      </c>
      <c r="M158">
        <v>5875</v>
      </c>
      <c r="N158" s="1">
        <v>5287.5</v>
      </c>
      <c r="O158" s="1">
        <v>4864.5</v>
      </c>
      <c r="P158" s="1">
        <v>5837.4</v>
      </c>
      <c r="Q158" s="1">
        <v>6246.02</v>
      </c>
      <c r="R158" s="1">
        <v>6745.7</v>
      </c>
      <c r="S158" s="1"/>
      <c r="V158" s="1"/>
    </row>
    <row r="159" spans="1:22" x14ac:dyDescent="0.3">
      <c r="A159" s="2">
        <v>157</v>
      </c>
      <c r="B159" t="s">
        <v>4</v>
      </c>
      <c r="C159" t="s">
        <v>10</v>
      </c>
      <c r="D159" t="s">
        <v>12</v>
      </c>
      <c r="E159" t="s">
        <v>25</v>
      </c>
      <c r="F159" t="s">
        <v>19</v>
      </c>
      <c r="G159" s="1">
        <v>5665.9000000000005</v>
      </c>
      <c r="H159" s="1">
        <v>7082.38</v>
      </c>
      <c r="I159" s="1">
        <v>6799.08</v>
      </c>
      <c r="J159" s="1">
        <v>7082.38</v>
      </c>
      <c r="K159" s="1">
        <v>6629.1</v>
      </c>
      <c r="L159" s="1">
        <v>6742.42</v>
      </c>
      <c r="M159">
        <v>4677.74</v>
      </c>
      <c r="N159" s="1">
        <v>4163.1899999999996</v>
      </c>
      <c r="O159" s="1">
        <v>4704.3999999999996</v>
      </c>
      <c r="P159" s="1">
        <v>4092.83</v>
      </c>
      <c r="Q159" s="1">
        <v>4706.75</v>
      </c>
      <c r="R159" s="1">
        <v>4189.01</v>
      </c>
      <c r="S159" s="1"/>
      <c r="V159" s="1"/>
    </row>
    <row r="160" spans="1:22" x14ac:dyDescent="0.3">
      <c r="A160" s="2">
        <v>158</v>
      </c>
      <c r="B160" t="s">
        <v>6</v>
      </c>
      <c r="C160" t="s">
        <v>9</v>
      </c>
      <c r="D160" t="s">
        <v>11</v>
      </c>
      <c r="E160" t="s">
        <v>26</v>
      </c>
      <c r="F160" t="s">
        <v>13</v>
      </c>
      <c r="G160" s="1">
        <v>1292.21</v>
      </c>
      <c r="H160" s="1">
        <v>1563.57</v>
      </c>
      <c r="I160" s="1">
        <v>1511.89</v>
      </c>
      <c r="J160" s="1">
        <v>1486.04</v>
      </c>
      <c r="K160" s="1">
        <v>1162.99</v>
      </c>
      <c r="L160" s="1">
        <v>1382.66</v>
      </c>
      <c r="M160">
        <v>655.6</v>
      </c>
      <c r="N160" s="1">
        <v>668.71</v>
      </c>
      <c r="O160" s="1">
        <v>615.21</v>
      </c>
      <c r="P160" s="1">
        <v>633.66999999999996</v>
      </c>
      <c r="Q160" s="1">
        <v>747.73</v>
      </c>
      <c r="R160" s="1">
        <v>807.55</v>
      </c>
      <c r="S160" s="1"/>
      <c r="V160" s="1"/>
    </row>
    <row r="161" spans="1:22" x14ac:dyDescent="0.3">
      <c r="A161" s="2">
        <v>159</v>
      </c>
      <c r="B161" t="s">
        <v>6</v>
      </c>
      <c r="C161" t="s">
        <v>9</v>
      </c>
      <c r="D161" t="s">
        <v>12</v>
      </c>
      <c r="E161" t="s">
        <v>25</v>
      </c>
      <c r="F161" t="s">
        <v>18</v>
      </c>
      <c r="G161" s="1">
        <v>2903.7849999999999</v>
      </c>
      <c r="H161" s="1">
        <v>2410.14</v>
      </c>
      <c r="I161" s="1">
        <v>2526.29</v>
      </c>
      <c r="J161" s="1">
        <v>3426.47</v>
      </c>
      <c r="K161" s="1">
        <v>2903.79</v>
      </c>
      <c r="L161" s="1">
        <v>2874.75</v>
      </c>
      <c r="M161">
        <v>4614.8599999999997</v>
      </c>
      <c r="N161" s="1">
        <v>3553.44</v>
      </c>
      <c r="O161" s="1">
        <v>3802.18</v>
      </c>
      <c r="P161" s="1">
        <v>3231.85</v>
      </c>
      <c r="Q161" s="1">
        <v>2779.39</v>
      </c>
      <c r="R161" s="1">
        <v>3279.68</v>
      </c>
      <c r="S161" s="1"/>
      <c r="V161" s="1"/>
    </row>
    <row r="162" spans="1:22" x14ac:dyDescent="0.3">
      <c r="A162" s="2">
        <v>160</v>
      </c>
      <c r="B162" t="s">
        <v>4</v>
      </c>
      <c r="C162" t="s">
        <v>10</v>
      </c>
      <c r="D162" t="s">
        <v>11</v>
      </c>
      <c r="E162" t="s">
        <v>25</v>
      </c>
      <c r="F162" t="s">
        <v>20</v>
      </c>
      <c r="G162" s="1">
        <v>4060.7</v>
      </c>
      <c r="H162" s="1">
        <v>4629.2</v>
      </c>
      <c r="I162" s="1">
        <v>3329.77</v>
      </c>
      <c r="J162" s="1">
        <v>4913.45</v>
      </c>
      <c r="K162" s="1">
        <v>4466.7700000000004</v>
      </c>
      <c r="L162" s="1">
        <v>3370.38</v>
      </c>
      <c r="M162">
        <v>3248.96</v>
      </c>
      <c r="N162" s="1">
        <v>3248.96</v>
      </c>
      <c r="O162" s="1">
        <v>2989.04</v>
      </c>
      <c r="P162" s="1">
        <v>2720.03</v>
      </c>
      <c r="Q162" s="1">
        <v>2937.63</v>
      </c>
      <c r="R162" s="1">
        <v>3113.89</v>
      </c>
      <c r="S162" s="1"/>
      <c r="V162" s="1"/>
    </row>
    <row r="163" spans="1:22" x14ac:dyDescent="0.3">
      <c r="A163" s="2">
        <v>161</v>
      </c>
      <c r="B163" t="s">
        <v>6</v>
      </c>
      <c r="C163" t="s">
        <v>9</v>
      </c>
      <c r="D163" t="s">
        <v>12</v>
      </c>
      <c r="E163" t="s">
        <v>25</v>
      </c>
      <c r="F163" t="s">
        <v>19</v>
      </c>
      <c r="G163" s="1">
        <v>3229.7250000000004</v>
      </c>
      <c r="H163" s="1">
        <v>3520.4</v>
      </c>
      <c r="I163" s="1">
        <v>3520.4</v>
      </c>
      <c r="J163" s="1">
        <v>2551.48</v>
      </c>
      <c r="K163" s="1">
        <v>3843.37</v>
      </c>
      <c r="L163" s="1">
        <v>3068.24</v>
      </c>
      <c r="M163">
        <v>963.91</v>
      </c>
      <c r="N163" s="1">
        <v>886.8</v>
      </c>
      <c r="O163" s="1">
        <v>1019.82</v>
      </c>
      <c r="P163" s="1">
        <v>1101.4100000000001</v>
      </c>
      <c r="Q163" s="1">
        <v>1134.45</v>
      </c>
      <c r="R163" s="1">
        <v>1066.3800000000001</v>
      </c>
      <c r="S163" s="1"/>
      <c r="V163" s="1"/>
    </row>
    <row r="164" spans="1:22" x14ac:dyDescent="0.3">
      <c r="A164" s="2">
        <v>162</v>
      </c>
      <c r="B164" t="s">
        <v>4</v>
      </c>
      <c r="C164" t="s">
        <v>10</v>
      </c>
      <c r="D164" t="s">
        <v>12</v>
      </c>
      <c r="E164" t="s">
        <v>26</v>
      </c>
      <c r="F164" t="s">
        <v>22</v>
      </c>
      <c r="G164" s="1">
        <v>5924.95</v>
      </c>
      <c r="H164" s="1">
        <v>5924.95</v>
      </c>
      <c r="I164" s="1">
        <v>6576.69</v>
      </c>
      <c r="J164" s="1">
        <v>5332.46</v>
      </c>
      <c r="K164" s="1">
        <v>7346.94</v>
      </c>
      <c r="L164" s="1">
        <v>6754.44</v>
      </c>
      <c r="M164">
        <v>4447.3999999999996</v>
      </c>
      <c r="N164" s="1">
        <v>4892.1400000000003</v>
      </c>
      <c r="O164" s="1">
        <v>5528.12</v>
      </c>
      <c r="P164" s="1">
        <v>4975.3100000000004</v>
      </c>
      <c r="Q164" s="1">
        <v>5472.84</v>
      </c>
      <c r="R164" s="1">
        <v>6457.95</v>
      </c>
      <c r="S164" s="1"/>
      <c r="V164" s="1"/>
    </row>
    <row r="165" spans="1:22" x14ac:dyDescent="0.3">
      <c r="A165" s="2">
        <v>163</v>
      </c>
      <c r="B165" t="s">
        <v>6</v>
      </c>
      <c r="C165" t="s">
        <v>9</v>
      </c>
      <c r="D165" t="s">
        <v>12</v>
      </c>
      <c r="E165" t="s">
        <v>25</v>
      </c>
      <c r="F165" t="s">
        <v>21</v>
      </c>
      <c r="G165" s="1">
        <v>1706.52</v>
      </c>
      <c r="H165" s="1">
        <v>1570</v>
      </c>
      <c r="I165" s="1">
        <v>1621.19</v>
      </c>
      <c r="J165" s="1">
        <v>1450.54</v>
      </c>
      <c r="K165" s="1">
        <v>1450.54</v>
      </c>
      <c r="L165" s="1">
        <v>1996.63</v>
      </c>
      <c r="M165">
        <v>1212.18</v>
      </c>
      <c r="N165" s="1">
        <v>1297.03</v>
      </c>
      <c r="O165" s="1">
        <v>1310</v>
      </c>
      <c r="P165" s="1">
        <v>1165.9000000000001</v>
      </c>
      <c r="Q165" s="1">
        <v>1095.95</v>
      </c>
      <c r="R165" s="1">
        <v>1249.3800000000001</v>
      </c>
      <c r="S165" s="1"/>
      <c r="V165" s="1"/>
    </row>
    <row r="166" spans="1:22" x14ac:dyDescent="0.3">
      <c r="A166" s="2">
        <v>164</v>
      </c>
      <c r="B166" t="s">
        <v>4</v>
      </c>
      <c r="C166" t="s">
        <v>7</v>
      </c>
      <c r="D166" t="s">
        <v>12</v>
      </c>
      <c r="E166" t="s">
        <v>26</v>
      </c>
      <c r="F166" t="s">
        <v>24</v>
      </c>
      <c r="G166" s="1">
        <v>2081.15</v>
      </c>
      <c r="H166" s="1">
        <v>2101.96</v>
      </c>
      <c r="I166" s="1">
        <v>2101.96</v>
      </c>
      <c r="J166" s="1">
        <v>2081.15</v>
      </c>
      <c r="K166" s="1">
        <v>2081.15</v>
      </c>
      <c r="L166" s="1">
        <v>2081.15</v>
      </c>
      <c r="M166">
        <v>2020.9</v>
      </c>
      <c r="N166" s="1">
        <v>2121.9499999999998</v>
      </c>
      <c r="O166" s="1">
        <v>2015.85</v>
      </c>
      <c r="P166" s="1">
        <v>2318.23</v>
      </c>
      <c r="Q166" s="1">
        <v>2086.41</v>
      </c>
      <c r="R166" s="1">
        <v>2149</v>
      </c>
      <c r="S166" s="1"/>
      <c r="V166" s="1"/>
    </row>
    <row r="167" spans="1:22" x14ac:dyDescent="0.3">
      <c r="A167" s="2">
        <v>165</v>
      </c>
      <c r="B167" t="s">
        <v>4</v>
      </c>
      <c r="C167" t="s">
        <v>7</v>
      </c>
      <c r="D167" t="s">
        <v>11</v>
      </c>
      <c r="E167" t="s">
        <v>25</v>
      </c>
      <c r="F167" t="s">
        <v>18</v>
      </c>
      <c r="G167" s="1">
        <v>2341</v>
      </c>
      <c r="H167" s="1">
        <v>2341</v>
      </c>
      <c r="I167" s="1">
        <v>2341</v>
      </c>
      <c r="J167" s="1">
        <v>2364.41</v>
      </c>
      <c r="K167" s="1">
        <v>2341</v>
      </c>
      <c r="L167" s="1">
        <v>2364.41</v>
      </c>
      <c r="M167">
        <v>3241.95</v>
      </c>
      <c r="N167" s="1">
        <v>2561.14</v>
      </c>
      <c r="O167" s="1">
        <v>2945.31</v>
      </c>
      <c r="P167" s="1">
        <v>2562.42</v>
      </c>
      <c r="Q167" s="1">
        <v>2306.1799999999998</v>
      </c>
      <c r="R167" s="1">
        <v>2029.44</v>
      </c>
      <c r="S167" s="1"/>
      <c r="V167" s="1"/>
    </row>
    <row r="168" spans="1:22" x14ac:dyDescent="0.3">
      <c r="A168" s="2">
        <v>166</v>
      </c>
      <c r="B168" t="s">
        <v>4</v>
      </c>
      <c r="C168" t="s">
        <v>7</v>
      </c>
      <c r="D168" t="s">
        <v>12</v>
      </c>
      <c r="E168" t="s">
        <v>25</v>
      </c>
      <c r="F168" t="s">
        <v>21</v>
      </c>
      <c r="G168" s="1">
        <v>5924.95</v>
      </c>
      <c r="H168" s="1">
        <v>5984.2</v>
      </c>
      <c r="I168" s="1">
        <v>5273.21</v>
      </c>
      <c r="J168" s="1">
        <v>5450.95</v>
      </c>
      <c r="K168" s="1">
        <v>5036.21</v>
      </c>
      <c r="L168" s="1">
        <v>7228.44</v>
      </c>
      <c r="M168">
        <v>5875</v>
      </c>
      <c r="N168" s="1">
        <v>5405</v>
      </c>
      <c r="O168" s="1">
        <v>5080.7</v>
      </c>
      <c r="P168" s="1">
        <v>5131.51</v>
      </c>
      <c r="Q168" s="1">
        <v>6157.81</v>
      </c>
      <c r="R168" s="1">
        <v>6835.17</v>
      </c>
      <c r="S168" s="1"/>
      <c r="V168" s="1"/>
    </row>
    <row r="169" spans="1:22" x14ac:dyDescent="0.3">
      <c r="A169" s="2">
        <v>167</v>
      </c>
      <c r="B169" t="s">
        <v>6</v>
      </c>
      <c r="C169" t="s">
        <v>9</v>
      </c>
      <c r="D169" t="s">
        <v>12</v>
      </c>
      <c r="E169" t="s">
        <v>25</v>
      </c>
      <c r="F169" t="s">
        <v>21</v>
      </c>
      <c r="G169" s="1">
        <v>1617.3500000000001</v>
      </c>
      <c r="H169" s="1">
        <v>2021.69</v>
      </c>
      <c r="I169" s="1">
        <v>1358.57</v>
      </c>
      <c r="J169" s="1">
        <v>1390.92</v>
      </c>
      <c r="K169" s="1">
        <v>1665.87</v>
      </c>
      <c r="L169" s="1">
        <v>1989.34</v>
      </c>
      <c r="M169">
        <v>1740.6</v>
      </c>
      <c r="N169" s="1">
        <v>1740.6</v>
      </c>
      <c r="O169" s="1">
        <v>1792.82</v>
      </c>
      <c r="P169" s="1">
        <v>1559.75</v>
      </c>
      <c r="Q169" s="1">
        <v>1793.71</v>
      </c>
      <c r="R169" s="1">
        <v>1829.58</v>
      </c>
      <c r="S169" s="1"/>
      <c r="V169" s="1"/>
    </row>
    <row r="170" spans="1:22" x14ac:dyDescent="0.3">
      <c r="A170" s="2">
        <v>168</v>
      </c>
      <c r="B170" t="s">
        <v>6</v>
      </c>
      <c r="C170" t="s">
        <v>9</v>
      </c>
      <c r="D170" t="s">
        <v>12</v>
      </c>
      <c r="E170" t="s">
        <v>25</v>
      </c>
      <c r="F170" t="s">
        <v>20</v>
      </c>
      <c r="G170" s="1">
        <v>2455.35</v>
      </c>
      <c r="H170" s="1">
        <v>2283.48</v>
      </c>
      <c r="I170" s="1">
        <v>1841.51</v>
      </c>
      <c r="J170" s="1">
        <v>2013.39</v>
      </c>
      <c r="K170" s="1">
        <v>2799.1</v>
      </c>
      <c r="L170" s="1">
        <v>2406.2399999999998</v>
      </c>
      <c r="M170">
        <v>2037.74</v>
      </c>
      <c r="N170" s="1">
        <v>2180.38</v>
      </c>
      <c r="O170" s="1">
        <v>2333.0100000000002</v>
      </c>
      <c r="P170" s="1">
        <v>2333.0100000000002</v>
      </c>
      <c r="Q170" s="1">
        <v>2682.96</v>
      </c>
      <c r="R170" s="1">
        <v>2709.79</v>
      </c>
      <c r="S170" s="1"/>
      <c r="V170" s="1"/>
    </row>
    <row r="171" spans="1:22" x14ac:dyDescent="0.3">
      <c r="A171" s="2">
        <v>169</v>
      </c>
      <c r="B171" t="s">
        <v>6</v>
      </c>
      <c r="C171" t="s">
        <v>7</v>
      </c>
      <c r="D171" t="s">
        <v>11</v>
      </c>
      <c r="E171" t="s">
        <v>26</v>
      </c>
      <c r="F171" t="s">
        <v>13</v>
      </c>
      <c r="G171" s="1">
        <v>1376.9</v>
      </c>
      <c r="H171" s="1">
        <v>1473.28</v>
      </c>
      <c r="I171" s="1">
        <v>1528.36</v>
      </c>
      <c r="J171" s="1">
        <v>1239.21</v>
      </c>
      <c r="K171" s="1">
        <v>1032.68</v>
      </c>
      <c r="L171" s="1">
        <v>1115.29</v>
      </c>
      <c r="M171">
        <v>1015.87</v>
      </c>
      <c r="N171" s="1">
        <v>761.9</v>
      </c>
      <c r="O171" s="1">
        <v>723.81</v>
      </c>
      <c r="P171" s="1">
        <v>774.48</v>
      </c>
      <c r="Q171" s="1">
        <v>658.31</v>
      </c>
      <c r="R171" s="1">
        <v>730.72</v>
      </c>
      <c r="S171" s="1"/>
      <c r="V171" s="1"/>
    </row>
    <row r="172" spans="1:22" x14ac:dyDescent="0.3">
      <c r="A172" s="2">
        <v>170</v>
      </c>
      <c r="B172" t="s">
        <v>6</v>
      </c>
      <c r="C172" t="s">
        <v>9</v>
      </c>
      <c r="D172" t="s">
        <v>12</v>
      </c>
      <c r="E172" t="s">
        <v>25</v>
      </c>
      <c r="F172" t="s">
        <v>20</v>
      </c>
      <c r="G172" s="1">
        <v>1922.895</v>
      </c>
      <c r="H172" s="1">
        <v>1826.75</v>
      </c>
      <c r="I172" s="1">
        <v>1461.4</v>
      </c>
      <c r="J172" s="1">
        <v>1922.9</v>
      </c>
      <c r="K172" s="1">
        <v>1749.83</v>
      </c>
      <c r="L172" s="1">
        <v>1903.67</v>
      </c>
      <c r="M172">
        <v>1867.14</v>
      </c>
      <c r="N172" s="1">
        <v>1997.84</v>
      </c>
      <c r="O172" s="1">
        <v>2137.69</v>
      </c>
      <c r="P172" s="1">
        <v>1902.54</v>
      </c>
      <c r="Q172" s="1">
        <v>1978.64</v>
      </c>
      <c r="R172" s="1">
        <v>2196.29</v>
      </c>
      <c r="S172" s="1"/>
      <c r="V172" s="1"/>
    </row>
    <row r="173" spans="1:22" x14ac:dyDescent="0.3">
      <c r="A173" s="2">
        <v>171</v>
      </c>
      <c r="B173" t="s">
        <v>4</v>
      </c>
      <c r="C173" t="s">
        <v>10</v>
      </c>
      <c r="D173" t="s">
        <v>12</v>
      </c>
      <c r="E173" t="s">
        <v>26</v>
      </c>
      <c r="F173" t="s">
        <v>23</v>
      </c>
      <c r="G173" s="1">
        <v>2545.6</v>
      </c>
      <c r="H173" s="1">
        <v>2571.06</v>
      </c>
      <c r="I173" s="1">
        <v>2545.6</v>
      </c>
      <c r="J173" s="1">
        <v>2571.06</v>
      </c>
      <c r="K173" s="1">
        <v>2545.6</v>
      </c>
      <c r="L173" s="1">
        <v>2545.6</v>
      </c>
      <c r="M173">
        <v>2827.3</v>
      </c>
      <c r="N173" s="1">
        <v>2996.94</v>
      </c>
      <c r="O173" s="1">
        <v>3176.76</v>
      </c>
      <c r="P173" s="1">
        <v>3335.6</v>
      </c>
      <c r="Q173" s="1">
        <v>3502.38</v>
      </c>
      <c r="R173" s="1">
        <v>3887.64</v>
      </c>
      <c r="S173" s="1"/>
      <c r="V173" s="1"/>
    </row>
    <row r="174" spans="1:22" x14ac:dyDescent="0.3">
      <c r="A174" s="2">
        <v>172</v>
      </c>
      <c r="B174" t="s">
        <v>4</v>
      </c>
      <c r="C174" t="s">
        <v>10</v>
      </c>
      <c r="D174" t="s">
        <v>11</v>
      </c>
      <c r="E174" t="s">
        <v>25</v>
      </c>
      <c r="F174" t="s">
        <v>20</v>
      </c>
      <c r="G174" s="1">
        <v>5924.95</v>
      </c>
      <c r="H174" s="1">
        <v>7406.19</v>
      </c>
      <c r="I174" s="1">
        <v>5332.46</v>
      </c>
      <c r="J174" s="1">
        <v>5095.46</v>
      </c>
      <c r="K174" s="1">
        <v>5450.95</v>
      </c>
      <c r="L174" s="1">
        <v>5332.46</v>
      </c>
      <c r="M174">
        <v>3257.32</v>
      </c>
      <c r="N174" s="1">
        <v>2638.43</v>
      </c>
      <c r="O174" s="1">
        <v>2348.1999999999998</v>
      </c>
      <c r="P174" s="1">
        <v>2019.45</v>
      </c>
      <c r="Q174" s="1">
        <v>2019.45</v>
      </c>
      <c r="R174" s="1">
        <v>2019.45</v>
      </c>
      <c r="S174" s="1"/>
      <c r="V174" s="1"/>
    </row>
    <row r="175" spans="1:22" x14ac:dyDescent="0.3">
      <c r="A175" s="2">
        <v>173</v>
      </c>
      <c r="B175" t="s">
        <v>4</v>
      </c>
      <c r="C175" t="s">
        <v>10</v>
      </c>
      <c r="D175" t="s">
        <v>12</v>
      </c>
      <c r="E175" t="s">
        <v>25</v>
      </c>
      <c r="F175" t="s">
        <v>23</v>
      </c>
      <c r="G175" s="1">
        <v>2030</v>
      </c>
      <c r="H175" s="1">
        <v>2030</v>
      </c>
      <c r="I175" s="1">
        <v>2050.3000000000002</v>
      </c>
      <c r="J175" s="1">
        <v>2050.3000000000002</v>
      </c>
      <c r="K175" s="1">
        <v>2030</v>
      </c>
      <c r="L175" s="1">
        <v>2050.3000000000002</v>
      </c>
      <c r="M175">
        <v>2188.58</v>
      </c>
      <c r="N175" s="1">
        <v>1750.86</v>
      </c>
      <c r="O175" s="1">
        <v>1838.4</v>
      </c>
      <c r="P175" s="1">
        <v>2022.24</v>
      </c>
      <c r="Q175" s="1">
        <v>1941.35</v>
      </c>
      <c r="R175" s="1">
        <v>1727.8</v>
      </c>
      <c r="S175" s="1"/>
      <c r="V175" s="1"/>
    </row>
    <row r="176" spans="1:22" x14ac:dyDescent="0.3">
      <c r="A176" s="2">
        <v>174</v>
      </c>
      <c r="B176" t="s">
        <v>6</v>
      </c>
      <c r="C176" t="s">
        <v>8</v>
      </c>
      <c r="D176" t="s">
        <v>11</v>
      </c>
      <c r="E176" t="s">
        <v>26</v>
      </c>
      <c r="F176" t="s">
        <v>14</v>
      </c>
      <c r="G176" s="1">
        <v>1556.6499999999999</v>
      </c>
      <c r="H176" s="1">
        <v>1727.88</v>
      </c>
      <c r="I176" s="1">
        <v>1852.41</v>
      </c>
      <c r="J176" s="1">
        <v>1494.38</v>
      </c>
      <c r="K176" s="1">
        <v>1899.11</v>
      </c>
      <c r="L176" s="1">
        <v>1572.22</v>
      </c>
      <c r="M176">
        <v>2054.77</v>
      </c>
      <c r="N176" s="1">
        <v>2013.67</v>
      </c>
      <c r="O176" s="1">
        <v>1812.3</v>
      </c>
      <c r="P176" s="1">
        <v>2084.15</v>
      </c>
      <c r="Q176" s="1">
        <v>2480.14</v>
      </c>
      <c r="R176" s="1">
        <v>2108.12</v>
      </c>
      <c r="S176" s="1"/>
      <c r="V176" s="1"/>
    </row>
    <row r="177" spans="1:22" x14ac:dyDescent="0.3">
      <c r="A177" s="2">
        <v>175</v>
      </c>
      <c r="B177" t="s">
        <v>4</v>
      </c>
      <c r="C177" t="s">
        <v>10</v>
      </c>
      <c r="D177" t="s">
        <v>12</v>
      </c>
      <c r="E177" t="s">
        <v>25</v>
      </c>
      <c r="F177" t="s">
        <v>17</v>
      </c>
      <c r="G177" s="1">
        <v>4439.3</v>
      </c>
      <c r="H177" s="1">
        <v>5460.34</v>
      </c>
      <c r="I177" s="1">
        <v>3462.65</v>
      </c>
      <c r="J177" s="1">
        <v>4838.84</v>
      </c>
      <c r="K177" s="1">
        <v>3507.05</v>
      </c>
      <c r="L177" s="1">
        <v>3551.44</v>
      </c>
      <c r="M177">
        <v>1995.23</v>
      </c>
      <c r="N177" s="1">
        <v>1616.14</v>
      </c>
      <c r="O177" s="1">
        <v>1680.79</v>
      </c>
      <c r="P177" s="1">
        <v>1563.13</v>
      </c>
      <c r="Q177" s="1">
        <v>1469.34</v>
      </c>
      <c r="R177" s="1">
        <v>1586.89</v>
      </c>
      <c r="S177" s="1"/>
      <c r="V177" s="1"/>
    </row>
    <row r="178" spans="1:22" x14ac:dyDescent="0.3">
      <c r="A178" s="2">
        <v>176</v>
      </c>
      <c r="B178" t="s">
        <v>4</v>
      </c>
      <c r="C178" t="s">
        <v>10</v>
      </c>
      <c r="D178" t="s">
        <v>12</v>
      </c>
      <c r="E178" t="s">
        <v>26</v>
      </c>
      <c r="F178" t="s">
        <v>14</v>
      </c>
      <c r="G178" s="1">
        <v>4383.95</v>
      </c>
      <c r="H178" s="1">
        <v>3682.52</v>
      </c>
      <c r="I178" s="1">
        <v>3331.8</v>
      </c>
      <c r="J178" s="1">
        <v>4866.18</v>
      </c>
      <c r="K178" s="1">
        <v>4208.59</v>
      </c>
      <c r="L178" s="1">
        <v>4383.95</v>
      </c>
      <c r="M178">
        <v>2221.6999999999998</v>
      </c>
      <c r="N178" s="1">
        <v>2399.44</v>
      </c>
      <c r="O178" s="1">
        <v>2039.52</v>
      </c>
      <c r="P178" s="1">
        <v>1998.73</v>
      </c>
      <c r="Q178" s="1">
        <v>2138.64</v>
      </c>
      <c r="R178" s="1">
        <v>2395.2800000000002</v>
      </c>
      <c r="S178" s="1"/>
      <c r="V178" s="1"/>
    </row>
    <row r="179" spans="1:22" x14ac:dyDescent="0.3">
      <c r="A179" s="2">
        <v>177</v>
      </c>
      <c r="B179" t="s">
        <v>4</v>
      </c>
      <c r="C179" t="s">
        <v>44</v>
      </c>
      <c r="D179" t="s">
        <v>11</v>
      </c>
      <c r="E179" t="s">
        <v>26</v>
      </c>
      <c r="F179" t="s">
        <v>17</v>
      </c>
      <c r="G179" s="1">
        <v>1317.0249999999999</v>
      </c>
      <c r="H179" s="1">
        <v>1330.2</v>
      </c>
      <c r="I179" s="1">
        <v>1317.03</v>
      </c>
      <c r="J179" s="1">
        <v>1317.03</v>
      </c>
      <c r="K179" s="1">
        <v>1317.03</v>
      </c>
      <c r="L179" s="1">
        <v>1330.2</v>
      </c>
      <c r="M179">
        <v>823.8</v>
      </c>
      <c r="N179" s="1">
        <v>626.09</v>
      </c>
      <c r="O179" s="1">
        <v>738.79</v>
      </c>
      <c r="P179" s="1">
        <v>664.91</v>
      </c>
      <c r="Q179" s="1">
        <v>671.56</v>
      </c>
      <c r="R179" s="1">
        <v>624.54999999999995</v>
      </c>
      <c r="S179" s="1"/>
      <c r="V179" s="1"/>
    </row>
    <row r="180" spans="1:22" x14ac:dyDescent="0.3">
      <c r="A180" s="2">
        <v>178</v>
      </c>
      <c r="B180" t="s">
        <v>5</v>
      </c>
      <c r="C180" t="s">
        <v>10</v>
      </c>
      <c r="D180" t="s">
        <v>12</v>
      </c>
      <c r="E180" t="s">
        <v>25</v>
      </c>
      <c r="F180" t="s">
        <v>20</v>
      </c>
      <c r="G180" s="1">
        <v>5924.95</v>
      </c>
      <c r="H180" s="1">
        <v>5510.2</v>
      </c>
      <c r="I180" s="1">
        <v>7287.69</v>
      </c>
      <c r="J180" s="1">
        <v>4739.96</v>
      </c>
      <c r="K180" s="1">
        <v>6398.95</v>
      </c>
      <c r="L180" s="1">
        <v>5924.95</v>
      </c>
      <c r="M180">
        <v>2753.55</v>
      </c>
      <c r="N180" s="1">
        <v>2120.23</v>
      </c>
      <c r="O180" s="1">
        <v>2459.4699999999998</v>
      </c>
      <c r="P180" s="1">
        <v>2287.31</v>
      </c>
      <c r="Q180" s="1">
        <v>2150.0700000000002</v>
      </c>
      <c r="R180" s="1">
        <v>2451.08</v>
      </c>
      <c r="S180" s="1"/>
      <c r="V180" s="1"/>
    </row>
    <row r="181" spans="1:22" x14ac:dyDescent="0.3">
      <c r="A181" s="2">
        <v>179</v>
      </c>
      <c r="B181" t="s">
        <v>4</v>
      </c>
      <c r="C181" t="s">
        <v>10</v>
      </c>
      <c r="D181" t="s">
        <v>11</v>
      </c>
      <c r="E181" t="s">
        <v>25</v>
      </c>
      <c r="F181" t="s">
        <v>17</v>
      </c>
      <c r="G181" s="1">
        <v>3337.9</v>
      </c>
      <c r="H181" s="1">
        <v>3337.9</v>
      </c>
      <c r="I181" s="1">
        <v>3337.9</v>
      </c>
      <c r="J181" s="1">
        <v>3371.28</v>
      </c>
      <c r="K181" s="1">
        <v>3371.28</v>
      </c>
      <c r="L181" s="1">
        <v>3371.28</v>
      </c>
      <c r="M181">
        <v>2265.46</v>
      </c>
      <c r="N181" s="1">
        <v>2333.42</v>
      </c>
      <c r="O181" s="1">
        <v>2660.1</v>
      </c>
      <c r="P181" s="1">
        <v>2766.5</v>
      </c>
      <c r="Q181" s="1">
        <v>2434.52</v>
      </c>
      <c r="R181" s="1">
        <v>2312.79</v>
      </c>
      <c r="S181" s="1"/>
      <c r="V181" s="1"/>
    </row>
    <row r="182" spans="1:22" x14ac:dyDescent="0.3">
      <c r="A182" s="2">
        <v>180</v>
      </c>
      <c r="B182" t="s">
        <v>6</v>
      </c>
      <c r="C182" t="s">
        <v>9</v>
      </c>
      <c r="D182" t="s">
        <v>11</v>
      </c>
      <c r="E182" t="s">
        <v>26</v>
      </c>
      <c r="F182" t="s">
        <v>23</v>
      </c>
      <c r="G182" s="1">
        <v>1006.46</v>
      </c>
      <c r="H182" s="1">
        <v>905.81</v>
      </c>
      <c r="I182" s="1">
        <v>1006.46</v>
      </c>
      <c r="J182" s="1">
        <v>1066.8499999999999</v>
      </c>
      <c r="K182" s="1">
        <v>774.97</v>
      </c>
      <c r="L182" s="1">
        <v>885.68</v>
      </c>
      <c r="M182">
        <v>1013.6</v>
      </c>
      <c r="N182" s="1">
        <v>810.88</v>
      </c>
      <c r="O182" s="1">
        <v>794.66</v>
      </c>
      <c r="P182" s="1">
        <v>953.59</v>
      </c>
      <c r="Q182" s="1">
        <v>1068.02</v>
      </c>
      <c r="R182" s="1">
        <v>950.54</v>
      </c>
      <c r="S182" s="1"/>
      <c r="V182" s="1"/>
    </row>
    <row r="183" spans="1:22" x14ac:dyDescent="0.3">
      <c r="A183" s="2">
        <v>181</v>
      </c>
      <c r="B183" t="s">
        <v>6</v>
      </c>
      <c r="C183" t="s">
        <v>9</v>
      </c>
      <c r="D183" t="s">
        <v>12</v>
      </c>
      <c r="E183" t="s">
        <v>25</v>
      </c>
      <c r="F183" t="s">
        <v>22</v>
      </c>
      <c r="G183" s="1">
        <v>1725</v>
      </c>
      <c r="H183" s="1">
        <v>1397.25</v>
      </c>
      <c r="I183" s="1">
        <v>1794</v>
      </c>
      <c r="J183" s="1">
        <v>1293.75</v>
      </c>
      <c r="K183" s="1">
        <v>1569.75</v>
      </c>
      <c r="L183" s="1">
        <v>2121.75</v>
      </c>
      <c r="M183">
        <v>1503.76</v>
      </c>
      <c r="N183" s="1">
        <v>1233.08</v>
      </c>
      <c r="O183" s="1">
        <v>1368.72</v>
      </c>
      <c r="P183" s="1">
        <v>1204.47</v>
      </c>
      <c r="Q183" s="1">
        <v>1144.25</v>
      </c>
      <c r="R183" s="1">
        <v>1029.83</v>
      </c>
      <c r="S183" s="1"/>
      <c r="V183" s="1"/>
    </row>
    <row r="184" spans="1:22" x14ac:dyDescent="0.3">
      <c r="A184" s="2">
        <v>182</v>
      </c>
      <c r="B184" t="s">
        <v>6</v>
      </c>
      <c r="C184" t="s">
        <v>10</v>
      </c>
      <c r="D184" t="s">
        <v>12</v>
      </c>
      <c r="E184" t="s">
        <v>25</v>
      </c>
      <c r="F184" t="s">
        <v>24</v>
      </c>
      <c r="G184" s="1">
        <v>1984.67</v>
      </c>
      <c r="H184" s="1">
        <v>2381.6</v>
      </c>
      <c r="I184" s="1">
        <v>1607.58</v>
      </c>
      <c r="J184" s="1">
        <v>2004.52</v>
      </c>
      <c r="K184" s="1">
        <v>2322.06</v>
      </c>
      <c r="L184" s="1">
        <v>2083.9</v>
      </c>
      <c r="M184">
        <v>2605.1799999999998</v>
      </c>
      <c r="N184" s="1">
        <v>2318.61</v>
      </c>
      <c r="O184" s="1">
        <v>2735.96</v>
      </c>
      <c r="P184" s="1">
        <v>2818.04</v>
      </c>
      <c r="Q184" s="1">
        <v>3128.02</v>
      </c>
      <c r="R184" s="1">
        <v>2690.1</v>
      </c>
      <c r="S184" s="1"/>
      <c r="V184" s="1"/>
    </row>
    <row r="185" spans="1:22" x14ac:dyDescent="0.3">
      <c r="A185" s="2">
        <v>183</v>
      </c>
      <c r="B185" t="s">
        <v>4</v>
      </c>
      <c r="C185" t="s">
        <v>10</v>
      </c>
      <c r="D185" t="s">
        <v>12</v>
      </c>
      <c r="E185" t="s">
        <v>25</v>
      </c>
      <c r="F185" t="s">
        <v>14</v>
      </c>
      <c r="G185" s="1">
        <v>5924.95</v>
      </c>
      <c r="H185" s="1">
        <v>6280.45</v>
      </c>
      <c r="I185" s="1">
        <v>4680.71</v>
      </c>
      <c r="J185" s="1">
        <v>7346.94</v>
      </c>
      <c r="K185" s="1">
        <v>5154.71</v>
      </c>
      <c r="L185" s="1">
        <v>5984.2</v>
      </c>
      <c r="M185">
        <v>5875</v>
      </c>
      <c r="N185" s="1">
        <v>5052.5</v>
      </c>
      <c r="O185" s="1">
        <v>5507.23</v>
      </c>
      <c r="P185" s="1">
        <v>5782.59</v>
      </c>
      <c r="Q185" s="1">
        <v>5898.24</v>
      </c>
      <c r="R185" s="1">
        <v>6134.17</v>
      </c>
      <c r="S185" s="1"/>
      <c r="V185" s="1"/>
    </row>
    <row r="186" spans="1:22" x14ac:dyDescent="0.3">
      <c r="A186" s="2">
        <v>184</v>
      </c>
      <c r="B186" t="s">
        <v>6</v>
      </c>
      <c r="C186" t="s">
        <v>9</v>
      </c>
      <c r="D186" t="s">
        <v>12</v>
      </c>
      <c r="E186" t="s">
        <v>26</v>
      </c>
      <c r="F186" t="s">
        <v>18</v>
      </c>
      <c r="G186" s="1">
        <v>1706.02</v>
      </c>
      <c r="H186" s="1">
        <v>1944.86</v>
      </c>
      <c r="I186" s="1">
        <v>1996.04</v>
      </c>
      <c r="J186" s="1">
        <v>1313.64</v>
      </c>
      <c r="K186" s="1">
        <v>1450.12</v>
      </c>
      <c r="L186" s="1">
        <v>1774.26</v>
      </c>
      <c r="M186">
        <v>1490.89</v>
      </c>
      <c r="N186" s="1">
        <v>1267.26</v>
      </c>
      <c r="O186" s="1">
        <v>1457.35</v>
      </c>
      <c r="P186" s="1">
        <v>1588.51</v>
      </c>
      <c r="Q186" s="1">
        <v>1747.36</v>
      </c>
      <c r="R186" s="1">
        <v>1590.1</v>
      </c>
      <c r="S186" s="1"/>
      <c r="V186" s="1"/>
    </row>
    <row r="187" spans="1:22" x14ac:dyDescent="0.3">
      <c r="A187" s="2">
        <v>185</v>
      </c>
      <c r="B187" t="s">
        <v>4</v>
      </c>
      <c r="C187" t="s">
        <v>7</v>
      </c>
      <c r="D187" t="s">
        <v>12</v>
      </c>
      <c r="E187" t="s">
        <v>26</v>
      </c>
      <c r="F187" t="s">
        <v>17</v>
      </c>
      <c r="G187" s="1">
        <v>3626.65</v>
      </c>
      <c r="H187" s="1">
        <v>3662.92</v>
      </c>
      <c r="I187" s="1">
        <v>3662.92</v>
      </c>
      <c r="J187" s="1">
        <v>3662.92</v>
      </c>
      <c r="K187" s="1">
        <v>3626.65</v>
      </c>
      <c r="L187" s="1">
        <v>3662.92</v>
      </c>
      <c r="M187">
        <v>4996.17</v>
      </c>
      <c r="N187" s="1">
        <v>4696.3999999999996</v>
      </c>
      <c r="O187" s="1">
        <v>4273.72</v>
      </c>
      <c r="P187" s="1">
        <v>4230.9799999999996</v>
      </c>
      <c r="Q187" s="1">
        <v>4230.9799999999996</v>
      </c>
      <c r="R187" s="1">
        <v>4019.43</v>
      </c>
      <c r="S187" s="1"/>
      <c r="V187" s="1"/>
    </row>
    <row r="188" spans="1:22" x14ac:dyDescent="0.3">
      <c r="A188" s="2">
        <v>186</v>
      </c>
      <c r="B188" t="s">
        <v>6</v>
      </c>
      <c r="C188" t="s">
        <v>9</v>
      </c>
      <c r="D188" t="s">
        <v>12</v>
      </c>
      <c r="E188" t="s">
        <v>25</v>
      </c>
      <c r="F188" t="s">
        <v>20</v>
      </c>
      <c r="G188" s="1">
        <v>4993.5199999999995</v>
      </c>
      <c r="H188" s="1">
        <v>5542.81</v>
      </c>
      <c r="I188" s="1">
        <v>5093.3900000000003</v>
      </c>
      <c r="J188" s="1">
        <v>6142.03</v>
      </c>
      <c r="K188" s="1">
        <v>5393</v>
      </c>
      <c r="L188" s="1">
        <v>4294.43</v>
      </c>
      <c r="M188">
        <v>3178.57</v>
      </c>
      <c r="N188" s="1">
        <v>3242.14</v>
      </c>
      <c r="O188" s="1">
        <v>3663.62</v>
      </c>
      <c r="P188" s="1">
        <v>4066.62</v>
      </c>
      <c r="Q188" s="1">
        <v>4757.95</v>
      </c>
      <c r="R188" s="1">
        <v>4995.8500000000004</v>
      </c>
      <c r="S188" s="1"/>
      <c r="V188" s="1"/>
    </row>
    <row r="189" spans="1:22" x14ac:dyDescent="0.3">
      <c r="A189" s="2">
        <v>187</v>
      </c>
      <c r="B189" t="s">
        <v>4</v>
      </c>
      <c r="C189" t="s">
        <v>10</v>
      </c>
      <c r="D189" t="s">
        <v>12</v>
      </c>
      <c r="E189" t="s">
        <v>25</v>
      </c>
      <c r="F189" t="s">
        <v>13</v>
      </c>
      <c r="G189" s="1">
        <v>4640.9500000000007</v>
      </c>
      <c r="H189" s="1">
        <v>3944.81</v>
      </c>
      <c r="I189" s="1">
        <v>4780.18</v>
      </c>
      <c r="J189" s="1">
        <v>5151.45</v>
      </c>
      <c r="K189" s="1">
        <v>3619.94</v>
      </c>
      <c r="L189" s="1">
        <v>4223.26</v>
      </c>
      <c r="M189">
        <v>4523.8100000000004</v>
      </c>
      <c r="N189" s="1">
        <v>3845.24</v>
      </c>
      <c r="O189" s="1">
        <v>4114.41</v>
      </c>
      <c r="P189" s="1">
        <v>4484.71</v>
      </c>
      <c r="Q189" s="1">
        <v>4215.63</v>
      </c>
      <c r="R189" s="1">
        <v>4047</v>
      </c>
      <c r="S189" s="1"/>
      <c r="V189" s="1"/>
    </row>
    <row r="190" spans="1:22" x14ac:dyDescent="0.3">
      <c r="A190" s="2">
        <v>188</v>
      </c>
      <c r="B190" t="s">
        <v>4</v>
      </c>
      <c r="C190" t="s">
        <v>10</v>
      </c>
      <c r="D190" t="s">
        <v>11</v>
      </c>
      <c r="E190" t="s">
        <v>25</v>
      </c>
      <c r="F190" t="s">
        <v>15</v>
      </c>
      <c r="G190" s="1">
        <v>2963.8999999999996</v>
      </c>
      <c r="H190" s="1">
        <v>2993.54</v>
      </c>
      <c r="I190" s="1">
        <v>2993.54</v>
      </c>
      <c r="J190" s="1">
        <v>2963.9</v>
      </c>
      <c r="K190" s="1">
        <v>2993.54</v>
      </c>
      <c r="L190" s="1">
        <v>2993.54</v>
      </c>
      <c r="M190">
        <v>2551.9699999999998</v>
      </c>
      <c r="N190" s="1">
        <v>2679.57</v>
      </c>
      <c r="O190" s="1">
        <v>2518.8000000000002</v>
      </c>
      <c r="P190" s="1">
        <v>2669.93</v>
      </c>
      <c r="Q190" s="1">
        <v>3070.42</v>
      </c>
      <c r="R190" s="1">
        <v>2671.27</v>
      </c>
      <c r="S190" s="1"/>
      <c r="V190" s="1"/>
    </row>
    <row r="191" spans="1:22" x14ac:dyDescent="0.3">
      <c r="A191" s="2">
        <v>189</v>
      </c>
      <c r="B191" t="s">
        <v>39</v>
      </c>
      <c r="C191" t="s">
        <v>8</v>
      </c>
      <c r="D191" t="s">
        <v>11</v>
      </c>
      <c r="E191" t="s">
        <v>25</v>
      </c>
      <c r="F191" t="s">
        <v>14</v>
      </c>
      <c r="G191" s="1">
        <v>355</v>
      </c>
      <c r="H191" s="1">
        <v>301.75</v>
      </c>
      <c r="I191" s="1">
        <v>397.6</v>
      </c>
      <c r="J191" s="1">
        <v>269.8</v>
      </c>
      <c r="K191" s="1">
        <v>273.35000000000002</v>
      </c>
      <c r="L191" s="1">
        <v>376.3</v>
      </c>
      <c r="M191">
        <v>749.23</v>
      </c>
      <c r="N191" s="1">
        <v>636.85</v>
      </c>
      <c r="O191" s="1">
        <v>713.27</v>
      </c>
      <c r="P191" s="1">
        <v>713.27</v>
      </c>
      <c r="Q191" s="1">
        <v>820.26</v>
      </c>
      <c r="R191" s="1">
        <v>705.42</v>
      </c>
      <c r="S191" s="1"/>
      <c r="V191" s="1"/>
    </row>
    <row r="192" spans="1:22" x14ac:dyDescent="0.3">
      <c r="A192" s="2">
        <v>190</v>
      </c>
      <c r="B192" t="s">
        <v>39</v>
      </c>
      <c r="C192" t="s">
        <v>7</v>
      </c>
      <c r="D192" t="s">
        <v>11</v>
      </c>
      <c r="E192" t="s">
        <v>25</v>
      </c>
      <c r="F192" t="s">
        <v>24</v>
      </c>
      <c r="G192" s="1">
        <v>1790</v>
      </c>
      <c r="H192" s="1">
        <v>2148</v>
      </c>
      <c r="I192" s="1">
        <v>1754.2</v>
      </c>
      <c r="J192" s="1">
        <v>2183.8000000000002</v>
      </c>
      <c r="K192" s="1">
        <v>1593.1</v>
      </c>
      <c r="L192" s="1">
        <v>1503.6</v>
      </c>
      <c r="M192">
        <v>345.8</v>
      </c>
      <c r="N192" s="1">
        <v>311.22000000000003</v>
      </c>
      <c r="O192" s="1">
        <v>273.87</v>
      </c>
      <c r="P192" s="1">
        <v>265.64999999999998</v>
      </c>
      <c r="Q192" s="1">
        <v>247.05</v>
      </c>
      <c r="R192" s="1">
        <v>214.93</v>
      </c>
      <c r="S192" s="1"/>
      <c r="V192" s="1"/>
    </row>
    <row r="193" spans="1:22" x14ac:dyDescent="0.3">
      <c r="A193" s="2">
        <v>191</v>
      </c>
      <c r="B193" t="s">
        <v>6</v>
      </c>
      <c r="C193" t="s">
        <v>9</v>
      </c>
      <c r="D193" t="s">
        <v>12</v>
      </c>
      <c r="E193" t="s">
        <v>25</v>
      </c>
      <c r="F193" t="s">
        <v>17</v>
      </c>
      <c r="G193" s="1">
        <v>3522.5</v>
      </c>
      <c r="H193" s="1">
        <v>3592.95</v>
      </c>
      <c r="I193" s="1">
        <v>2923.68</v>
      </c>
      <c r="J193" s="1">
        <v>3522.5</v>
      </c>
      <c r="K193" s="1">
        <v>3628.18</v>
      </c>
      <c r="L193" s="1">
        <v>3592.95</v>
      </c>
      <c r="M193">
        <v>1866.93</v>
      </c>
      <c r="N193" s="1">
        <v>1773.58</v>
      </c>
      <c r="O193" s="1">
        <v>1507.54</v>
      </c>
      <c r="P193" s="1">
        <v>1778.9</v>
      </c>
      <c r="Q193" s="1">
        <v>1547.64</v>
      </c>
      <c r="R193" s="1">
        <v>1392.88</v>
      </c>
      <c r="S193" s="1"/>
      <c r="V193" s="1"/>
    </row>
    <row r="194" spans="1:22" x14ac:dyDescent="0.3">
      <c r="A194" s="2">
        <v>192</v>
      </c>
      <c r="B194" t="s">
        <v>4</v>
      </c>
      <c r="C194" t="s">
        <v>7</v>
      </c>
      <c r="D194" t="s">
        <v>11</v>
      </c>
      <c r="E194" t="s">
        <v>25</v>
      </c>
      <c r="F194" t="s">
        <v>15</v>
      </c>
      <c r="G194" s="1">
        <v>3556.45</v>
      </c>
      <c r="H194" s="1">
        <v>3556.45</v>
      </c>
      <c r="I194" s="1">
        <v>3592.01</v>
      </c>
      <c r="J194" s="1">
        <v>3556.45</v>
      </c>
      <c r="K194" s="1">
        <v>3556.45</v>
      </c>
      <c r="L194" s="1">
        <v>3556.45</v>
      </c>
      <c r="M194">
        <v>3655.52</v>
      </c>
      <c r="N194" s="1">
        <v>3070.64</v>
      </c>
      <c r="O194" s="1">
        <v>3592.65</v>
      </c>
      <c r="P194" s="1">
        <v>3915.99</v>
      </c>
      <c r="Q194" s="1">
        <v>3563.55</v>
      </c>
      <c r="R194" s="1">
        <v>4169.3500000000004</v>
      </c>
      <c r="S194" s="1"/>
      <c r="V194" s="1"/>
    </row>
    <row r="195" spans="1:22" x14ac:dyDescent="0.3">
      <c r="A195" s="2">
        <v>193</v>
      </c>
      <c r="B195" t="s">
        <v>4</v>
      </c>
      <c r="C195" t="s">
        <v>7</v>
      </c>
      <c r="D195" t="s">
        <v>11</v>
      </c>
      <c r="E195" t="s">
        <v>26</v>
      </c>
      <c r="F195" t="s">
        <v>20</v>
      </c>
      <c r="G195" s="1">
        <v>2136.5500000000002</v>
      </c>
      <c r="H195" s="1">
        <v>2157.92</v>
      </c>
      <c r="I195" s="1">
        <v>2136.5500000000002</v>
      </c>
      <c r="J195" s="1">
        <v>2136.5500000000002</v>
      </c>
      <c r="K195" s="1">
        <v>2136.5500000000002</v>
      </c>
      <c r="L195" s="1">
        <v>2157.92</v>
      </c>
      <c r="M195">
        <v>2042.7</v>
      </c>
      <c r="N195" s="1">
        <v>1940.57</v>
      </c>
      <c r="O195" s="1">
        <v>2270.4699999999998</v>
      </c>
      <c r="P195" s="1">
        <v>2701.86</v>
      </c>
      <c r="Q195" s="1">
        <v>2890.99</v>
      </c>
      <c r="R195" s="1">
        <v>3093.36</v>
      </c>
      <c r="S195" s="1"/>
      <c r="V195" s="1"/>
    </row>
    <row r="196" spans="1:22" x14ac:dyDescent="0.3">
      <c r="A196" s="2">
        <v>194</v>
      </c>
      <c r="B196" t="s">
        <v>6</v>
      </c>
      <c r="C196" t="s">
        <v>8</v>
      </c>
      <c r="D196" t="s">
        <v>11</v>
      </c>
      <c r="E196" t="s">
        <v>26</v>
      </c>
      <c r="F196" t="s">
        <v>19</v>
      </c>
      <c r="G196" s="1">
        <v>602.4</v>
      </c>
      <c r="H196" s="1">
        <v>572.28</v>
      </c>
      <c r="I196" s="1">
        <v>692.76</v>
      </c>
      <c r="J196" s="1">
        <v>457.82</v>
      </c>
      <c r="K196" s="1">
        <v>524.09</v>
      </c>
      <c r="L196" s="1">
        <v>590.35</v>
      </c>
      <c r="M196">
        <v>424.85</v>
      </c>
      <c r="N196" s="1">
        <v>437.6</v>
      </c>
      <c r="O196" s="1">
        <v>516.37</v>
      </c>
      <c r="P196" s="1">
        <v>449.24</v>
      </c>
      <c r="Q196" s="1">
        <v>435.76</v>
      </c>
      <c r="R196" s="1">
        <v>396.54</v>
      </c>
      <c r="S196" s="1"/>
      <c r="V196" s="1"/>
    </row>
    <row r="197" spans="1:22" x14ac:dyDescent="0.3">
      <c r="A197" s="2">
        <v>195</v>
      </c>
      <c r="B197" t="s">
        <v>39</v>
      </c>
      <c r="C197" t="s">
        <v>7</v>
      </c>
      <c r="D197" t="s">
        <v>11</v>
      </c>
      <c r="E197" t="s">
        <v>26</v>
      </c>
      <c r="F197" t="s">
        <v>22</v>
      </c>
      <c r="G197" s="1">
        <v>757.5</v>
      </c>
      <c r="H197" s="1">
        <v>651.45000000000005</v>
      </c>
      <c r="I197" s="1">
        <v>734.78</v>
      </c>
      <c r="J197" s="1">
        <v>916.58</v>
      </c>
      <c r="K197" s="1">
        <v>795.38</v>
      </c>
      <c r="L197" s="1">
        <v>712.05</v>
      </c>
      <c r="M197">
        <v>1680.49</v>
      </c>
      <c r="N197" s="1">
        <v>1730.9</v>
      </c>
      <c r="O197" s="1">
        <v>1540.5</v>
      </c>
      <c r="P197" s="1">
        <v>1632.93</v>
      </c>
      <c r="Q197" s="1">
        <v>1469.64</v>
      </c>
      <c r="R197" s="1">
        <v>1631.3</v>
      </c>
      <c r="S197" s="1"/>
      <c r="V197" s="1"/>
    </row>
    <row r="198" spans="1:22" x14ac:dyDescent="0.3">
      <c r="A198" s="2">
        <v>196</v>
      </c>
      <c r="B198" t="s">
        <v>4</v>
      </c>
      <c r="C198" t="s">
        <v>10</v>
      </c>
      <c r="D198" t="s">
        <v>12</v>
      </c>
      <c r="E198" t="s">
        <v>25</v>
      </c>
      <c r="F198" t="s">
        <v>20</v>
      </c>
      <c r="G198" s="1">
        <v>4903.75</v>
      </c>
      <c r="H198" s="1">
        <v>3677.81</v>
      </c>
      <c r="I198" s="1">
        <v>4854.71</v>
      </c>
      <c r="J198" s="1">
        <v>3677.81</v>
      </c>
      <c r="K198" s="1">
        <v>3726.85</v>
      </c>
      <c r="L198" s="1">
        <v>5001.83</v>
      </c>
      <c r="M198">
        <v>4078.42</v>
      </c>
      <c r="N198" s="1">
        <v>4119.2</v>
      </c>
      <c r="O198" s="1">
        <v>3583.7</v>
      </c>
      <c r="P198" s="1">
        <v>3440.35</v>
      </c>
      <c r="Q198" s="1">
        <v>3922</v>
      </c>
      <c r="R198" s="1">
        <v>4667.18</v>
      </c>
      <c r="S198" s="1"/>
      <c r="V198" s="1"/>
    </row>
    <row r="199" spans="1:22" x14ac:dyDescent="0.3">
      <c r="A199" s="2">
        <v>197</v>
      </c>
      <c r="B199" t="s">
        <v>4</v>
      </c>
      <c r="C199" t="s">
        <v>10</v>
      </c>
      <c r="D199" t="s">
        <v>12</v>
      </c>
      <c r="E199" t="s">
        <v>26</v>
      </c>
      <c r="F199" t="s">
        <v>14</v>
      </c>
      <c r="G199" s="1">
        <v>4670.0599999999995</v>
      </c>
      <c r="H199" s="1">
        <v>4670.0600000000004</v>
      </c>
      <c r="I199" s="1">
        <v>3642.65</v>
      </c>
      <c r="J199" s="1">
        <v>4670.0600000000004</v>
      </c>
      <c r="K199" s="1">
        <v>4529.96</v>
      </c>
      <c r="L199" s="1">
        <v>4436.5600000000004</v>
      </c>
      <c r="M199">
        <v>2833.76</v>
      </c>
      <c r="N199" s="1">
        <v>2635.4</v>
      </c>
      <c r="O199" s="1">
        <v>2319.15</v>
      </c>
      <c r="P199" s="1">
        <v>2458.3000000000002</v>
      </c>
      <c r="Q199" s="1">
        <v>2409.13</v>
      </c>
      <c r="R199" s="1">
        <v>2216.4</v>
      </c>
      <c r="S199" s="1"/>
      <c r="V199" s="1"/>
    </row>
    <row r="200" spans="1:22" x14ac:dyDescent="0.3">
      <c r="A200" s="2">
        <v>198</v>
      </c>
      <c r="B200" t="s">
        <v>4</v>
      </c>
      <c r="C200" t="s">
        <v>10</v>
      </c>
      <c r="D200" t="s">
        <v>12</v>
      </c>
      <c r="E200" t="s">
        <v>26</v>
      </c>
      <c r="F200" t="s">
        <v>20</v>
      </c>
      <c r="G200" s="1">
        <v>2781</v>
      </c>
      <c r="H200" s="1">
        <v>2781</v>
      </c>
      <c r="I200" s="1">
        <v>2781</v>
      </c>
      <c r="J200" s="1">
        <v>2808.81</v>
      </c>
      <c r="K200" s="1">
        <v>2808.81</v>
      </c>
      <c r="L200" s="1">
        <v>2808.81</v>
      </c>
      <c r="M200">
        <v>1701.09</v>
      </c>
      <c r="N200" s="1">
        <v>1820.17</v>
      </c>
      <c r="O200" s="1">
        <v>1838.37</v>
      </c>
      <c r="P200" s="1">
        <v>2206.04</v>
      </c>
      <c r="Q200" s="1">
        <v>2117.8000000000002</v>
      </c>
      <c r="R200" s="1">
        <v>1948.38</v>
      </c>
      <c r="S200" s="1"/>
      <c r="V200" s="1"/>
    </row>
    <row r="201" spans="1:22" x14ac:dyDescent="0.3"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V201" s="1"/>
    </row>
    <row r="202" spans="1:22" x14ac:dyDescent="0.3"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V202" s="1"/>
    </row>
    <row r="203" spans="1:22" x14ac:dyDescent="0.3"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V203" s="1"/>
    </row>
    <row r="204" spans="1:22" x14ac:dyDescent="0.3"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V204" s="1"/>
    </row>
    <row r="205" spans="1:22" x14ac:dyDescent="0.3"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V205" s="1"/>
    </row>
    <row r="206" spans="1:22" x14ac:dyDescent="0.3"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V206" s="1"/>
    </row>
    <row r="207" spans="1:22" x14ac:dyDescent="0.3"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V207" s="1"/>
    </row>
    <row r="208" spans="1:22" x14ac:dyDescent="0.3"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V208" s="1"/>
    </row>
    <row r="209" spans="7:22" x14ac:dyDescent="0.3"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V209" s="1"/>
    </row>
    <row r="210" spans="7:22" x14ac:dyDescent="0.3"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V210" s="1"/>
    </row>
    <row r="211" spans="7:22" x14ac:dyDescent="0.3"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V211" s="1"/>
    </row>
    <row r="212" spans="7:22" x14ac:dyDescent="0.3"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V212" s="1"/>
    </row>
    <row r="213" spans="7:22" x14ac:dyDescent="0.3"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V213" s="1"/>
    </row>
    <row r="214" spans="7:22" x14ac:dyDescent="0.3"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V214" s="1"/>
    </row>
    <row r="215" spans="7:22" x14ac:dyDescent="0.3"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V215" s="1"/>
    </row>
    <row r="216" spans="7:22" x14ac:dyDescent="0.3"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V216" s="1"/>
    </row>
    <row r="217" spans="7:22" x14ac:dyDescent="0.3"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V217" s="1"/>
    </row>
    <row r="218" spans="7:22" x14ac:dyDescent="0.3"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V218" s="1"/>
    </row>
    <row r="219" spans="7:22" x14ac:dyDescent="0.3"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V219" s="1"/>
    </row>
    <row r="220" spans="7:22" x14ac:dyDescent="0.3"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V220" s="1"/>
    </row>
    <row r="221" spans="7:22" x14ac:dyDescent="0.3"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V221" s="1"/>
    </row>
    <row r="222" spans="7:22" x14ac:dyDescent="0.3"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V222" s="1"/>
    </row>
    <row r="223" spans="7:22" x14ac:dyDescent="0.3"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V223" s="1"/>
    </row>
    <row r="224" spans="7:22" x14ac:dyDescent="0.3"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V224" s="1"/>
    </row>
    <row r="225" spans="7:22" x14ac:dyDescent="0.3"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V225" s="1"/>
    </row>
    <row r="226" spans="7:22" x14ac:dyDescent="0.3"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V226" s="1"/>
    </row>
    <row r="227" spans="7:22" x14ac:dyDescent="0.3"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V227" s="1"/>
    </row>
    <row r="228" spans="7:22" x14ac:dyDescent="0.3"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V228" s="1"/>
    </row>
    <row r="229" spans="7:22" x14ac:dyDescent="0.3"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V229" s="1"/>
    </row>
    <row r="230" spans="7:22" x14ac:dyDescent="0.3"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V230" s="1"/>
    </row>
    <row r="231" spans="7:22" x14ac:dyDescent="0.3"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V231" s="1"/>
    </row>
    <row r="232" spans="7:22" x14ac:dyDescent="0.3"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V232" s="1"/>
    </row>
    <row r="233" spans="7:22" x14ac:dyDescent="0.3"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V233" s="1"/>
    </row>
    <row r="234" spans="7:22" x14ac:dyDescent="0.3"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V234" s="1"/>
    </row>
    <row r="235" spans="7:22" x14ac:dyDescent="0.3"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V235" s="1"/>
    </row>
    <row r="236" spans="7:22" x14ac:dyDescent="0.3"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V236" s="1"/>
    </row>
    <row r="237" spans="7:22" x14ac:dyDescent="0.3"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V237" s="1"/>
    </row>
    <row r="238" spans="7:22" x14ac:dyDescent="0.3"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V238" s="1"/>
    </row>
    <row r="239" spans="7:22" x14ac:dyDescent="0.3"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V239" s="1"/>
    </row>
    <row r="240" spans="7:22" x14ac:dyDescent="0.3"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V240" s="1"/>
    </row>
    <row r="241" spans="7:22" x14ac:dyDescent="0.3"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V241" s="1"/>
    </row>
    <row r="242" spans="7:22" x14ac:dyDescent="0.3"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V242" s="1"/>
    </row>
    <row r="243" spans="7:22" x14ac:dyDescent="0.3"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V243" s="1"/>
    </row>
    <row r="244" spans="7:22" x14ac:dyDescent="0.3"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V244" s="1"/>
    </row>
    <row r="245" spans="7:22" x14ac:dyDescent="0.3"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V245" s="1"/>
    </row>
    <row r="246" spans="7:22" x14ac:dyDescent="0.3"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V246" s="1"/>
    </row>
    <row r="247" spans="7:22" x14ac:dyDescent="0.3"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V247" s="1"/>
    </row>
    <row r="248" spans="7:22" x14ac:dyDescent="0.3"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V248" s="1"/>
    </row>
    <row r="249" spans="7:22" x14ac:dyDescent="0.3"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V249" s="1"/>
    </row>
    <row r="250" spans="7:22" x14ac:dyDescent="0.3"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V250" s="1"/>
    </row>
    <row r="251" spans="7:22" x14ac:dyDescent="0.3"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V251" s="1"/>
    </row>
    <row r="252" spans="7:22" x14ac:dyDescent="0.3"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V252" s="1"/>
    </row>
    <row r="253" spans="7:22" x14ac:dyDescent="0.3"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V253" s="1"/>
    </row>
    <row r="254" spans="7:22" x14ac:dyDescent="0.3"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V254" s="1"/>
    </row>
    <row r="255" spans="7:22" x14ac:dyDescent="0.3"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V255" s="1"/>
    </row>
    <row r="256" spans="7:22" x14ac:dyDescent="0.3"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V256" s="1"/>
    </row>
    <row r="257" spans="7:22" x14ac:dyDescent="0.3"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V257" s="1"/>
    </row>
    <row r="258" spans="7:22" x14ac:dyDescent="0.3"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V258" s="1"/>
    </row>
    <row r="259" spans="7:22" x14ac:dyDescent="0.3"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V259" s="1"/>
    </row>
    <row r="260" spans="7:22" x14ac:dyDescent="0.3"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V260" s="1"/>
    </row>
    <row r="261" spans="7:22" x14ac:dyDescent="0.3"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V261" s="1"/>
    </row>
    <row r="262" spans="7:22" x14ac:dyDescent="0.3"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V262" s="1"/>
    </row>
    <row r="263" spans="7:22" x14ac:dyDescent="0.3"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V263" s="1"/>
    </row>
    <row r="264" spans="7:22" x14ac:dyDescent="0.3"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V264" s="1"/>
    </row>
    <row r="265" spans="7:22" x14ac:dyDescent="0.3"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V265" s="1"/>
    </row>
    <row r="266" spans="7:22" x14ac:dyDescent="0.3"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V266" s="1"/>
    </row>
    <row r="267" spans="7:22" x14ac:dyDescent="0.3"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V267" s="1"/>
    </row>
    <row r="268" spans="7:22" x14ac:dyDescent="0.3"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V268" s="1"/>
    </row>
    <row r="269" spans="7:22" x14ac:dyDescent="0.3"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V269" s="1"/>
    </row>
    <row r="270" spans="7:22" x14ac:dyDescent="0.3"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V270" s="1"/>
    </row>
    <row r="271" spans="7:22" x14ac:dyDescent="0.3"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V271" s="1"/>
    </row>
    <row r="272" spans="7:22" x14ac:dyDescent="0.3"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V272" s="1"/>
    </row>
    <row r="273" spans="7:22" x14ac:dyDescent="0.3"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V273" s="1"/>
    </row>
    <row r="274" spans="7:22" x14ac:dyDescent="0.3"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V274" s="1"/>
    </row>
    <row r="275" spans="7:22" x14ac:dyDescent="0.3"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V275" s="1"/>
    </row>
    <row r="276" spans="7:22" x14ac:dyDescent="0.3"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V276" s="1"/>
    </row>
    <row r="277" spans="7:22" x14ac:dyDescent="0.3"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V277" s="1"/>
    </row>
    <row r="278" spans="7:22" x14ac:dyDescent="0.3"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V278" s="1"/>
    </row>
    <row r="279" spans="7:22" x14ac:dyDescent="0.3"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V279" s="1"/>
    </row>
    <row r="280" spans="7:22" x14ac:dyDescent="0.3"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V280" s="1"/>
    </row>
    <row r="281" spans="7:22" x14ac:dyDescent="0.3"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V281" s="1"/>
    </row>
    <row r="282" spans="7:22" x14ac:dyDescent="0.3"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V282" s="1"/>
    </row>
    <row r="283" spans="7:22" x14ac:dyDescent="0.3"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V283" s="1"/>
    </row>
    <row r="284" spans="7:22" x14ac:dyDescent="0.3"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V284" s="1"/>
    </row>
    <row r="285" spans="7:22" x14ac:dyDescent="0.3"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V285" s="1"/>
    </row>
    <row r="286" spans="7:22" x14ac:dyDescent="0.3"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V286" s="1"/>
    </row>
    <row r="287" spans="7:22" x14ac:dyDescent="0.3"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V287" s="1"/>
    </row>
    <row r="288" spans="7:22" x14ac:dyDescent="0.3"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V288" s="1"/>
    </row>
    <row r="289" spans="7:22" x14ac:dyDescent="0.3"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V289" s="1"/>
    </row>
    <row r="290" spans="7:22" x14ac:dyDescent="0.3"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V290" s="1"/>
    </row>
    <row r="291" spans="7:22" x14ac:dyDescent="0.3"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V291" s="1"/>
    </row>
    <row r="292" spans="7:22" x14ac:dyDescent="0.3"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V292" s="1"/>
    </row>
    <row r="293" spans="7:22" x14ac:dyDescent="0.3"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V293" s="1"/>
    </row>
    <row r="294" spans="7:22" x14ac:dyDescent="0.3"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V294" s="1"/>
    </row>
    <row r="295" spans="7:22" x14ac:dyDescent="0.3"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V295" s="1"/>
    </row>
    <row r="296" spans="7:22" x14ac:dyDescent="0.3"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V296" s="1"/>
    </row>
    <row r="297" spans="7:22" x14ac:dyDescent="0.3"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V297" s="1"/>
    </row>
    <row r="298" spans="7:22" x14ac:dyDescent="0.3"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V298" s="1"/>
    </row>
    <row r="299" spans="7:22" x14ac:dyDescent="0.3"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V299" s="1"/>
    </row>
    <row r="300" spans="7:22" x14ac:dyDescent="0.3"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V300" s="1"/>
    </row>
    <row r="301" spans="7:22" x14ac:dyDescent="0.3"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V301" s="1"/>
    </row>
    <row r="302" spans="7:22" x14ac:dyDescent="0.3"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V302" s="1"/>
    </row>
    <row r="303" spans="7:22" x14ac:dyDescent="0.3"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V303" s="1"/>
    </row>
    <row r="304" spans="7:22" x14ac:dyDescent="0.3"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V304" s="1"/>
    </row>
    <row r="305" spans="7:22" x14ac:dyDescent="0.3"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V305" s="1"/>
    </row>
    <row r="306" spans="7:22" x14ac:dyDescent="0.3"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V306" s="1"/>
    </row>
    <row r="307" spans="7:22" x14ac:dyDescent="0.3"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V307" s="1"/>
    </row>
    <row r="308" spans="7:22" x14ac:dyDescent="0.3"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V308" s="1"/>
    </row>
    <row r="309" spans="7:22" x14ac:dyDescent="0.3"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V309" s="1"/>
    </row>
    <row r="310" spans="7:22" x14ac:dyDescent="0.3"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V310" s="1"/>
    </row>
    <row r="311" spans="7:22" x14ac:dyDescent="0.3"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V311" s="1"/>
    </row>
    <row r="312" spans="7:22" x14ac:dyDescent="0.3"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V312" s="1"/>
    </row>
    <row r="313" spans="7:22" x14ac:dyDescent="0.3"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V313" s="1"/>
    </row>
    <row r="314" spans="7:22" x14ac:dyDescent="0.3"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V314" s="1"/>
    </row>
    <row r="315" spans="7:22" x14ac:dyDescent="0.3"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V315" s="1"/>
    </row>
    <row r="316" spans="7:22" x14ac:dyDescent="0.3"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V316" s="1"/>
    </row>
    <row r="317" spans="7:22" x14ac:dyDescent="0.3"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V317" s="1"/>
    </row>
    <row r="318" spans="7:22" x14ac:dyDescent="0.3"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V318" s="1"/>
    </row>
    <row r="319" spans="7:22" x14ac:dyDescent="0.3"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V319" s="1"/>
    </row>
    <row r="320" spans="7:22" x14ac:dyDescent="0.3"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V320" s="1"/>
    </row>
    <row r="321" spans="7:22" x14ac:dyDescent="0.3"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V321" s="1"/>
    </row>
    <row r="322" spans="7:22" x14ac:dyDescent="0.3"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V322" s="1"/>
    </row>
    <row r="323" spans="7:22" x14ac:dyDescent="0.3"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V323" s="1"/>
    </row>
    <row r="324" spans="7:22" x14ac:dyDescent="0.3"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V324" s="1"/>
    </row>
    <row r="325" spans="7:22" x14ac:dyDescent="0.3"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V325" s="1"/>
    </row>
    <row r="326" spans="7:22" x14ac:dyDescent="0.3"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V326" s="1"/>
    </row>
    <row r="327" spans="7:22" x14ac:dyDescent="0.3"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V327" s="1"/>
    </row>
    <row r="328" spans="7:22" x14ac:dyDescent="0.3"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V328" s="1"/>
    </row>
    <row r="329" spans="7:22" x14ac:dyDescent="0.3"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V329" s="1"/>
    </row>
    <row r="330" spans="7:22" x14ac:dyDescent="0.3"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V330" s="1"/>
    </row>
    <row r="331" spans="7:22" x14ac:dyDescent="0.3"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V331" s="1"/>
    </row>
    <row r="332" spans="7:22" x14ac:dyDescent="0.3"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V332" s="1"/>
    </row>
    <row r="333" spans="7:22" x14ac:dyDescent="0.3"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V333" s="1"/>
    </row>
    <row r="334" spans="7:22" x14ac:dyDescent="0.3"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V334" s="1"/>
    </row>
    <row r="335" spans="7:22" x14ac:dyDescent="0.3"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V335" s="1"/>
    </row>
    <row r="336" spans="7:22" x14ac:dyDescent="0.3"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V336" s="1"/>
    </row>
    <row r="337" spans="7:22" x14ac:dyDescent="0.3"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V337" s="1"/>
    </row>
    <row r="338" spans="7:22" x14ac:dyDescent="0.3"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V338" s="1"/>
    </row>
    <row r="339" spans="7:22" x14ac:dyDescent="0.3"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V339" s="1"/>
    </row>
    <row r="340" spans="7:22" x14ac:dyDescent="0.3"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V340" s="1"/>
    </row>
    <row r="341" spans="7:22" x14ac:dyDescent="0.3"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V341" s="1"/>
    </row>
    <row r="342" spans="7:22" x14ac:dyDescent="0.3"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V342" s="1"/>
    </row>
    <row r="343" spans="7:22" x14ac:dyDescent="0.3"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V343" s="1"/>
    </row>
    <row r="344" spans="7:22" x14ac:dyDescent="0.3"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V344" s="1"/>
    </row>
    <row r="345" spans="7:22" x14ac:dyDescent="0.3"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V345" s="1"/>
    </row>
    <row r="346" spans="7:22" x14ac:dyDescent="0.3"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V346" s="1"/>
    </row>
    <row r="347" spans="7:22" x14ac:dyDescent="0.3"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V348" s="1"/>
    </row>
    <row r="349" spans="7:22" x14ac:dyDescent="0.3"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V349" s="1"/>
    </row>
    <row r="350" spans="7:22" x14ac:dyDescent="0.3"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V350" s="1"/>
    </row>
    <row r="351" spans="7:22" x14ac:dyDescent="0.3"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V351" s="1"/>
    </row>
    <row r="352" spans="7:22" x14ac:dyDescent="0.3"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V352" s="1"/>
    </row>
    <row r="353" spans="7:22" x14ac:dyDescent="0.3"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V353" s="1"/>
    </row>
    <row r="354" spans="7:22" x14ac:dyDescent="0.3"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V354" s="1"/>
    </row>
    <row r="355" spans="7:22" x14ac:dyDescent="0.3"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V355" s="1"/>
    </row>
    <row r="356" spans="7:22" x14ac:dyDescent="0.3"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V356" s="1"/>
    </row>
    <row r="357" spans="7:22" x14ac:dyDescent="0.3"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V357" s="1"/>
    </row>
    <row r="358" spans="7:22" x14ac:dyDescent="0.3"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V358" s="1"/>
    </row>
    <row r="359" spans="7:22" x14ac:dyDescent="0.3"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V359" s="1"/>
    </row>
    <row r="360" spans="7:22" x14ac:dyDescent="0.3"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V360" s="1"/>
    </row>
    <row r="361" spans="7:22" x14ac:dyDescent="0.3"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V361" s="1"/>
    </row>
    <row r="362" spans="7:22" x14ac:dyDescent="0.3"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V362" s="1"/>
    </row>
    <row r="363" spans="7:22" x14ac:dyDescent="0.3"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V363" s="1"/>
    </row>
    <row r="364" spans="7:22" x14ac:dyDescent="0.3"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V364" s="1"/>
    </row>
    <row r="365" spans="7:22" x14ac:dyDescent="0.3"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V365" s="1"/>
    </row>
    <row r="366" spans="7:22" x14ac:dyDescent="0.3"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V366" s="1"/>
    </row>
    <row r="367" spans="7:22" x14ac:dyDescent="0.3"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V367" s="1"/>
    </row>
    <row r="368" spans="7:22" x14ac:dyDescent="0.3"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V368" s="1"/>
    </row>
    <row r="369" spans="7:22" x14ac:dyDescent="0.3"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V369" s="1"/>
    </row>
    <row r="370" spans="7:22" x14ac:dyDescent="0.3"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V370" s="1"/>
    </row>
    <row r="371" spans="7:22" x14ac:dyDescent="0.3"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V371" s="1"/>
    </row>
    <row r="372" spans="7:22" x14ac:dyDescent="0.3"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V372" s="1"/>
    </row>
    <row r="373" spans="7:22" x14ac:dyDescent="0.3"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V373" s="1"/>
    </row>
    <row r="374" spans="7:22" x14ac:dyDescent="0.3"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V374" s="1"/>
    </row>
    <row r="375" spans="7:22" x14ac:dyDescent="0.3"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V375" s="1"/>
    </row>
    <row r="376" spans="7:22" x14ac:dyDescent="0.3"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V376" s="1"/>
    </row>
    <row r="377" spans="7:22" x14ac:dyDescent="0.3"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V377" s="1"/>
    </row>
    <row r="378" spans="7:22" x14ac:dyDescent="0.3"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V378" s="1"/>
    </row>
    <row r="379" spans="7:22" x14ac:dyDescent="0.3"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V379" s="1"/>
    </row>
    <row r="380" spans="7:22" x14ac:dyDescent="0.3"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V380" s="1"/>
    </row>
    <row r="381" spans="7:22" x14ac:dyDescent="0.3"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V381" s="1"/>
    </row>
    <row r="382" spans="7:22" x14ac:dyDescent="0.3"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V382" s="1"/>
    </row>
    <row r="383" spans="7:22" x14ac:dyDescent="0.3"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V383" s="1"/>
    </row>
    <row r="384" spans="7:22" x14ac:dyDescent="0.3"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V384" s="1"/>
    </row>
    <row r="385" spans="7:22" x14ac:dyDescent="0.3"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V385" s="1"/>
    </row>
    <row r="386" spans="7:22" x14ac:dyDescent="0.3"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V386" s="1"/>
    </row>
    <row r="387" spans="7:22" x14ac:dyDescent="0.3"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V387" s="1"/>
    </row>
    <row r="388" spans="7:22" x14ac:dyDescent="0.3"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V388" s="1"/>
    </row>
    <row r="389" spans="7:22" x14ac:dyDescent="0.3"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V389" s="1"/>
    </row>
    <row r="390" spans="7:22" x14ac:dyDescent="0.3"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V390" s="1"/>
    </row>
    <row r="391" spans="7:22" x14ac:dyDescent="0.3"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V391" s="1"/>
    </row>
    <row r="392" spans="7:22" x14ac:dyDescent="0.3"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V392" s="1"/>
    </row>
    <row r="393" spans="7:22" x14ac:dyDescent="0.3"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V393" s="1"/>
    </row>
    <row r="394" spans="7:22" x14ac:dyDescent="0.3"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V394" s="1"/>
    </row>
    <row r="395" spans="7:22" x14ac:dyDescent="0.3"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V395" s="1"/>
    </row>
    <row r="396" spans="7:22" x14ac:dyDescent="0.3"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V396" s="1"/>
    </row>
    <row r="397" spans="7:22" x14ac:dyDescent="0.3"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V397" s="1"/>
    </row>
    <row r="398" spans="7:22" x14ac:dyDescent="0.3"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V398" s="1"/>
    </row>
    <row r="399" spans="7:22" x14ac:dyDescent="0.3"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V399" s="1"/>
    </row>
    <row r="400" spans="7:22" x14ac:dyDescent="0.3"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V400" s="1"/>
    </row>
    <row r="401" spans="7:22" x14ac:dyDescent="0.3"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V401" s="1"/>
    </row>
    <row r="402" spans="7:22" x14ac:dyDescent="0.3"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V402" s="1"/>
    </row>
    <row r="403" spans="7:22" x14ac:dyDescent="0.3"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V403" s="1"/>
    </row>
    <row r="404" spans="7:22" x14ac:dyDescent="0.3"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V404" s="1"/>
    </row>
    <row r="405" spans="7:22" x14ac:dyDescent="0.3"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V405" s="1"/>
    </row>
    <row r="406" spans="7:22" x14ac:dyDescent="0.3"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V406" s="1"/>
    </row>
    <row r="407" spans="7:22" x14ac:dyDescent="0.3"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V407" s="1"/>
    </row>
    <row r="408" spans="7:22" x14ac:dyDescent="0.3"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V408" s="1"/>
    </row>
    <row r="409" spans="7:22" x14ac:dyDescent="0.3"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V409" s="1"/>
    </row>
    <row r="410" spans="7:22" x14ac:dyDescent="0.3"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V410" s="1"/>
    </row>
    <row r="411" spans="7:22" x14ac:dyDescent="0.3"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V411" s="1"/>
    </row>
    <row r="412" spans="7:22" x14ac:dyDescent="0.3"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V412" s="1"/>
    </row>
    <row r="413" spans="7:22" x14ac:dyDescent="0.3"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V413" s="1"/>
    </row>
    <row r="414" spans="7:22" x14ac:dyDescent="0.3"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V414" s="1"/>
    </row>
    <row r="415" spans="7:22" x14ac:dyDescent="0.3"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V415" s="1"/>
    </row>
    <row r="416" spans="7:22" x14ac:dyDescent="0.3"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V416" s="1"/>
    </row>
    <row r="417" spans="7:22" x14ac:dyDescent="0.3"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V417" s="1"/>
    </row>
    <row r="418" spans="7:22" x14ac:dyDescent="0.3"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V418" s="1"/>
    </row>
    <row r="419" spans="7:22" x14ac:dyDescent="0.3"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V419" s="1"/>
    </row>
    <row r="420" spans="7:22" x14ac:dyDescent="0.3"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V420" s="1"/>
    </row>
    <row r="421" spans="7:22" x14ac:dyDescent="0.3"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V421" s="1"/>
    </row>
    <row r="422" spans="7:22" x14ac:dyDescent="0.3"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V422" s="1"/>
    </row>
    <row r="423" spans="7:22" x14ac:dyDescent="0.3"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V423" s="1"/>
    </row>
    <row r="424" spans="7:22" x14ac:dyDescent="0.3"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V424" s="1"/>
    </row>
    <row r="425" spans="7:22" x14ac:dyDescent="0.3"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V425" s="1"/>
    </row>
    <row r="426" spans="7:22" x14ac:dyDescent="0.3"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V426" s="1"/>
    </row>
    <row r="427" spans="7:22" x14ac:dyDescent="0.3"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V427" s="1"/>
    </row>
    <row r="428" spans="7:22" x14ac:dyDescent="0.3"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V428" s="1"/>
    </row>
    <row r="429" spans="7:22" x14ac:dyDescent="0.3"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V429" s="1"/>
    </row>
    <row r="430" spans="7:22" x14ac:dyDescent="0.3"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V430" s="1"/>
    </row>
    <row r="431" spans="7:22" x14ac:dyDescent="0.3"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V431" s="1"/>
    </row>
    <row r="432" spans="7:22" x14ac:dyDescent="0.3"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V432" s="1"/>
    </row>
    <row r="433" spans="7:22" x14ac:dyDescent="0.3"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V433" s="1"/>
    </row>
    <row r="434" spans="7:22" x14ac:dyDescent="0.3"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V434" s="1"/>
    </row>
    <row r="435" spans="7:22" x14ac:dyDescent="0.3"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V435" s="1"/>
    </row>
    <row r="436" spans="7:22" x14ac:dyDescent="0.3"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V436" s="1"/>
    </row>
    <row r="437" spans="7:22" x14ac:dyDescent="0.3"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V437" s="1"/>
    </row>
    <row r="438" spans="7:22" x14ac:dyDescent="0.3"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V438" s="1"/>
    </row>
    <row r="439" spans="7:22" x14ac:dyDescent="0.3"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V439" s="1"/>
    </row>
    <row r="440" spans="7:22" x14ac:dyDescent="0.3"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V440" s="1"/>
    </row>
    <row r="441" spans="7:22" x14ac:dyDescent="0.3"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V441" s="1"/>
    </row>
    <row r="442" spans="7:22" x14ac:dyDescent="0.3"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V442" s="1"/>
    </row>
    <row r="443" spans="7:22" x14ac:dyDescent="0.3"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V443" s="1"/>
    </row>
    <row r="444" spans="7:22" x14ac:dyDescent="0.3"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V444" s="1"/>
    </row>
    <row r="445" spans="7:22" x14ac:dyDescent="0.3"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V445" s="1"/>
    </row>
    <row r="446" spans="7:22" x14ac:dyDescent="0.3"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V446" s="1"/>
    </row>
    <row r="447" spans="7:22" x14ac:dyDescent="0.3"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V447" s="1"/>
    </row>
    <row r="448" spans="7:22" x14ac:dyDescent="0.3"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V448" s="1"/>
    </row>
    <row r="449" spans="7:22" x14ac:dyDescent="0.3"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V449" s="1"/>
    </row>
    <row r="450" spans="7:22" x14ac:dyDescent="0.3"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V450" s="1"/>
    </row>
    <row r="451" spans="7:22" x14ac:dyDescent="0.3"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V451" s="1"/>
    </row>
    <row r="452" spans="7:22" x14ac:dyDescent="0.3"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V452" s="1"/>
    </row>
    <row r="453" spans="7:22" x14ac:dyDescent="0.3"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V453" s="1"/>
    </row>
    <row r="454" spans="7:22" x14ac:dyDescent="0.3"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V454" s="1"/>
    </row>
    <row r="455" spans="7:22" x14ac:dyDescent="0.3"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V455" s="1"/>
    </row>
    <row r="456" spans="7:22" x14ac:dyDescent="0.3"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V456" s="1"/>
    </row>
    <row r="457" spans="7:22" x14ac:dyDescent="0.3"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V457" s="1"/>
    </row>
    <row r="458" spans="7:22" x14ac:dyDescent="0.3"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V458" s="1"/>
    </row>
    <row r="459" spans="7:22" x14ac:dyDescent="0.3"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V459" s="1"/>
    </row>
    <row r="460" spans="7:22" x14ac:dyDescent="0.3"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V460" s="1"/>
    </row>
    <row r="461" spans="7:22" x14ac:dyDescent="0.3"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V461" s="1"/>
    </row>
    <row r="462" spans="7:22" x14ac:dyDescent="0.3"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V462" s="1"/>
    </row>
    <row r="463" spans="7:22" x14ac:dyDescent="0.3"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V463" s="1"/>
    </row>
    <row r="464" spans="7:22" x14ac:dyDescent="0.3"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V464" s="1"/>
    </row>
    <row r="465" spans="7:22" x14ac:dyDescent="0.3"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V465" s="1"/>
    </row>
    <row r="466" spans="7:22" x14ac:dyDescent="0.3"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V466" s="1"/>
    </row>
    <row r="467" spans="7:22" x14ac:dyDescent="0.3"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V467" s="1"/>
    </row>
    <row r="468" spans="7:22" x14ac:dyDescent="0.3"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V468" s="1"/>
    </row>
    <row r="469" spans="7:22" x14ac:dyDescent="0.3"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V469" s="1"/>
    </row>
    <row r="470" spans="7:22" x14ac:dyDescent="0.3"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V470" s="1"/>
    </row>
    <row r="471" spans="7:22" x14ac:dyDescent="0.3"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V471" s="1"/>
    </row>
    <row r="472" spans="7:22" x14ac:dyDescent="0.3"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V472" s="1"/>
    </row>
    <row r="473" spans="7:22" x14ac:dyDescent="0.3"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V473" s="1"/>
    </row>
    <row r="474" spans="7:22" x14ac:dyDescent="0.3"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V474" s="1"/>
    </row>
    <row r="475" spans="7:22" x14ac:dyDescent="0.3"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V475" s="1"/>
    </row>
    <row r="476" spans="7:22" x14ac:dyDescent="0.3"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V476" s="1"/>
    </row>
    <row r="477" spans="7:22" x14ac:dyDescent="0.3"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V477" s="1"/>
    </row>
    <row r="478" spans="7:22" x14ac:dyDescent="0.3"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V478" s="1"/>
    </row>
    <row r="479" spans="7:22" x14ac:dyDescent="0.3"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V479" s="1"/>
    </row>
    <row r="480" spans="7:22" x14ac:dyDescent="0.3"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V480" s="1"/>
    </row>
    <row r="481" spans="7:22" x14ac:dyDescent="0.3"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V481" s="1"/>
    </row>
    <row r="482" spans="7:22" x14ac:dyDescent="0.3"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V482" s="1"/>
    </row>
    <row r="483" spans="7:22" x14ac:dyDescent="0.3"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V483" s="1"/>
    </row>
    <row r="484" spans="7:22" x14ac:dyDescent="0.3"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V484" s="1"/>
    </row>
    <row r="485" spans="7:22" x14ac:dyDescent="0.3"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V485" s="1"/>
    </row>
    <row r="486" spans="7:22" x14ac:dyDescent="0.3"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V486" s="1"/>
    </row>
    <row r="487" spans="7:22" x14ac:dyDescent="0.3"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V487" s="1"/>
    </row>
    <row r="488" spans="7:22" x14ac:dyDescent="0.3"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V488" s="1"/>
    </row>
    <row r="489" spans="7:22" x14ac:dyDescent="0.3"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V489" s="1"/>
    </row>
    <row r="490" spans="7:22" x14ac:dyDescent="0.3"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V490" s="1"/>
    </row>
    <row r="491" spans="7:22" x14ac:dyDescent="0.3"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V491" s="1"/>
    </row>
    <row r="492" spans="7:22" x14ac:dyDescent="0.3"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V492" s="1"/>
    </row>
    <row r="493" spans="7:22" x14ac:dyDescent="0.3"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V493" s="1"/>
    </row>
    <row r="494" spans="7:22" x14ac:dyDescent="0.3"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V494" s="1"/>
    </row>
    <row r="495" spans="7:22" x14ac:dyDescent="0.3"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V495" s="1"/>
    </row>
    <row r="496" spans="7:22" x14ac:dyDescent="0.3"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V496" s="1"/>
    </row>
    <row r="497" spans="7:22" x14ac:dyDescent="0.3"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V497" s="1"/>
    </row>
    <row r="498" spans="7:22" x14ac:dyDescent="0.3"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V498" s="1"/>
    </row>
    <row r="499" spans="7:22" x14ac:dyDescent="0.3"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V499" s="1"/>
    </row>
    <row r="500" spans="7:22" x14ac:dyDescent="0.3"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V500" s="1"/>
    </row>
    <row r="501" spans="7:22" x14ac:dyDescent="0.3"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V501" s="1"/>
    </row>
    <row r="502" spans="7:22" x14ac:dyDescent="0.3"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V502" s="1"/>
    </row>
    <row r="503" spans="7:22" x14ac:dyDescent="0.3"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V503" s="1"/>
    </row>
    <row r="504" spans="7:22" x14ac:dyDescent="0.3"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V504" s="1"/>
    </row>
    <row r="505" spans="7:22" x14ac:dyDescent="0.3"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V505" s="1"/>
    </row>
    <row r="506" spans="7:22" x14ac:dyDescent="0.3"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V506" s="1"/>
    </row>
    <row r="507" spans="7:22" x14ac:dyDescent="0.3"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V507" s="1"/>
    </row>
    <row r="508" spans="7:22" x14ac:dyDescent="0.3"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V508" s="1"/>
    </row>
    <row r="509" spans="7:22" x14ac:dyDescent="0.3"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V509" s="1"/>
    </row>
    <row r="510" spans="7:22" x14ac:dyDescent="0.3"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V510" s="1"/>
    </row>
    <row r="511" spans="7:22" x14ac:dyDescent="0.3"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V511" s="1"/>
    </row>
    <row r="512" spans="7:22" x14ac:dyDescent="0.3"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V512" s="1"/>
    </row>
    <row r="513" spans="7:22" x14ac:dyDescent="0.3"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V513" s="1"/>
    </row>
    <row r="514" spans="7:22" x14ac:dyDescent="0.3"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V514" s="1"/>
    </row>
    <row r="515" spans="7:22" x14ac:dyDescent="0.3"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V515" s="1"/>
    </row>
    <row r="516" spans="7:22" x14ac:dyDescent="0.3"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V516" s="1"/>
    </row>
    <row r="517" spans="7:22" x14ac:dyDescent="0.3"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V517" s="1"/>
    </row>
    <row r="518" spans="7:22" x14ac:dyDescent="0.3"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V518" s="1"/>
    </row>
    <row r="519" spans="7:22" x14ac:dyDescent="0.3"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V519" s="1"/>
    </row>
    <row r="520" spans="7:22" x14ac:dyDescent="0.3"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V520" s="1"/>
    </row>
    <row r="521" spans="7:22" x14ac:dyDescent="0.3"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V521" s="1"/>
    </row>
    <row r="522" spans="7:22" x14ac:dyDescent="0.3"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V522" s="1"/>
    </row>
    <row r="523" spans="7:22" x14ac:dyDescent="0.3"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V523" s="1"/>
    </row>
    <row r="524" spans="7:22" x14ac:dyDescent="0.3"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V524" s="1"/>
    </row>
    <row r="525" spans="7:22" x14ac:dyDescent="0.3"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V525" s="1"/>
    </row>
    <row r="526" spans="7:22" x14ac:dyDescent="0.3"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V526" s="1"/>
    </row>
    <row r="527" spans="7:22" x14ac:dyDescent="0.3"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V527" s="1"/>
    </row>
    <row r="528" spans="7:22" x14ac:dyDescent="0.3"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V528" s="1"/>
    </row>
    <row r="529" spans="7:22" x14ac:dyDescent="0.3"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V529" s="1"/>
    </row>
    <row r="530" spans="7:22" x14ac:dyDescent="0.3"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V530" s="1"/>
    </row>
    <row r="531" spans="7:22" x14ac:dyDescent="0.3"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V531" s="1"/>
    </row>
    <row r="532" spans="7:22" x14ac:dyDescent="0.3"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V532" s="1"/>
    </row>
    <row r="533" spans="7:22" x14ac:dyDescent="0.3"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V533" s="1"/>
    </row>
    <row r="534" spans="7:22" x14ac:dyDescent="0.3"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V534" s="1"/>
    </row>
    <row r="535" spans="7:22" x14ac:dyDescent="0.3"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V535" s="1"/>
    </row>
    <row r="536" spans="7:22" x14ac:dyDescent="0.3"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V536" s="1"/>
    </row>
    <row r="537" spans="7:22" x14ac:dyDescent="0.3"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V537" s="1"/>
    </row>
    <row r="538" spans="7:22" x14ac:dyDescent="0.3"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V538" s="1"/>
    </row>
    <row r="539" spans="7:22" x14ac:dyDescent="0.3"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V539" s="1"/>
    </row>
    <row r="540" spans="7:22" x14ac:dyDescent="0.3"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V540" s="1"/>
    </row>
    <row r="541" spans="7:22" x14ac:dyDescent="0.3"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V541" s="1"/>
    </row>
    <row r="542" spans="7:22" x14ac:dyDescent="0.3"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V542" s="1"/>
    </row>
    <row r="543" spans="7:22" x14ac:dyDescent="0.3"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V543" s="1"/>
    </row>
    <row r="544" spans="7:22" x14ac:dyDescent="0.3"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V544" s="1"/>
    </row>
    <row r="545" spans="7:22" x14ac:dyDescent="0.3"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V545" s="1"/>
    </row>
    <row r="546" spans="7:22" x14ac:dyDescent="0.3"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V546" s="1"/>
    </row>
    <row r="547" spans="7:22" x14ac:dyDescent="0.3"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V547" s="1"/>
    </row>
    <row r="548" spans="7:22" x14ac:dyDescent="0.3"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V548" s="1"/>
    </row>
    <row r="549" spans="7:22" x14ac:dyDescent="0.3"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V549" s="1"/>
    </row>
    <row r="550" spans="7:22" x14ac:dyDescent="0.3"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V550" s="1"/>
    </row>
    <row r="551" spans="7:22" x14ac:dyDescent="0.3"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V551" s="1"/>
    </row>
    <row r="552" spans="7:22" x14ac:dyDescent="0.3"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V552" s="1"/>
    </row>
    <row r="553" spans="7:22" x14ac:dyDescent="0.3"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V553" s="1"/>
    </row>
    <row r="554" spans="7:22" x14ac:dyDescent="0.3"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V554" s="1"/>
    </row>
    <row r="555" spans="7:22" x14ac:dyDescent="0.3"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V555" s="1"/>
    </row>
    <row r="556" spans="7:22" x14ac:dyDescent="0.3"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V556" s="1"/>
    </row>
    <row r="557" spans="7:22" x14ac:dyDescent="0.3"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V557" s="1"/>
    </row>
    <row r="558" spans="7:22" x14ac:dyDescent="0.3"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V558" s="1"/>
    </row>
    <row r="559" spans="7:22" x14ac:dyDescent="0.3"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V559" s="1"/>
    </row>
    <row r="560" spans="7:22" x14ac:dyDescent="0.3"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V560" s="1"/>
    </row>
    <row r="561" spans="7:22" x14ac:dyDescent="0.3"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V561" s="1"/>
    </row>
    <row r="562" spans="7:22" x14ac:dyDescent="0.3"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V562" s="1"/>
    </row>
    <row r="563" spans="7:22" x14ac:dyDescent="0.3"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V563" s="1"/>
    </row>
    <row r="564" spans="7:22" x14ac:dyDescent="0.3"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V564" s="1"/>
    </row>
    <row r="565" spans="7:22" x14ac:dyDescent="0.3"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V565" s="1"/>
    </row>
    <row r="566" spans="7:22" x14ac:dyDescent="0.3"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V566" s="1"/>
    </row>
    <row r="567" spans="7:22" x14ac:dyDescent="0.3"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V567" s="1"/>
    </row>
    <row r="568" spans="7:22" x14ac:dyDescent="0.3"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V568" s="1"/>
    </row>
    <row r="569" spans="7:22" x14ac:dyDescent="0.3"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V569" s="1"/>
    </row>
    <row r="570" spans="7:22" x14ac:dyDescent="0.3"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V570" s="1"/>
    </row>
    <row r="571" spans="7:22" x14ac:dyDescent="0.3"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V571" s="1"/>
    </row>
    <row r="572" spans="7:22" x14ac:dyDescent="0.3"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V572" s="1"/>
    </row>
    <row r="573" spans="7:22" x14ac:dyDescent="0.3"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V573" s="1"/>
    </row>
    <row r="574" spans="7:22" x14ac:dyDescent="0.3"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V574" s="1"/>
    </row>
    <row r="575" spans="7:22" x14ac:dyDescent="0.3"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V575" s="1"/>
    </row>
    <row r="576" spans="7:22" x14ac:dyDescent="0.3"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V576" s="1"/>
    </row>
    <row r="577" spans="7:22" x14ac:dyDescent="0.3"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V577" s="1"/>
    </row>
    <row r="578" spans="7:22" x14ac:dyDescent="0.3"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V578" s="1"/>
    </row>
    <row r="579" spans="7:22" x14ac:dyDescent="0.3"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V579" s="1"/>
    </row>
    <row r="580" spans="7:22" x14ac:dyDescent="0.3"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V580" s="1"/>
    </row>
    <row r="581" spans="7:22" x14ac:dyDescent="0.3"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V581" s="1"/>
    </row>
    <row r="582" spans="7:22" x14ac:dyDescent="0.3"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V582" s="1"/>
    </row>
    <row r="583" spans="7:22" x14ac:dyDescent="0.3"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V583" s="1"/>
    </row>
    <row r="584" spans="7:22" x14ac:dyDescent="0.3"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V584" s="1"/>
    </row>
    <row r="585" spans="7:22" x14ac:dyDescent="0.3"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V585" s="1"/>
    </row>
    <row r="586" spans="7:22" x14ac:dyDescent="0.3"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V586" s="1"/>
    </row>
    <row r="587" spans="7:22" x14ac:dyDescent="0.3"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V587" s="1"/>
    </row>
    <row r="588" spans="7:22" x14ac:dyDescent="0.3"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V588" s="1"/>
    </row>
    <row r="589" spans="7:22" x14ac:dyDescent="0.3"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V589" s="1"/>
    </row>
    <row r="590" spans="7:22" x14ac:dyDescent="0.3"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V590" s="1"/>
    </row>
    <row r="591" spans="7:22" x14ac:dyDescent="0.3"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V591" s="1"/>
    </row>
    <row r="592" spans="7:22" x14ac:dyDescent="0.3"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V592" s="1"/>
    </row>
    <row r="593" spans="7:22" x14ac:dyDescent="0.3"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V593" s="1"/>
    </row>
    <row r="594" spans="7:22" x14ac:dyDescent="0.3"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V594" s="1"/>
    </row>
    <row r="595" spans="7:22" x14ac:dyDescent="0.3"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V595" s="1"/>
    </row>
    <row r="596" spans="7:22" x14ac:dyDescent="0.3"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V596" s="1"/>
    </row>
    <row r="597" spans="7:22" x14ac:dyDescent="0.3"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V597" s="1"/>
    </row>
    <row r="598" spans="7:22" x14ac:dyDescent="0.3"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V598" s="1"/>
    </row>
    <row r="599" spans="7:22" x14ac:dyDescent="0.3"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V599" s="1"/>
    </row>
    <row r="600" spans="7:22" x14ac:dyDescent="0.3"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V600" s="1"/>
    </row>
    <row r="601" spans="7:22" x14ac:dyDescent="0.3"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V601" s="1"/>
    </row>
    <row r="602" spans="7:22" x14ac:dyDescent="0.3"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V602" s="1"/>
    </row>
    <row r="603" spans="7:22" x14ac:dyDescent="0.3"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V603" s="1"/>
    </row>
    <row r="604" spans="7:22" x14ac:dyDescent="0.3"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V604" s="1"/>
    </row>
    <row r="605" spans="7:22" x14ac:dyDescent="0.3"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V605" s="1"/>
    </row>
    <row r="606" spans="7:22" x14ac:dyDescent="0.3"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V606" s="1"/>
    </row>
    <row r="607" spans="7:22" x14ac:dyDescent="0.3"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V607" s="1"/>
    </row>
    <row r="608" spans="7:22" x14ac:dyDescent="0.3"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V608" s="1"/>
    </row>
    <row r="609" spans="7:22" x14ac:dyDescent="0.3"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V609" s="1"/>
    </row>
    <row r="610" spans="7:22" x14ac:dyDescent="0.3"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V610" s="1"/>
    </row>
    <row r="611" spans="7:22" x14ac:dyDescent="0.3"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V611" s="1"/>
    </row>
    <row r="612" spans="7:22" x14ac:dyDescent="0.3"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V612" s="1"/>
    </row>
    <row r="613" spans="7:22" x14ac:dyDescent="0.3"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V613" s="1"/>
    </row>
    <row r="614" spans="7:22" x14ac:dyDescent="0.3"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V614" s="1"/>
    </row>
    <row r="615" spans="7:22" x14ac:dyDescent="0.3"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V615" s="1"/>
    </row>
    <row r="616" spans="7:22" x14ac:dyDescent="0.3"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V616" s="1"/>
    </row>
    <row r="617" spans="7:22" x14ac:dyDescent="0.3"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V617" s="1"/>
    </row>
    <row r="618" spans="7:22" x14ac:dyDescent="0.3"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V618" s="1"/>
    </row>
    <row r="619" spans="7:22" x14ac:dyDescent="0.3"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V619" s="1"/>
    </row>
    <row r="620" spans="7:22" x14ac:dyDescent="0.3"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V620" s="1"/>
    </row>
    <row r="621" spans="7:22" x14ac:dyDescent="0.3"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V621" s="1"/>
    </row>
    <row r="622" spans="7:22" x14ac:dyDescent="0.3"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V622" s="1"/>
    </row>
    <row r="623" spans="7:22" x14ac:dyDescent="0.3"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V623" s="1"/>
    </row>
    <row r="624" spans="7:22" x14ac:dyDescent="0.3"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V624" s="1"/>
    </row>
    <row r="625" spans="7:22" x14ac:dyDescent="0.3"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V625" s="1"/>
    </row>
    <row r="626" spans="7:22" x14ac:dyDescent="0.3"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V626" s="1"/>
    </row>
    <row r="627" spans="7:22" x14ac:dyDescent="0.3"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V627" s="1"/>
    </row>
    <row r="628" spans="7:22" x14ac:dyDescent="0.3"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V628" s="1"/>
    </row>
    <row r="629" spans="7:22" x14ac:dyDescent="0.3"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V629" s="1"/>
    </row>
    <row r="630" spans="7:22" x14ac:dyDescent="0.3"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V630" s="1"/>
    </row>
    <row r="631" spans="7:22" x14ac:dyDescent="0.3"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V631" s="1"/>
    </row>
    <row r="632" spans="7:22" x14ac:dyDescent="0.3"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V632" s="1"/>
    </row>
    <row r="633" spans="7:22" x14ac:dyDescent="0.3"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V633" s="1"/>
    </row>
    <row r="634" spans="7:22" x14ac:dyDescent="0.3"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V634" s="1"/>
    </row>
    <row r="635" spans="7:22" x14ac:dyDescent="0.3"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V635" s="1"/>
    </row>
    <row r="636" spans="7:22" x14ac:dyDescent="0.3"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V636" s="1"/>
    </row>
    <row r="637" spans="7:22" x14ac:dyDescent="0.3"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V637" s="1"/>
    </row>
    <row r="638" spans="7:22" x14ac:dyDescent="0.3"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V638" s="1"/>
    </row>
    <row r="639" spans="7:22" x14ac:dyDescent="0.3"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V639" s="1"/>
    </row>
    <row r="640" spans="7:22" x14ac:dyDescent="0.3"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V640" s="1"/>
    </row>
    <row r="641" spans="7:22" x14ac:dyDescent="0.3"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V641" s="1"/>
    </row>
    <row r="642" spans="7:22" x14ac:dyDescent="0.3"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V642" s="1"/>
    </row>
    <row r="643" spans="7:22" x14ac:dyDescent="0.3"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V643" s="1"/>
    </row>
    <row r="644" spans="7:22" x14ac:dyDescent="0.3"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V644" s="1"/>
    </row>
    <row r="645" spans="7:22" x14ac:dyDescent="0.3"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V645" s="1"/>
    </row>
    <row r="646" spans="7:22" x14ac:dyDescent="0.3"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V646" s="1"/>
    </row>
    <row r="647" spans="7:22" x14ac:dyDescent="0.3"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V647" s="1"/>
    </row>
    <row r="648" spans="7:22" x14ac:dyDescent="0.3"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V648" s="1"/>
    </row>
    <row r="649" spans="7:22" x14ac:dyDescent="0.3"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V649" s="1"/>
    </row>
    <row r="650" spans="7:22" x14ac:dyDescent="0.3"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V650" s="1"/>
    </row>
    <row r="651" spans="7:22" x14ac:dyDescent="0.3"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V651" s="1"/>
    </row>
    <row r="652" spans="7:22" x14ac:dyDescent="0.3"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V652" s="1"/>
    </row>
    <row r="653" spans="7:22" x14ac:dyDescent="0.3"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V653" s="1"/>
    </row>
    <row r="654" spans="7:22" x14ac:dyDescent="0.3"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V654" s="1"/>
    </row>
    <row r="655" spans="7:22" x14ac:dyDescent="0.3"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V655" s="1"/>
    </row>
    <row r="656" spans="7:22" x14ac:dyDescent="0.3"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V656" s="1"/>
    </row>
    <row r="657" spans="7:22" x14ac:dyDescent="0.3"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V657" s="1"/>
    </row>
    <row r="658" spans="7:22" x14ac:dyDescent="0.3"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V658" s="1"/>
    </row>
    <row r="659" spans="7:22" x14ac:dyDescent="0.3"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V659" s="1"/>
    </row>
    <row r="660" spans="7:22" x14ac:dyDescent="0.3"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V660" s="1"/>
    </row>
    <row r="661" spans="7:22" x14ac:dyDescent="0.3"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V661" s="1"/>
    </row>
    <row r="662" spans="7:22" x14ac:dyDescent="0.3"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V662" s="1"/>
    </row>
    <row r="663" spans="7:22" x14ac:dyDescent="0.3"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V663" s="1"/>
    </row>
    <row r="664" spans="7:22" x14ac:dyDescent="0.3"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V664" s="1"/>
    </row>
    <row r="665" spans="7:22" x14ac:dyDescent="0.3"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V665" s="1"/>
    </row>
    <row r="666" spans="7:22" x14ac:dyDescent="0.3"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V666" s="1"/>
    </row>
    <row r="667" spans="7:22" x14ac:dyDescent="0.3"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V667" s="1"/>
    </row>
    <row r="668" spans="7:22" x14ac:dyDescent="0.3"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V668" s="1"/>
    </row>
    <row r="669" spans="7:22" x14ac:dyDescent="0.3"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V669" s="1"/>
    </row>
    <row r="670" spans="7:22" x14ac:dyDescent="0.3"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V670" s="1"/>
    </row>
    <row r="671" spans="7:22" x14ac:dyDescent="0.3"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V671" s="1"/>
    </row>
    <row r="672" spans="7:22" x14ac:dyDescent="0.3"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V672" s="1"/>
    </row>
    <row r="673" spans="7:22" x14ac:dyDescent="0.3"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V673" s="1"/>
    </row>
    <row r="674" spans="7:22" x14ac:dyDescent="0.3"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V674" s="1"/>
    </row>
    <row r="675" spans="7:22" x14ac:dyDescent="0.3"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V675" s="1"/>
    </row>
    <row r="676" spans="7:22" x14ac:dyDescent="0.3"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V676" s="1"/>
    </row>
    <row r="677" spans="7:22" x14ac:dyDescent="0.3"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V677" s="1"/>
    </row>
    <row r="678" spans="7:22" x14ac:dyDescent="0.3"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V678" s="1"/>
    </row>
    <row r="679" spans="7:22" x14ac:dyDescent="0.3"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V679" s="1"/>
    </row>
    <row r="680" spans="7:22" x14ac:dyDescent="0.3"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V680" s="1"/>
    </row>
    <row r="681" spans="7:22" x14ac:dyDescent="0.3"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V681" s="1"/>
    </row>
    <row r="682" spans="7:22" x14ac:dyDescent="0.3"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V682" s="1"/>
    </row>
    <row r="683" spans="7:22" x14ac:dyDescent="0.3"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V683" s="1"/>
    </row>
    <row r="684" spans="7:22" x14ac:dyDescent="0.3"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V684" s="1"/>
    </row>
    <row r="685" spans="7:22" x14ac:dyDescent="0.3"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V685" s="1"/>
    </row>
    <row r="686" spans="7:22" x14ac:dyDescent="0.3"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V686" s="1"/>
    </row>
    <row r="687" spans="7:22" x14ac:dyDescent="0.3"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V687" s="1"/>
    </row>
    <row r="688" spans="7:22" x14ac:dyDescent="0.3"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V688" s="1"/>
    </row>
    <row r="689" spans="7:22" x14ac:dyDescent="0.3"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V689" s="1"/>
    </row>
    <row r="690" spans="7:22" x14ac:dyDescent="0.3"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V690" s="1"/>
    </row>
    <row r="691" spans="7:22" x14ac:dyDescent="0.3"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V691" s="1"/>
    </row>
    <row r="692" spans="7:22" x14ac:dyDescent="0.3"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V692" s="1"/>
    </row>
    <row r="693" spans="7:22" x14ac:dyDescent="0.3"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V693" s="1"/>
    </row>
    <row r="694" spans="7:22" x14ac:dyDescent="0.3"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V694" s="1"/>
    </row>
    <row r="695" spans="7:22" x14ac:dyDescent="0.3"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V695" s="1"/>
    </row>
    <row r="696" spans="7:22" x14ac:dyDescent="0.3"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V696" s="1"/>
    </row>
    <row r="697" spans="7:22" x14ac:dyDescent="0.3"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V697" s="1"/>
    </row>
    <row r="698" spans="7:22" x14ac:dyDescent="0.3"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V698" s="1"/>
    </row>
    <row r="699" spans="7:22" x14ac:dyDescent="0.3"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V699" s="1"/>
    </row>
    <row r="700" spans="7:22" x14ac:dyDescent="0.3"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V700" s="1"/>
    </row>
    <row r="701" spans="7:22" x14ac:dyDescent="0.3"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V701" s="1"/>
    </row>
    <row r="702" spans="7:22" x14ac:dyDescent="0.3"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V702" s="1"/>
    </row>
    <row r="703" spans="7:22" x14ac:dyDescent="0.3"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V703" s="1"/>
    </row>
    <row r="704" spans="7:22" x14ac:dyDescent="0.3"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V704" s="1"/>
    </row>
    <row r="705" spans="7:22" x14ac:dyDescent="0.3"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V705" s="1"/>
    </row>
    <row r="706" spans="7:22" x14ac:dyDescent="0.3"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V706" s="1"/>
    </row>
    <row r="707" spans="7:22" x14ac:dyDescent="0.3"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V707" s="1"/>
    </row>
    <row r="708" spans="7:22" x14ac:dyDescent="0.3"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V708" s="1"/>
    </row>
    <row r="709" spans="7:22" x14ac:dyDescent="0.3"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V709" s="1"/>
    </row>
    <row r="710" spans="7:22" x14ac:dyDescent="0.3"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V710" s="1"/>
    </row>
    <row r="711" spans="7:22" x14ac:dyDescent="0.3"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V711" s="1"/>
    </row>
    <row r="712" spans="7:22" x14ac:dyDescent="0.3"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V712" s="1"/>
    </row>
    <row r="713" spans="7:22" x14ac:dyDescent="0.3"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V713" s="1"/>
    </row>
    <row r="714" spans="7:22" x14ac:dyDescent="0.3"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V714" s="1"/>
    </row>
    <row r="715" spans="7:22" x14ac:dyDescent="0.3"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V715" s="1"/>
    </row>
    <row r="716" spans="7:22" x14ac:dyDescent="0.3"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V716" s="1"/>
    </row>
    <row r="717" spans="7:22" x14ac:dyDescent="0.3"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V717" s="1"/>
    </row>
    <row r="718" spans="7:22" x14ac:dyDescent="0.3"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V718" s="1"/>
    </row>
    <row r="719" spans="7:22" x14ac:dyDescent="0.3"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V719" s="1"/>
    </row>
    <row r="720" spans="7:22" x14ac:dyDescent="0.3"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V720" s="1"/>
    </row>
    <row r="721" spans="7:22" x14ac:dyDescent="0.3"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V721" s="1"/>
    </row>
    <row r="722" spans="7:22" x14ac:dyDescent="0.3"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V722" s="1"/>
    </row>
    <row r="723" spans="7:22" x14ac:dyDescent="0.3"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V723" s="1"/>
    </row>
    <row r="724" spans="7:22" x14ac:dyDescent="0.3"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V724" s="1"/>
    </row>
    <row r="725" spans="7:22" x14ac:dyDescent="0.3"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V725" s="1"/>
    </row>
    <row r="726" spans="7:22" x14ac:dyDescent="0.3"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V726" s="1"/>
    </row>
    <row r="727" spans="7:22" x14ac:dyDescent="0.3"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V727" s="1"/>
    </row>
    <row r="728" spans="7:22" x14ac:dyDescent="0.3"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V728" s="1"/>
    </row>
    <row r="729" spans="7:22" x14ac:dyDescent="0.3"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V729" s="1"/>
    </row>
    <row r="730" spans="7:22" x14ac:dyDescent="0.3"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V730" s="1"/>
    </row>
    <row r="731" spans="7:22" x14ac:dyDescent="0.3"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V731" s="1"/>
    </row>
    <row r="732" spans="7:22" x14ac:dyDescent="0.3"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V732" s="1"/>
    </row>
    <row r="733" spans="7:22" x14ac:dyDescent="0.3"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V733" s="1"/>
    </row>
    <row r="734" spans="7:22" x14ac:dyDescent="0.3"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V734" s="1"/>
    </row>
    <row r="735" spans="7:22" x14ac:dyDescent="0.3"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V735" s="1"/>
    </row>
    <row r="736" spans="7:22" x14ac:dyDescent="0.3"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V736" s="1"/>
    </row>
    <row r="737" spans="7:22" x14ac:dyDescent="0.3"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V737" s="1"/>
    </row>
    <row r="738" spans="7:22" x14ac:dyDescent="0.3"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V738" s="1"/>
    </row>
    <row r="739" spans="7:22" x14ac:dyDescent="0.3"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V739" s="1"/>
    </row>
    <row r="740" spans="7:22" x14ac:dyDescent="0.3"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V740" s="1"/>
    </row>
    <row r="741" spans="7:22" x14ac:dyDescent="0.3"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V741" s="1"/>
    </row>
    <row r="742" spans="7:22" x14ac:dyDescent="0.3"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V742" s="1"/>
    </row>
    <row r="743" spans="7:22" x14ac:dyDescent="0.3"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V743" s="1"/>
    </row>
    <row r="744" spans="7:22" x14ac:dyDescent="0.3"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V744" s="1"/>
    </row>
    <row r="745" spans="7:22" x14ac:dyDescent="0.3"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V745" s="1"/>
    </row>
    <row r="746" spans="7:22" x14ac:dyDescent="0.3"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V746" s="1"/>
    </row>
    <row r="747" spans="7:22" x14ac:dyDescent="0.3"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V747" s="1"/>
    </row>
    <row r="748" spans="7:22" x14ac:dyDescent="0.3"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V748" s="1"/>
    </row>
    <row r="749" spans="7:22" x14ac:dyDescent="0.3"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V749" s="1"/>
    </row>
    <row r="750" spans="7:22" x14ac:dyDescent="0.3"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V750" s="1"/>
    </row>
    <row r="751" spans="7:22" x14ac:dyDescent="0.3"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V751" s="1"/>
    </row>
    <row r="752" spans="7:22" x14ac:dyDescent="0.3"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V752" s="1"/>
    </row>
    <row r="753" spans="7:22" x14ac:dyDescent="0.3"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V753" s="1"/>
    </row>
    <row r="754" spans="7:22" x14ac:dyDescent="0.3"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V754" s="1"/>
    </row>
    <row r="755" spans="7:22" x14ac:dyDescent="0.3"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V755" s="1"/>
    </row>
    <row r="756" spans="7:22" x14ac:dyDescent="0.3"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V756" s="1"/>
    </row>
    <row r="757" spans="7:22" x14ac:dyDescent="0.3"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V757" s="1"/>
    </row>
    <row r="758" spans="7:22" x14ac:dyDescent="0.3"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V758" s="1"/>
    </row>
    <row r="759" spans="7:22" x14ac:dyDescent="0.3"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V759" s="1"/>
    </row>
    <row r="760" spans="7:22" x14ac:dyDescent="0.3"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V760" s="1"/>
    </row>
    <row r="761" spans="7:22" x14ac:dyDescent="0.3"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V761" s="1"/>
    </row>
    <row r="762" spans="7:22" x14ac:dyDescent="0.3"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V762" s="1"/>
    </row>
    <row r="763" spans="7:22" x14ac:dyDescent="0.3"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V763" s="1"/>
    </row>
    <row r="764" spans="7:22" x14ac:dyDescent="0.3"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V764" s="1"/>
    </row>
    <row r="765" spans="7:22" x14ac:dyDescent="0.3"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V765" s="1"/>
    </row>
    <row r="766" spans="7:22" x14ac:dyDescent="0.3"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V766" s="1"/>
    </row>
    <row r="767" spans="7:22" x14ac:dyDescent="0.3"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V767" s="1"/>
    </row>
    <row r="768" spans="7:22" x14ac:dyDescent="0.3"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V768" s="1"/>
    </row>
    <row r="769" spans="7:22" x14ac:dyDescent="0.3"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V769" s="1"/>
    </row>
    <row r="770" spans="7:22" x14ac:dyDescent="0.3"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V770" s="1"/>
    </row>
    <row r="771" spans="7:22" x14ac:dyDescent="0.3"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V771" s="1"/>
    </row>
    <row r="772" spans="7:22" x14ac:dyDescent="0.3"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V772" s="1"/>
    </row>
    <row r="773" spans="7:22" x14ac:dyDescent="0.3"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V773" s="1"/>
    </row>
    <row r="774" spans="7:22" x14ac:dyDescent="0.3"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V774" s="1"/>
    </row>
    <row r="775" spans="7:22" x14ac:dyDescent="0.3"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V775" s="1"/>
    </row>
    <row r="776" spans="7:22" x14ac:dyDescent="0.3"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V776" s="1"/>
    </row>
    <row r="777" spans="7:22" x14ac:dyDescent="0.3"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V777" s="1"/>
    </row>
    <row r="778" spans="7:22" x14ac:dyDescent="0.3"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V778" s="1"/>
    </row>
    <row r="779" spans="7:22" x14ac:dyDescent="0.3"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V779" s="1"/>
    </row>
    <row r="780" spans="7:22" x14ac:dyDescent="0.3"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V780" s="1"/>
    </row>
    <row r="781" spans="7:22" x14ac:dyDescent="0.3"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V781" s="1"/>
    </row>
    <row r="782" spans="7:22" x14ac:dyDescent="0.3"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V782" s="1"/>
    </row>
    <row r="783" spans="7:22" x14ac:dyDescent="0.3"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V783" s="1"/>
    </row>
    <row r="784" spans="7:22" x14ac:dyDescent="0.3"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V784" s="1"/>
    </row>
    <row r="785" spans="7:22" x14ac:dyDescent="0.3"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V785" s="1"/>
    </row>
    <row r="786" spans="7:22" x14ac:dyDescent="0.3"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V786" s="1"/>
    </row>
    <row r="787" spans="7:22" x14ac:dyDescent="0.3"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V787" s="1"/>
    </row>
    <row r="788" spans="7:22" x14ac:dyDescent="0.3"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V788" s="1"/>
    </row>
    <row r="789" spans="7:22" x14ac:dyDescent="0.3"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V789" s="1"/>
    </row>
    <row r="790" spans="7:22" x14ac:dyDescent="0.3"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V790" s="1"/>
    </row>
    <row r="791" spans="7:22" x14ac:dyDescent="0.3"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V791" s="1"/>
    </row>
    <row r="792" spans="7:22" x14ac:dyDescent="0.3"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V792" s="1"/>
    </row>
    <row r="793" spans="7:22" x14ac:dyDescent="0.3"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V793" s="1"/>
    </row>
    <row r="794" spans="7:22" x14ac:dyDescent="0.3"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V794" s="1"/>
    </row>
    <row r="795" spans="7:22" x14ac:dyDescent="0.3"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V795" s="1"/>
    </row>
    <row r="796" spans="7:22" x14ac:dyDescent="0.3"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V796" s="1"/>
    </row>
    <row r="797" spans="7:22" x14ac:dyDescent="0.3"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V797" s="1"/>
    </row>
    <row r="798" spans="7:22" x14ac:dyDescent="0.3"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V798" s="1"/>
    </row>
    <row r="799" spans="7:22" x14ac:dyDescent="0.3"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V799" s="1"/>
    </row>
    <row r="800" spans="7:22" x14ac:dyDescent="0.3"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V800" s="1"/>
    </row>
    <row r="801" spans="7:22" x14ac:dyDescent="0.3"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V801" s="1"/>
    </row>
    <row r="802" spans="7:22" x14ac:dyDescent="0.3"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V802" s="1"/>
    </row>
    <row r="803" spans="7:22" x14ac:dyDescent="0.3"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V803" s="1"/>
    </row>
    <row r="804" spans="7:22" x14ac:dyDescent="0.3"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V804" s="1"/>
    </row>
    <row r="805" spans="7:22" x14ac:dyDescent="0.3"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V805" s="1"/>
    </row>
    <row r="806" spans="7:22" x14ac:dyDescent="0.3"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V806" s="1"/>
    </row>
    <row r="807" spans="7:22" x14ac:dyDescent="0.3"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V807" s="1"/>
    </row>
    <row r="808" spans="7:22" x14ac:dyDescent="0.3"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V808" s="1"/>
    </row>
    <row r="809" spans="7:22" x14ac:dyDescent="0.3"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V809" s="1"/>
    </row>
    <row r="810" spans="7:22" x14ac:dyDescent="0.3"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V810" s="1"/>
    </row>
    <row r="811" spans="7:22" x14ac:dyDescent="0.3"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V811" s="1"/>
    </row>
    <row r="812" spans="7:22" x14ac:dyDescent="0.3"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V812" s="1"/>
    </row>
    <row r="813" spans="7:22" x14ac:dyDescent="0.3"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V813" s="1"/>
    </row>
    <row r="814" spans="7:22" x14ac:dyDescent="0.3"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V814" s="1"/>
    </row>
    <row r="815" spans="7:22" x14ac:dyDescent="0.3"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V815" s="1"/>
    </row>
    <row r="816" spans="7:22" x14ac:dyDescent="0.3"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V816" s="1"/>
    </row>
    <row r="817" spans="7:22" x14ac:dyDescent="0.3"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V817" s="1"/>
    </row>
    <row r="818" spans="7:22" x14ac:dyDescent="0.3"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V818" s="1"/>
    </row>
    <row r="819" spans="7:22" x14ac:dyDescent="0.3"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V819" s="1"/>
    </row>
    <row r="820" spans="7:22" x14ac:dyDescent="0.3"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V820" s="1"/>
    </row>
    <row r="821" spans="7:22" x14ac:dyDescent="0.3"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V821" s="1"/>
    </row>
    <row r="822" spans="7:22" x14ac:dyDescent="0.3"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V822" s="1"/>
    </row>
    <row r="823" spans="7:22" x14ac:dyDescent="0.3"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V823" s="1"/>
    </row>
    <row r="824" spans="7:22" x14ac:dyDescent="0.3"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V824" s="1"/>
    </row>
    <row r="825" spans="7:22" x14ac:dyDescent="0.3"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V825" s="1"/>
    </row>
    <row r="826" spans="7:22" x14ac:dyDescent="0.3"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V826" s="1"/>
    </row>
    <row r="827" spans="7:22" x14ac:dyDescent="0.3"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V827" s="1"/>
    </row>
    <row r="828" spans="7:22" x14ac:dyDescent="0.3"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V828" s="1"/>
    </row>
    <row r="829" spans="7:22" x14ac:dyDescent="0.3"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V829" s="1"/>
    </row>
    <row r="830" spans="7:22" x14ac:dyDescent="0.3"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V830" s="1"/>
    </row>
    <row r="831" spans="7:22" x14ac:dyDescent="0.3"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V831" s="1"/>
    </row>
    <row r="832" spans="7:22" x14ac:dyDescent="0.3"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V832" s="1"/>
    </row>
    <row r="833" spans="7:22" x14ac:dyDescent="0.3"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V833" s="1"/>
    </row>
    <row r="834" spans="7:22" x14ac:dyDescent="0.3"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V834" s="1"/>
    </row>
    <row r="835" spans="7:22" x14ac:dyDescent="0.3"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V835" s="1"/>
    </row>
    <row r="836" spans="7:22" x14ac:dyDescent="0.3"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V836" s="1"/>
    </row>
    <row r="837" spans="7:22" x14ac:dyDescent="0.3"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V837" s="1"/>
    </row>
    <row r="838" spans="7:22" x14ac:dyDescent="0.3"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V838" s="1"/>
    </row>
    <row r="839" spans="7:22" x14ac:dyDescent="0.3"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V839" s="1"/>
    </row>
    <row r="840" spans="7:22" x14ac:dyDescent="0.3"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V840" s="1"/>
    </row>
    <row r="841" spans="7:22" x14ac:dyDescent="0.3"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V841" s="1"/>
    </row>
    <row r="842" spans="7:22" x14ac:dyDescent="0.3"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V842" s="1"/>
    </row>
    <row r="843" spans="7:22" x14ac:dyDescent="0.3"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V843" s="1"/>
    </row>
    <row r="844" spans="7:22" x14ac:dyDescent="0.3"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V844" s="1"/>
    </row>
    <row r="845" spans="7:22" x14ac:dyDescent="0.3"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V845" s="1"/>
    </row>
    <row r="846" spans="7:22" x14ac:dyDescent="0.3"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V846" s="1"/>
    </row>
    <row r="847" spans="7:22" x14ac:dyDescent="0.3"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V847" s="1"/>
    </row>
    <row r="848" spans="7:22" x14ac:dyDescent="0.3"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V848" s="1"/>
    </row>
    <row r="849" spans="7:22" x14ac:dyDescent="0.3"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V849" s="1"/>
    </row>
    <row r="850" spans="7:22" x14ac:dyDescent="0.3"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V850" s="1"/>
    </row>
    <row r="851" spans="7:22" x14ac:dyDescent="0.3"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V851" s="1"/>
    </row>
    <row r="852" spans="7:22" x14ac:dyDescent="0.3"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V852" s="1"/>
    </row>
    <row r="853" spans="7:22" x14ac:dyDescent="0.3"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V853" s="1"/>
    </row>
    <row r="854" spans="7:22" x14ac:dyDescent="0.3"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V854" s="1"/>
    </row>
    <row r="855" spans="7:22" x14ac:dyDescent="0.3"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V855" s="1"/>
    </row>
    <row r="856" spans="7:22" x14ac:dyDescent="0.3"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V856" s="1"/>
    </row>
    <row r="857" spans="7:22" x14ac:dyDescent="0.3"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V857" s="1"/>
    </row>
    <row r="858" spans="7:22" x14ac:dyDescent="0.3"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V858" s="1"/>
    </row>
    <row r="859" spans="7:22" x14ac:dyDescent="0.3"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V859" s="1"/>
    </row>
    <row r="860" spans="7:22" x14ac:dyDescent="0.3"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V860" s="1"/>
    </row>
    <row r="861" spans="7:22" x14ac:dyDescent="0.3"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V861" s="1"/>
    </row>
    <row r="862" spans="7:22" x14ac:dyDescent="0.3"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V862" s="1"/>
    </row>
    <row r="863" spans="7:22" x14ac:dyDescent="0.3"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V863" s="1"/>
    </row>
    <row r="864" spans="7:22" x14ac:dyDescent="0.3"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V864" s="1"/>
    </row>
    <row r="865" spans="7:22" x14ac:dyDescent="0.3"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V865" s="1"/>
    </row>
    <row r="866" spans="7:22" x14ac:dyDescent="0.3"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V866" s="1"/>
    </row>
    <row r="867" spans="7:22" x14ac:dyDescent="0.3"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V867" s="1"/>
    </row>
    <row r="868" spans="7:22" x14ac:dyDescent="0.3"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V868" s="1"/>
    </row>
    <row r="869" spans="7:22" x14ac:dyDescent="0.3"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V869" s="1"/>
    </row>
    <row r="870" spans="7:22" x14ac:dyDescent="0.3"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V870" s="1"/>
    </row>
    <row r="871" spans="7:22" x14ac:dyDescent="0.3"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V871" s="1"/>
    </row>
    <row r="872" spans="7:22" x14ac:dyDescent="0.3"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V872" s="1"/>
    </row>
    <row r="873" spans="7:22" x14ac:dyDescent="0.3"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V873" s="1"/>
    </row>
    <row r="874" spans="7:22" x14ac:dyDescent="0.3"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V874" s="1"/>
    </row>
    <row r="875" spans="7:22" x14ac:dyDescent="0.3"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V875" s="1"/>
    </row>
    <row r="876" spans="7:22" x14ac:dyDescent="0.3"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V876" s="1"/>
    </row>
    <row r="877" spans="7:22" x14ac:dyDescent="0.3"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V877" s="1"/>
    </row>
    <row r="878" spans="7:22" x14ac:dyDescent="0.3"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V878" s="1"/>
    </row>
    <row r="879" spans="7:22" x14ac:dyDescent="0.3"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V879" s="1"/>
    </row>
    <row r="880" spans="7:22" x14ac:dyDescent="0.3"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V880" s="1"/>
    </row>
    <row r="881" spans="7:22" x14ac:dyDescent="0.3"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V881" s="1"/>
    </row>
    <row r="882" spans="7:22" x14ac:dyDescent="0.3"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V882" s="1"/>
    </row>
    <row r="883" spans="7:22" x14ac:dyDescent="0.3"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V883" s="1"/>
    </row>
    <row r="884" spans="7:22" x14ac:dyDescent="0.3"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V884" s="1"/>
    </row>
    <row r="885" spans="7:22" x14ac:dyDescent="0.3"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V885" s="1"/>
    </row>
    <row r="886" spans="7:22" x14ac:dyDescent="0.3"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V886" s="1"/>
    </row>
    <row r="887" spans="7:22" x14ac:dyDescent="0.3"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V887" s="1"/>
    </row>
    <row r="888" spans="7:22" x14ac:dyDescent="0.3"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V888" s="1"/>
    </row>
    <row r="889" spans="7:22" x14ac:dyDescent="0.3"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V889" s="1"/>
    </row>
    <row r="890" spans="7:22" x14ac:dyDescent="0.3"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V890" s="1"/>
    </row>
    <row r="891" spans="7:22" x14ac:dyDescent="0.3"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V891" s="1"/>
    </row>
    <row r="892" spans="7:22" x14ac:dyDescent="0.3"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V892" s="1"/>
    </row>
    <row r="893" spans="7:22" x14ac:dyDescent="0.3"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V893" s="1"/>
    </row>
    <row r="894" spans="7:22" x14ac:dyDescent="0.3"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V894" s="1"/>
    </row>
    <row r="895" spans="7:22" x14ac:dyDescent="0.3"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V895" s="1"/>
    </row>
    <row r="896" spans="7:22" x14ac:dyDescent="0.3"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V896" s="1"/>
    </row>
    <row r="897" spans="7:22" x14ac:dyDescent="0.3"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V897" s="1"/>
    </row>
    <row r="898" spans="7:22" x14ac:dyDescent="0.3"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V898" s="1"/>
    </row>
    <row r="899" spans="7:22" x14ac:dyDescent="0.3"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V899" s="1"/>
    </row>
    <row r="900" spans="7:22" x14ac:dyDescent="0.3"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V900" s="1"/>
    </row>
    <row r="901" spans="7:22" x14ac:dyDescent="0.3"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V901" s="1"/>
    </row>
    <row r="902" spans="7:22" x14ac:dyDescent="0.3"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V902" s="1"/>
    </row>
    <row r="903" spans="7:22" x14ac:dyDescent="0.3"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V903" s="1"/>
    </row>
    <row r="904" spans="7:22" x14ac:dyDescent="0.3"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V904" s="1"/>
    </row>
    <row r="905" spans="7:22" x14ac:dyDescent="0.3"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V905" s="1"/>
    </row>
    <row r="906" spans="7:22" x14ac:dyDescent="0.3"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V906" s="1"/>
    </row>
    <row r="907" spans="7:22" x14ac:dyDescent="0.3"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V907" s="1"/>
    </row>
    <row r="908" spans="7:22" x14ac:dyDescent="0.3"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V908" s="1"/>
    </row>
    <row r="909" spans="7:22" x14ac:dyDescent="0.3"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V909" s="1"/>
    </row>
    <row r="910" spans="7:22" x14ac:dyDescent="0.3"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V910" s="1"/>
    </row>
    <row r="911" spans="7:22" x14ac:dyDescent="0.3">
      <c r="G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S911" s="1"/>
      <c r="V911" s="1"/>
    </row>
    <row r="912" spans="7:22" x14ac:dyDescent="0.3">
      <c r="G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S912" s="1"/>
      <c r="V912" s="1"/>
    </row>
    <row r="913" spans="7:22" x14ac:dyDescent="0.3">
      <c r="G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S913" s="1"/>
      <c r="V913" s="1"/>
    </row>
    <row r="914" spans="7:22" x14ac:dyDescent="0.3">
      <c r="G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S914" s="1"/>
      <c r="V914" s="1"/>
    </row>
    <row r="915" spans="7:22" x14ac:dyDescent="0.3">
      <c r="G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S915" s="1"/>
      <c r="V915" s="1"/>
    </row>
    <row r="916" spans="7:22" x14ac:dyDescent="0.3">
      <c r="G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S916" s="1"/>
      <c r="V916" s="1"/>
    </row>
    <row r="917" spans="7:22" x14ac:dyDescent="0.3">
      <c r="G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S917" s="1"/>
      <c r="V917" s="1"/>
    </row>
    <row r="918" spans="7:22" x14ac:dyDescent="0.3">
      <c r="G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S918" s="1"/>
      <c r="V918" s="1"/>
    </row>
    <row r="919" spans="7:22" x14ac:dyDescent="0.3">
      <c r="G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S919" s="1"/>
      <c r="V919" s="1"/>
    </row>
    <row r="920" spans="7:22" x14ac:dyDescent="0.3">
      <c r="G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S920" s="1"/>
      <c r="V920" s="1"/>
    </row>
    <row r="921" spans="7:22" x14ac:dyDescent="0.3">
      <c r="G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S921" s="1"/>
      <c r="V921" s="1"/>
    </row>
    <row r="922" spans="7:22" x14ac:dyDescent="0.3">
      <c r="G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S922" s="1"/>
      <c r="V922" s="1"/>
    </row>
    <row r="923" spans="7:22" x14ac:dyDescent="0.3">
      <c r="G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S923" s="1"/>
      <c r="V923" s="1"/>
    </row>
    <row r="924" spans="7:22" x14ac:dyDescent="0.3">
      <c r="G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S924" s="1"/>
      <c r="V924" s="1"/>
    </row>
    <row r="925" spans="7:22" x14ac:dyDescent="0.3">
      <c r="G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S925" s="1"/>
      <c r="V925" s="1"/>
    </row>
    <row r="926" spans="7:22" x14ac:dyDescent="0.3">
      <c r="G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S926" s="1"/>
      <c r="V926" s="1"/>
    </row>
    <row r="927" spans="7:22" x14ac:dyDescent="0.3">
      <c r="G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S927" s="1"/>
      <c r="V927" s="1"/>
    </row>
    <row r="928" spans="7:22" x14ac:dyDescent="0.3">
      <c r="G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S928" s="1"/>
      <c r="V928" s="1"/>
    </row>
    <row r="929" spans="7:22" x14ac:dyDescent="0.3">
      <c r="G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S929" s="1"/>
      <c r="V929" s="1"/>
    </row>
    <row r="930" spans="7:22" x14ac:dyDescent="0.3">
      <c r="G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S930" s="1"/>
      <c r="V930" s="1"/>
    </row>
    <row r="931" spans="7:22" x14ac:dyDescent="0.3">
      <c r="G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S931" s="1"/>
      <c r="V931" s="1"/>
    </row>
    <row r="932" spans="7:22" x14ac:dyDescent="0.3">
      <c r="G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S932" s="1"/>
      <c r="V932" s="1"/>
    </row>
    <row r="933" spans="7:22" x14ac:dyDescent="0.3">
      <c r="G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S933" s="1"/>
      <c r="V933" s="1"/>
    </row>
    <row r="934" spans="7:22" x14ac:dyDescent="0.3">
      <c r="G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S934" s="1"/>
      <c r="V934" s="1"/>
    </row>
    <row r="935" spans="7:22" x14ac:dyDescent="0.3">
      <c r="G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S935" s="1"/>
      <c r="V935" s="1"/>
    </row>
    <row r="936" spans="7:22" x14ac:dyDescent="0.3">
      <c r="G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S936" s="1"/>
      <c r="V936" s="1"/>
    </row>
    <row r="937" spans="7:22" x14ac:dyDescent="0.3">
      <c r="G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S937" s="1"/>
      <c r="V937" s="1"/>
    </row>
    <row r="938" spans="7:22" x14ac:dyDescent="0.3">
      <c r="G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S938" s="1"/>
      <c r="V938" s="1"/>
    </row>
    <row r="939" spans="7:22" x14ac:dyDescent="0.3">
      <c r="G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S939" s="1"/>
      <c r="V939" s="1"/>
    </row>
    <row r="940" spans="7:22" x14ac:dyDescent="0.3">
      <c r="G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S940" s="1"/>
      <c r="V940" s="1"/>
    </row>
    <row r="941" spans="7:22" x14ac:dyDescent="0.3">
      <c r="G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S941" s="1"/>
      <c r="V941" s="1"/>
    </row>
    <row r="942" spans="7:22" x14ac:dyDescent="0.3">
      <c r="G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S942" s="1"/>
      <c r="V942" s="1"/>
    </row>
    <row r="943" spans="7:22" x14ac:dyDescent="0.3">
      <c r="G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S943" s="1"/>
      <c r="V943" s="1"/>
    </row>
    <row r="944" spans="7:22" x14ac:dyDescent="0.3">
      <c r="G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S944" s="1"/>
      <c r="V944" s="1"/>
    </row>
    <row r="945" spans="7:22" x14ac:dyDescent="0.3">
      <c r="G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S945" s="1"/>
      <c r="V945" s="1"/>
    </row>
    <row r="946" spans="7:22" x14ac:dyDescent="0.3">
      <c r="G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S946" s="1"/>
      <c r="V946" s="1"/>
    </row>
    <row r="947" spans="7:22" x14ac:dyDescent="0.3">
      <c r="G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S947" s="1"/>
      <c r="V947" s="1"/>
    </row>
    <row r="948" spans="7:22" x14ac:dyDescent="0.3">
      <c r="G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S948" s="1"/>
      <c r="V948" s="1"/>
    </row>
    <row r="949" spans="7:22" x14ac:dyDescent="0.3">
      <c r="G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S949" s="1"/>
      <c r="V949" s="1"/>
    </row>
    <row r="950" spans="7:22" x14ac:dyDescent="0.3">
      <c r="G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S950" s="1"/>
      <c r="V950" s="1"/>
    </row>
    <row r="951" spans="7:22" x14ac:dyDescent="0.3">
      <c r="G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S951" s="1"/>
      <c r="V951" s="1"/>
    </row>
    <row r="952" spans="7:22" x14ac:dyDescent="0.3">
      <c r="G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S952" s="1"/>
      <c r="V952" s="1"/>
    </row>
    <row r="953" spans="7:22" x14ac:dyDescent="0.3">
      <c r="G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S953" s="1"/>
      <c r="V953" s="1"/>
    </row>
    <row r="954" spans="7:22" x14ac:dyDescent="0.3">
      <c r="G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S954" s="1"/>
      <c r="V954" s="1"/>
    </row>
    <row r="955" spans="7:22" x14ac:dyDescent="0.3">
      <c r="G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S955" s="1"/>
      <c r="V955" s="1"/>
    </row>
    <row r="956" spans="7:22" x14ac:dyDescent="0.3">
      <c r="G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S956" s="1"/>
      <c r="V956" s="1"/>
    </row>
    <row r="957" spans="7:22" x14ac:dyDescent="0.3">
      <c r="G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S957" s="1"/>
      <c r="V957" s="1"/>
    </row>
    <row r="958" spans="7:22" x14ac:dyDescent="0.3">
      <c r="G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S958" s="1"/>
      <c r="V958" s="1"/>
    </row>
    <row r="959" spans="7:22" x14ac:dyDescent="0.3">
      <c r="G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S959" s="1"/>
      <c r="V959" s="1"/>
    </row>
    <row r="960" spans="7:22" x14ac:dyDescent="0.3">
      <c r="G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S960" s="1"/>
      <c r="V960" s="1"/>
    </row>
    <row r="961" spans="7:22" x14ac:dyDescent="0.3">
      <c r="G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S961" s="1"/>
      <c r="V961" s="1"/>
    </row>
    <row r="962" spans="7:22" x14ac:dyDescent="0.3">
      <c r="G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S962" s="1"/>
      <c r="V962" s="1"/>
    </row>
    <row r="963" spans="7:22" x14ac:dyDescent="0.3">
      <c r="G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S963" s="1"/>
      <c r="V963" s="1"/>
    </row>
    <row r="964" spans="7:22" x14ac:dyDescent="0.3">
      <c r="G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S964" s="1"/>
      <c r="V964" s="1"/>
    </row>
    <row r="965" spans="7:22" x14ac:dyDescent="0.3">
      <c r="G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S965" s="1"/>
      <c r="V965" s="1"/>
    </row>
    <row r="966" spans="7:22" x14ac:dyDescent="0.3">
      <c r="G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S966" s="1"/>
      <c r="V966" s="1"/>
    </row>
    <row r="967" spans="7:22" x14ac:dyDescent="0.3">
      <c r="G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S967" s="1"/>
      <c r="V967" s="1"/>
    </row>
    <row r="968" spans="7:22" x14ac:dyDescent="0.3">
      <c r="G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S968" s="1"/>
      <c r="V968" s="1"/>
    </row>
    <row r="969" spans="7:22" x14ac:dyDescent="0.3">
      <c r="G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S969" s="1"/>
      <c r="V969" s="1"/>
    </row>
    <row r="970" spans="7:22" x14ac:dyDescent="0.3">
      <c r="G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S970" s="1"/>
      <c r="V970" s="1"/>
    </row>
    <row r="971" spans="7:22" x14ac:dyDescent="0.3">
      <c r="G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S971" s="1"/>
      <c r="V971" s="1"/>
    </row>
    <row r="972" spans="7:22" x14ac:dyDescent="0.3">
      <c r="G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S972" s="1"/>
      <c r="V972" s="1"/>
    </row>
    <row r="973" spans="7:22" x14ac:dyDescent="0.3">
      <c r="G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S973" s="1"/>
      <c r="V973" s="1"/>
    </row>
    <row r="974" spans="7:22" x14ac:dyDescent="0.3">
      <c r="G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S974" s="1"/>
      <c r="V974" s="1"/>
    </row>
    <row r="975" spans="7:22" x14ac:dyDescent="0.3">
      <c r="G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S975" s="1"/>
      <c r="V975" s="1"/>
    </row>
    <row r="976" spans="7:22" x14ac:dyDescent="0.3">
      <c r="G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S976" s="1"/>
      <c r="V976" s="1"/>
    </row>
    <row r="977" spans="7:22" x14ac:dyDescent="0.3">
      <c r="G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S977" s="1"/>
      <c r="V977" s="1"/>
    </row>
    <row r="978" spans="7:22" x14ac:dyDescent="0.3">
      <c r="G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S978" s="1"/>
      <c r="V978" s="1"/>
    </row>
    <row r="979" spans="7:22" x14ac:dyDescent="0.3">
      <c r="G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S979" s="1"/>
      <c r="V979" s="1"/>
    </row>
    <row r="980" spans="7:22" x14ac:dyDescent="0.3">
      <c r="G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S980" s="1"/>
      <c r="V980" s="1"/>
    </row>
    <row r="981" spans="7:22" x14ac:dyDescent="0.3">
      <c r="G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S981" s="1"/>
      <c r="V981" s="1"/>
    </row>
    <row r="982" spans="7:22" x14ac:dyDescent="0.3">
      <c r="G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S982" s="1"/>
      <c r="V982" s="1"/>
    </row>
    <row r="983" spans="7:22" x14ac:dyDescent="0.3">
      <c r="G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S983" s="1"/>
      <c r="V983" s="1"/>
    </row>
    <row r="984" spans="7:22" x14ac:dyDescent="0.3">
      <c r="G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S984" s="1"/>
      <c r="V984" s="1"/>
    </row>
    <row r="985" spans="7:22" x14ac:dyDescent="0.3">
      <c r="G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S985" s="1"/>
      <c r="V985" s="1"/>
    </row>
    <row r="986" spans="7:22" x14ac:dyDescent="0.3">
      <c r="G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S986" s="1"/>
      <c r="V986" s="1"/>
    </row>
    <row r="987" spans="7:22" x14ac:dyDescent="0.3">
      <c r="G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S987" s="1"/>
      <c r="V987" s="1"/>
    </row>
    <row r="988" spans="7:22" x14ac:dyDescent="0.3">
      <c r="G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S988" s="1"/>
      <c r="V988" s="1"/>
    </row>
    <row r="989" spans="7:22" x14ac:dyDescent="0.3">
      <c r="G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S989" s="1"/>
      <c r="V989" s="1"/>
    </row>
    <row r="990" spans="7:22" x14ac:dyDescent="0.3">
      <c r="G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S990" s="1"/>
      <c r="V990" s="1"/>
    </row>
    <row r="991" spans="7:22" x14ac:dyDescent="0.3">
      <c r="G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S991" s="1"/>
      <c r="V991" s="1"/>
    </row>
    <row r="992" spans="7:22" x14ac:dyDescent="0.3">
      <c r="G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S992" s="1"/>
      <c r="V992" s="1"/>
    </row>
    <row r="993" spans="7:22" x14ac:dyDescent="0.3">
      <c r="G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S993" s="1"/>
      <c r="V993" s="1"/>
    </row>
    <row r="994" spans="7:22" x14ac:dyDescent="0.3">
      <c r="G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S994" s="1"/>
      <c r="V994" s="1"/>
    </row>
    <row r="995" spans="7:22" x14ac:dyDescent="0.3">
      <c r="G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S995" s="1"/>
      <c r="V995" s="1"/>
    </row>
    <row r="996" spans="7:22" x14ac:dyDescent="0.3">
      <c r="G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S996" s="1"/>
      <c r="V996" s="1"/>
    </row>
    <row r="997" spans="7:22" x14ac:dyDescent="0.3">
      <c r="G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S997" s="1"/>
      <c r="V997" s="1"/>
    </row>
    <row r="998" spans="7:22" x14ac:dyDescent="0.3">
      <c r="G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S998" s="1"/>
      <c r="V998" s="1"/>
    </row>
    <row r="999" spans="7:22" x14ac:dyDescent="0.3">
      <c r="G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S999" s="1"/>
      <c r="V999" s="1"/>
    </row>
    <row r="1000" spans="7:22" x14ac:dyDescent="0.3">
      <c r="G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S1000" s="1"/>
      <c r="V1000" s="1"/>
    </row>
    <row r="1001" spans="7:22" x14ac:dyDescent="0.3">
      <c r="G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S1001" s="1"/>
      <c r="V1001" s="1"/>
    </row>
    <row r="1002" spans="7:22" x14ac:dyDescent="0.3">
      <c r="G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S1002" s="1"/>
      <c r="V1002" s="1"/>
    </row>
    <row r="1003" spans="7:22" x14ac:dyDescent="0.3">
      <c r="G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S1003" s="1"/>
      <c r="V1003" s="1"/>
    </row>
    <row r="1004" spans="7:22" x14ac:dyDescent="0.3">
      <c r="G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S1004" s="1"/>
      <c r="V1004" s="1"/>
    </row>
    <row r="1005" spans="7:22" x14ac:dyDescent="0.3">
      <c r="G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S1005" s="1"/>
      <c r="V1005" s="1"/>
    </row>
    <row r="1006" spans="7:22" x14ac:dyDescent="0.3">
      <c r="G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S1006" s="1"/>
      <c r="V1006" s="1"/>
    </row>
    <row r="1007" spans="7:22" x14ac:dyDescent="0.3">
      <c r="G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S1007" s="1"/>
      <c r="V1007" s="1"/>
    </row>
    <row r="1008" spans="7:22" x14ac:dyDescent="0.3">
      <c r="G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S1008" s="1"/>
      <c r="V1008" s="1"/>
    </row>
    <row r="1009" spans="7:22" x14ac:dyDescent="0.3">
      <c r="G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S1009" s="1"/>
      <c r="V1009" s="1"/>
    </row>
    <row r="1010" spans="7:22" x14ac:dyDescent="0.3">
      <c r="G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S1010" s="1"/>
      <c r="V1010" s="1"/>
    </row>
    <row r="1011" spans="7:22" x14ac:dyDescent="0.3">
      <c r="G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S1011" s="1"/>
      <c r="V1011" s="1"/>
    </row>
    <row r="1012" spans="7:22" x14ac:dyDescent="0.3">
      <c r="G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S1012" s="1"/>
      <c r="V1012" s="1"/>
    </row>
    <row r="1013" spans="7:22" x14ac:dyDescent="0.3">
      <c r="G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S1013" s="1"/>
      <c r="V1013" s="1"/>
    </row>
    <row r="1014" spans="7:22" x14ac:dyDescent="0.3">
      <c r="G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S1014" s="1"/>
      <c r="V1014" s="1"/>
    </row>
    <row r="1015" spans="7:22" x14ac:dyDescent="0.3">
      <c r="G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S1015" s="1"/>
      <c r="V1015" s="1"/>
    </row>
    <row r="1016" spans="7:22" x14ac:dyDescent="0.3">
      <c r="G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S1016" s="1"/>
      <c r="V1016" s="1"/>
    </row>
    <row r="1017" spans="7:22" x14ac:dyDescent="0.3">
      <c r="G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S1017" s="1"/>
      <c r="V1017" s="1"/>
    </row>
    <row r="1018" spans="7:22" x14ac:dyDescent="0.3">
      <c r="G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S1018" s="1"/>
      <c r="V1018" s="1"/>
    </row>
    <row r="1019" spans="7:22" x14ac:dyDescent="0.3">
      <c r="G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S1019" s="1"/>
      <c r="V1019" s="1"/>
    </row>
    <row r="1020" spans="7:22" x14ac:dyDescent="0.3">
      <c r="G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S1020" s="1"/>
      <c r="V1020" s="1"/>
    </row>
    <row r="1021" spans="7:22" x14ac:dyDescent="0.3">
      <c r="G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S1021" s="1"/>
      <c r="V1021" s="1"/>
    </row>
    <row r="1022" spans="7:22" x14ac:dyDescent="0.3">
      <c r="G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S1022" s="1"/>
      <c r="V1022" s="1"/>
    </row>
    <row r="1023" spans="7:22" x14ac:dyDescent="0.3">
      <c r="G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S1023" s="1"/>
      <c r="V1023" s="1"/>
    </row>
    <row r="1024" spans="7:22" x14ac:dyDescent="0.3">
      <c r="G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S1024" s="1"/>
      <c r="V1024" s="1"/>
    </row>
    <row r="1025" spans="7:22" x14ac:dyDescent="0.3">
      <c r="G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S1025" s="1"/>
      <c r="V1025" s="1"/>
    </row>
    <row r="1026" spans="7:22" x14ac:dyDescent="0.3">
      <c r="G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S1026" s="1"/>
      <c r="V1026" s="1"/>
    </row>
    <row r="1027" spans="7:22" x14ac:dyDescent="0.3">
      <c r="G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S1027" s="1"/>
      <c r="V1027" s="1"/>
    </row>
    <row r="1028" spans="7:22" x14ac:dyDescent="0.3">
      <c r="G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S1028" s="1"/>
      <c r="V1028" s="1"/>
    </row>
    <row r="1029" spans="7:22" x14ac:dyDescent="0.3">
      <c r="G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S1029" s="1"/>
      <c r="V1029" s="1"/>
    </row>
    <row r="1030" spans="7:22" x14ac:dyDescent="0.3">
      <c r="G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S1030" s="1"/>
      <c r="V1030" s="1"/>
    </row>
    <row r="1031" spans="7:22" x14ac:dyDescent="0.3">
      <c r="G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S1031" s="1"/>
      <c r="V1031" s="1"/>
    </row>
    <row r="1032" spans="7:22" x14ac:dyDescent="0.3">
      <c r="G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S1032" s="1"/>
      <c r="V1032" s="1"/>
    </row>
    <row r="1033" spans="7:22" x14ac:dyDescent="0.3">
      <c r="G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S1033" s="1"/>
      <c r="V1033" s="1"/>
    </row>
    <row r="1034" spans="7:22" x14ac:dyDescent="0.3">
      <c r="G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S1034" s="1"/>
      <c r="V1034" s="1"/>
    </row>
    <row r="1035" spans="7:22" x14ac:dyDescent="0.3">
      <c r="G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S1035" s="1"/>
      <c r="V1035" s="1"/>
    </row>
    <row r="1036" spans="7:22" x14ac:dyDescent="0.3">
      <c r="G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S1036" s="1"/>
      <c r="V1036" s="1"/>
    </row>
    <row r="1037" spans="7:22" x14ac:dyDescent="0.3">
      <c r="G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S1037" s="1"/>
      <c r="V1037" s="1"/>
    </row>
    <row r="1038" spans="7:22" x14ac:dyDescent="0.3">
      <c r="G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S1038" s="1"/>
      <c r="V1038" s="1"/>
    </row>
    <row r="1039" spans="7:22" x14ac:dyDescent="0.3">
      <c r="G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S1039" s="1"/>
      <c r="V1039" s="1"/>
    </row>
    <row r="1040" spans="7:22" x14ac:dyDescent="0.3">
      <c r="G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S1040" s="1"/>
      <c r="V1040" s="1"/>
    </row>
    <row r="1041" spans="7:22" x14ac:dyDescent="0.3">
      <c r="G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S1041" s="1"/>
      <c r="V1041" s="1"/>
    </row>
    <row r="1042" spans="7:22" x14ac:dyDescent="0.3">
      <c r="G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S1042" s="1"/>
      <c r="V1042" s="1"/>
    </row>
    <row r="1043" spans="7:22" x14ac:dyDescent="0.3">
      <c r="G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S1043" s="1"/>
      <c r="V1043" s="1"/>
    </row>
    <row r="1044" spans="7:22" x14ac:dyDescent="0.3">
      <c r="G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S1044" s="1"/>
      <c r="V1044" s="1"/>
    </row>
    <row r="1045" spans="7:22" x14ac:dyDescent="0.3">
      <c r="G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S1045" s="1"/>
      <c r="V1045" s="1"/>
    </row>
    <row r="1046" spans="7:22" x14ac:dyDescent="0.3">
      <c r="G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S1046" s="1"/>
      <c r="V1046" s="1"/>
    </row>
    <row r="1047" spans="7:22" x14ac:dyDescent="0.3">
      <c r="G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S1047" s="1"/>
      <c r="V1047" s="1"/>
    </row>
    <row r="1048" spans="7:22" x14ac:dyDescent="0.3">
      <c r="G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S1048" s="1"/>
      <c r="V1048" s="1"/>
    </row>
    <row r="1049" spans="7:22" x14ac:dyDescent="0.3">
      <c r="G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S1049" s="1"/>
      <c r="V1049" s="1"/>
    </row>
    <row r="1050" spans="7:22" x14ac:dyDescent="0.3">
      <c r="G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S1050" s="1"/>
      <c r="V1050" s="1"/>
    </row>
    <row r="1051" spans="7:22" x14ac:dyDescent="0.3">
      <c r="G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S1051" s="1"/>
      <c r="V1051" s="1"/>
    </row>
    <row r="1052" spans="7:22" x14ac:dyDescent="0.3">
      <c r="G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S1052" s="1"/>
      <c r="V1052" s="1"/>
    </row>
    <row r="1053" spans="7:22" x14ac:dyDescent="0.3">
      <c r="G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S1053" s="1"/>
      <c r="V1053" s="1"/>
    </row>
    <row r="1054" spans="7:22" x14ac:dyDescent="0.3">
      <c r="G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S1054" s="1"/>
      <c r="V1054" s="1"/>
    </row>
    <row r="1055" spans="7:22" x14ac:dyDescent="0.3">
      <c r="G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S1055" s="1"/>
      <c r="V1055" s="1"/>
    </row>
    <row r="1056" spans="7:22" x14ac:dyDescent="0.3">
      <c r="G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S1056" s="1"/>
      <c r="V1056" s="1"/>
    </row>
    <row r="1057" spans="7:22" x14ac:dyDescent="0.3">
      <c r="G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S1057" s="1"/>
      <c r="V1057" s="1"/>
    </row>
    <row r="1058" spans="7:22" x14ac:dyDescent="0.3">
      <c r="G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S1058" s="1"/>
      <c r="V1058" s="1"/>
    </row>
    <row r="1059" spans="7:22" x14ac:dyDescent="0.3">
      <c r="G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S1059" s="1"/>
      <c r="V1059" s="1"/>
    </row>
    <row r="1060" spans="7:22" x14ac:dyDescent="0.3">
      <c r="G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S1060" s="1"/>
      <c r="V1060" s="1"/>
    </row>
    <row r="1061" spans="7:22" x14ac:dyDescent="0.3">
      <c r="G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S1061" s="1"/>
      <c r="V1061" s="1"/>
    </row>
    <row r="1062" spans="7:22" x14ac:dyDescent="0.3">
      <c r="G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S1062" s="1"/>
      <c r="V1062" s="1"/>
    </row>
    <row r="1063" spans="7:22" x14ac:dyDescent="0.3">
      <c r="G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S1063" s="1"/>
      <c r="V1063" s="1"/>
    </row>
    <row r="1064" spans="7:22" x14ac:dyDescent="0.3">
      <c r="G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S1064" s="1"/>
      <c r="V1064" s="1"/>
    </row>
    <row r="1065" spans="7:22" x14ac:dyDescent="0.3">
      <c r="G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S1065" s="1"/>
      <c r="V1065" s="1"/>
    </row>
    <row r="1066" spans="7:22" x14ac:dyDescent="0.3">
      <c r="G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S1066" s="1"/>
      <c r="V1066" s="1"/>
    </row>
    <row r="1067" spans="7:22" x14ac:dyDescent="0.3">
      <c r="G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S1067" s="1"/>
      <c r="V1067" s="1"/>
    </row>
    <row r="1068" spans="7:22" x14ac:dyDescent="0.3">
      <c r="G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S1068" s="1"/>
      <c r="V1068" s="1"/>
    </row>
    <row r="1069" spans="7:22" x14ac:dyDescent="0.3">
      <c r="G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S1069" s="1"/>
      <c r="V1069" s="1"/>
    </row>
    <row r="1070" spans="7:22" x14ac:dyDescent="0.3">
      <c r="G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S1070" s="1"/>
      <c r="V1070" s="1"/>
    </row>
    <row r="1071" spans="7:22" x14ac:dyDescent="0.3">
      <c r="G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S1071" s="1"/>
      <c r="V1071" s="1"/>
    </row>
    <row r="1072" spans="7:22" x14ac:dyDescent="0.3">
      <c r="G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S1072" s="1"/>
      <c r="V1072" s="1"/>
    </row>
    <row r="1073" spans="7:22" x14ac:dyDescent="0.3">
      <c r="G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S1073" s="1"/>
      <c r="V1073" s="1"/>
    </row>
    <row r="1074" spans="7:22" x14ac:dyDescent="0.3">
      <c r="G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S1074" s="1"/>
      <c r="V1074" s="1"/>
    </row>
    <row r="1075" spans="7:22" x14ac:dyDescent="0.3">
      <c r="G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S1075" s="1"/>
      <c r="V1075" s="1"/>
    </row>
    <row r="1076" spans="7:22" x14ac:dyDescent="0.3">
      <c r="G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S1076" s="1"/>
      <c r="V1076" s="1"/>
    </row>
    <row r="1077" spans="7:22" x14ac:dyDescent="0.3">
      <c r="G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S1077" s="1"/>
      <c r="V1077" s="1"/>
    </row>
    <row r="1078" spans="7:22" x14ac:dyDescent="0.3">
      <c r="G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S1078" s="1"/>
      <c r="V1078" s="1"/>
    </row>
    <row r="1079" spans="7:22" x14ac:dyDescent="0.3">
      <c r="G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S1079" s="1"/>
      <c r="V1079" s="1"/>
    </row>
    <row r="1080" spans="7:22" x14ac:dyDescent="0.3">
      <c r="G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S1080" s="1"/>
      <c r="V1080" s="1"/>
    </row>
    <row r="1081" spans="7:22" x14ac:dyDescent="0.3">
      <c r="G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S1081" s="1"/>
      <c r="V1081" s="1"/>
    </row>
    <row r="1082" spans="7:22" x14ac:dyDescent="0.3">
      <c r="G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S1082" s="1"/>
      <c r="V1082" s="1"/>
    </row>
    <row r="1083" spans="7:22" x14ac:dyDescent="0.3">
      <c r="G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S1083" s="1"/>
      <c r="V1083" s="1"/>
    </row>
    <row r="1084" spans="7:22" x14ac:dyDescent="0.3">
      <c r="G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S1084" s="1"/>
      <c r="V1084" s="1"/>
    </row>
    <row r="1085" spans="7:22" x14ac:dyDescent="0.3">
      <c r="G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S1085" s="1"/>
      <c r="V1085" s="1"/>
    </row>
    <row r="1086" spans="7:22" x14ac:dyDescent="0.3">
      <c r="G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S1086" s="1"/>
      <c r="V1086" s="1"/>
    </row>
    <row r="1087" spans="7:22" x14ac:dyDescent="0.3">
      <c r="G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S1087" s="1"/>
      <c r="V1087" s="1"/>
    </row>
    <row r="1088" spans="7:22" x14ac:dyDescent="0.3">
      <c r="G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S1088" s="1"/>
      <c r="V1088" s="1"/>
    </row>
    <row r="1089" spans="7:22" x14ac:dyDescent="0.3">
      <c r="G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S1089" s="1"/>
      <c r="V1089" s="1"/>
    </row>
    <row r="1090" spans="7:22" x14ac:dyDescent="0.3">
      <c r="G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S1090" s="1"/>
      <c r="V1090" s="1"/>
    </row>
    <row r="1091" spans="7:22" x14ac:dyDescent="0.3">
      <c r="G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S1091" s="1"/>
      <c r="V1091" s="1"/>
    </row>
    <row r="1092" spans="7:22" x14ac:dyDescent="0.3">
      <c r="G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S1092" s="1"/>
      <c r="V1092" s="1"/>
    </row>
    <row r="1093" spans="7:22" x14ac:dyDescent="0.3">
      <c r="G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S1093" s="1"/>
      <c r="V1093" s="1"/>
    </row>
    <row r="1094" spans="7:22" x14ac:dyDescent="0.3">
      <c r="G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S1094" s="1"/>
      <c r="V1094" s="1"/>
    </row>
    <row r="1095" spans="7:22" x14ac:dyDescent="0.3">
      <c r="G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S1095" s="1"/>
      <c r="V1095" s="1"/>
    </row>
    <row r="1096" spans="7:22" x14ac:dyDescent="0.3">
      <c r="G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S1096" s="1"/>
      <c r="V1096" s="1"/>
    </row>
    <row r="1097" spans="7:22" x14ac:dyDescent="0.3">
      <c r="G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S1097" s="1"/>
      <c r="V1097" s="1"/>
    </row>
    <row r="1098" spans="7:22" x14ac:dyDescent="0.3">
      <c r="G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S1098" s="1"/>
      <c r="V1098" s="1"/>
    </row>
    <row r="1099" spans="7:22" x14ac:dyDescent="0.3">
      <c r="G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S1099" s="1"/>
      <c r="V1099" s="1"/>
    </row>
    <row r="1100" spans="7:22" x14ac:dyDescent="0.3">
      <c r="G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S1100" s="1"/>
      <c r="V1100" s="1"/>
    </row>
    <row r="1101" spans="7:22" x14ac:dyDescent="0.3">
      <c r="G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S1101" s="1"/>
      <c r="V1101" s="1"/>
    </row>
    <row r="1102" spans="7:22" x14ac:dyDescent="0.3">
      <c r="G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S1102" s="1"/>
      <c r="V1102" s="1"/>
    </row>
    <row r="1103" spans="7:22" x14ac:dyDescent="0.3">
      <c r="G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S1103" s="1"/>
      <c r="V1103" s="1"/>
    </row>
    <row r="1104" spans="7:22" x14ac:dyDescent="0.3">
      <c r="G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S1104" s="1"/>
      <c r="V1104" s="1"/>
    </row>
    <row r="1105" spans="7:22" x14ac:dyDescent="0.3">
      <c r="G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S1105" s="1"/>
      <c r="V1105" s="1"/>
    </row>
    <row r="1106" spans="7:22" x14ac:dyDescent="0.3">
      <c r="G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S1106" s="1"/>
      <c r="V1106" s="1"/>
    </row>
    <row r="1107" spans="7:22" x14ac:dyDescent="0.3">
      <c r="G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S1107" s="1"/>
      <c r="V1107" s="1"/>
    </row>
    <row r="1108" spans="7:22" x14ac:dyDescent="0.3">
      <c r="G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S1108" s="1"/>
      <c r="V1108" s="1"/>
    </row>
    <row r="1109" spans="7:22" x14ac:dyDescent="0.3">
      <c r="G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S1109" s="1"/>
      <c r="V1109" s="1"/>
    </row>
    <row r="1110" spans="7:22" x14ac:dyDescent="0.3">
      <c r="G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S1110" s="1"/>
      <c r="V1110" s="1"/>
    </row>
    <row r="1111" spans="7:22" x14ac:dyDescent="0.3">
      <c r="G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S1111" s="1"/>
      <c r="V1111" s="1"/>
    </row>
    <row r="1112" spans="7:22" x14ac:dyDescent="0.3">
      <c r="G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S1112" s="1"/>
      <c r="V1112" s="1"/>
    </row>
    <row r="1113" spans="7:22" x14ac:dyDescent="0.3">
      <c r="G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S1113" s="1"/>
      <c r="V1113" s="1"/>
    </row>
    <row r="1114" spans="7:22" x14ac:dyDescent="0.3">
      <c r="G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S1114" s="1"/>
      <c r="V1114" s="1"/>
    </row>
    <row r="1115" spans="7:22" x14ac:dyDescent="0.3">
      <c r="G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S1115" s="1"/>
      <c r="V1115" s="1"/>
    </row>
    <row r="1116" spans="7:22" x14ac:dyDescent="0.3">
      <c r="G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S1116" s="1"/>
      <c r="V1116" s="1"/>
    </row>
    <row r="1117" spans="7:22" x14ac:dyDescent="0.3">
      <c r="G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S1117" s="1"/>
      <c r="V1117" s="1"/>
    </row>
    <row r="1118" spans="7:22" x14ac:dyDescent="0.3">
      <c r="G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S1118" s="1"/>
      <c r="V1118" s="1"/>
    </row>
    <row r="1119" spans="7:22" x14ac:dyDescent="0.3">
      <c r="G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S1119" s="1"/>
      <c r="V1119" s="1"/>
    </row>
    <row r="1120" spans="7:22" x14ac:dyDescent="0.3">
      <c r="G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S1120" s="1"/>
      <c r="V1120" s="1"/>
    </row>
    <row r="1121" spans="7:22" x14ac:dyDescent="0.3">
      <c r="G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S1121" s="1"/>
      <c r="V1121" s="1"/>
    </row>
    <row r="1122" spans="7:22" x14ac:dyDescent="0.3">
      <c r="G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S1122" s="1"/>
      <c r="V1122" s="1"/>
    </row>
    <row r="1123" spans="7:22" x14ac:dyDescent="0.3">
      <c r="G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S1123" s="1"/>
      <c r="V1123" s="1"/>
    </row>
    <row r="1124" spans="7:22" x14ac:dyDescent="0.3">
      <c r="G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S1124" s="1"/>
      <c r="V1124" s="1"/>
    </row>
    <row r="1125" spans="7:22" x14ac:dyDescent="0.3">
      <c r="G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S1125" s="1"/>
      <c r="V1125" s="1"/>
    </row>
    <row r="1126" spans="7:22" x14ac:dyDescent="0.3">
      <c r="G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S1126" s="1"/>
      <c r="V1126" s="1"/>
    </row>
    <row r="1127" spans="7:22" x14ac:dyDescent="0.3">
      <c r="G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S1127" s="1"/>
      <c r="V1127" s="1"/>
    </row>
    <row r="1128" spans="7:22" x14ac:dyDescent="0.3">
      <c r="G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S1128" s="1"/>
      <c r="V1128" s="1"/>
    </row>
    <row r="1129" spans="7:22" x14ac:dyDescent="0.3">
      <c r="G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S1129" s="1"/>
      <c r="V1129" s="1"/>
    </row>
    <row r="1130" spans="7:22" x14ac:dyDescent="0.3">
      <c r="G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S1130" s="1"/>
      <c r="V1130" s="1"/>
    </row>
    <row r="1131" spans="7:22" x14ac:dyDescent="0.3">
      <c r="G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S1131" s="1"/>
      <c r="V1131" s="1"/>
    </row>
    <row r="1132" spans="7:22" x14ac:dyDescent="0.3">
      <c r="G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S1132" s="1"/>
      <c r="V1132" s="1"/>
    </row>
    <row r="1133" spans="7:22" x14ac:dyDescent="0.3">
      <c r="G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S1133" s="1"/>
      <c r="V1133" s="1"/>
    </row>
    <row r="1134" spans="7:22" x14ac:dyDescent="0.3">
      <c r="G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S1134" s="1"/>
      <c r="V1134" s="1"/>
    </row>
    <row r="1135" spans="7:22" x14ac:dyDescent="0.3">
      <c r="G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S1135" s="1"/>
      <c r="V1135" s="1"/>
    </row>
    <row r="1136" spans="7:22" x14ac:dyDescent="0.3">
      <c r="G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S1136" s="1"/>
      <c r="V1136" s="1"/>
    </row>
    <row r="1137" spans="7:22" x14ac:dyDescent="0.3">
      <c r="G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S1137" s="1"/>
      <c r="V1137" s="1"/>
    </row>
    <row r="1138" spans="7:22" x14ac:dyDescent="0.3">
      <c r="G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S1138" s="1"/>
      <c r="V1138" s="1"/>
    </row>
    <row r="1139" spans="7:22" x14ac:dyDescent="0.3">
      <c r="G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S1139" s="1"/>
      <c r="V1139" s="1"/>
    </row>
    <row r="1140" spans="7:22" x14ac:dyDescent="0.3">
      <c r="G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S1140" s="1"/>
      <c r="V1140" s="1"/>
    </row>
    <row r="1141" spans="7:22" x14ac:dyDescent="0.3">
      <c r="G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S1141" s="1"/>
      <c r="V1141" s="1"/>
    </row>
    <row r="1142" spans="7:22" x14ac:dyDescent="0.3">
      <c r="G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S1142" s="1"/>
      <c r="V1142" s="1"/>
    </row>
    <row r="1143" spans="7:22" x14ac:dyDescent="0.3">
      <c r="G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S1143" s="1"/>
      <c r="V1143" s="1"/>
    </row>
    <row r="1144" spans="7:22" x14ac:dyDescent="0.3">
      <c r="G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S1144" s="1"/>
      <c r="V1144" s="1"/>
    </row>
    <row r="1145" spans="7:22" x14ac:dyDescent="0.3">
      <c r="G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S1145" s="1"/>
      <c r="V1145" s="1"/>
    </row>
    <row r="1146" spans="7:22" x14ac:dyDescent="0.3">
      <c r="G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S1146" s="1"/>
      <c r="V1146" s="1"/>
    </row>
    <row r="1147" spans="7:22" x14ac:dyDescent="0.3">
      <c r="G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S1147" s="1"/>
      <c r="V1147" s="1"/>
    </row>
    <row r="1148" spans="7:22" x14ac:dyDescent="0.3">
      <c r="G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S1148" s="1"/>
      <c r="V1148" s="1"/>
    </row>
    <row r="1149" spans="7:22" x14ac:dyDescent="0.3">
      <c r="G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S1149" s="1"/>
      <c r="V1149" s="1"/>
    </row>
    <row r="1150" spans="7:22" x14ac:dyDescent="0.3">
      <c r="G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S1150" s="1"/>
      <c r="V1150" s="1"/>
    </row>
    <row r="1151" spans="7:22" x14ac:dyDescent="0.3">
      <c r="G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S1151" s="1"/>
      <c r="V1151" s="1"/>
    </row>
    <row r="1152" spans="7:22" x14ac:dyDescent="0.3">
      <c r="G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S1152" s="1"/>
      <c r="V1152" s="1"/>
    </row>
    <row r="1153" spans="7:22" x14ac:dyDescent="0.3">
      <c r="G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S1153" s="1"/>
      <c r="V1153" s="1"/>
    </row>
    <row r="1154" spans="7:22" x14ac:dyDescent="0.3">
      <c r="G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S1154" s="1"/>
      <c r="V1154" s="1"/>
    </row>
    <row r="1155" spans="7:22" x14ac:dyDescent="0.3">
      <c r="G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S1155" s="1"/>
      <c r="V1155" s="1"/>
    </row>
    <row r="1156" spans="7:22" x14ac:dyDescent="0.3">
      <c r="G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S1156" s="1"/>
      <c r="V1156" s="1"/>
    </row>
    <row r="1157" spans="7:22" x14ac:dyDescent="0.3">
      <c r="G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S1157" s="1"/>
      <c r="V1157" s="1"/>
    </row>
    <row r="1158" spans="7:22" x14ac:dyDescent="0.3">
      <c r="G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S1158" s="1"/>
      <c r="V1158" s="1"/>
    </row>
    <row r="1159" spans="7:22" x14ac:dyDescent="0.3">
      <c r="G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S1159" s="1"/>
      <c r="V1159" s="1"/>
    </row>
    <row r="1160" spans="7:22" x14ac:dyDescent="0.3">
      <c r="G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S1160" s="1"/>
      <c r="V1160" s="1"/>
    </row>
    <row r="1161" spans="7:22" x14ac:dyDescent="0.3">
      <c r="G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S1161" s="1"/>
      <c r="V1161" s="1"/>
    </row>
    <row r="1162" spans="7:22" x14ac:dyDescent="0.3">
      <c r="G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S1162" s="1"/>
      <c r="V1162" s="1"/>
    </row>
    <row r="1163" spans="7:22" x14ac:dyDescent="0.3">
      <c r="G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S1163" s="1"/>
      <c r="V1163" s="1"/>
    </row>
    <row r="1164" spans="7:22" x14ac:dyDescent="0.3">
      <c r="G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S1164" s="1"/>
      <c r="V1164" s="1"/>
    </row>
    <row r="1165" spans="7:22" x14ac:dyDescent="0.3">
      <c r="G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S1165" s="1"/>
      <c r="V1165" s="1"/>
    </row>
    <row r="1166" spans="7:22" x14ac:dyDescent="0.3">
      <c r="G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S1166" s="1"/>
      <c r="V1166" s="1"/>
    </row>
    <row r="1167" spans="7:22" x14ac:dyDescent="0.3">
      <c r="G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S1167" s="1"/>
      <c r="V1167" s="1"/>
    </row>
    <row r="1168" spans="7:22" x14ac:dyDescent="0.3">
      <c r="G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S1168" s="1"/>
      <c r="V1168" s="1"/>
    </row>
    <row r="1169" spans="7:22" x14ac:dyDescent="0.3">
      <c r="G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S1169" s="1"/>
      <c r="V1169" s="1"/>
    </row>
    <row r="1170" spans="7:22" x14ac:dyDescent="0.3">
      <c r="G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S1170" s="1"/>
      <c r="V1170" s="1"/>
    </row>
    <row r="1171" spans="7:22" x14ac:dyDescent="0.3">
      <c r="G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S1171" s="1"/>
      <c r="V1171" s="1"/>
    </row>
    <row r="1172" spans="7:22" x14ac:dyDescent="0.3">
      <c r="G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S1172" s="1"/>
      <c r="V1172" s="1"/>
    </row>
    <row r="1173" spans="7:22" x14ac:dyDescent="0.3">
      <c r="G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S1173" s="1"/>
      <c r="V1173" s="1"/>
    </row>
    <row r="1174" spans="7:22" x14ac:dyDescent="0.3">
      <c r="G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S1174" s="1"/>
      <c r="V1174" s="1"/>
    </row>
    <row r="1175" spans="7:22" x14ac:dyDescent="0.3">
      <c r="G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S1175" s="1"/>
      <c r="V1175" s="1"/>
    </row>
    <row r="1176" spans="7:22" x14ac:dyDescent="0.3">
      <c r="G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S1176" s="1"/>
      <c r="V1176" s="1"/>
    </row>
    <row r="1177" spans="7:22" x14ac:dyDescent="0.3">
      <c r="G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S1177" s="1"/>
      <c r="V1177" s="1"/>
    </row>
    <row r="1178" spans="7:22" x14ac:dyDescent="0.3">
      <c r="G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S1178" s="1"/>
      <c r="V1178" s="1"/>
    </row>
    <row r="1179" spans="7:22" x14ac:dyDescent="0.3">
      <c r="G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S1179" s="1"/>
      <c r="V1179" s="1"/>
    </row>
    <row r="1180" spans="7:22" x14ac:dyDescent="0.3">
      <c r="G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S1180" s="1"/>
      <c r="V1180" s="1"/>
    </row>
    <row r="1181" spans="7:22" x14ac:dyDescent="0.3">
      <c r="G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S1181" s="1"/>
      <c r="V1181" s="1"/>
    </row>
    <row r="1182" spans="7:22" x14ac:dyDescent="0.3">
      <c r="G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S1182" s="1"/>
      <c r="V1182" s="1"/>
    </row>
    <row r="1183" spans="7:22" x14ac:dyDescent="0.3">
      <c r="G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S1183" s="1"/>
      <c r="V1183" s="1"/>
    </row>
    <row r="1184" spans="7:22" x14ac:dyDescent="0.3">
      <c r="G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S1184" s="1"/>
      <c r="V1184" s="1"/>
    </row>
    <row r="1185" spans="7:22" x14ac:dyDescent="0.3">
      <c r="G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S1185" s="1"/>
      <c r="V1185" s="1"/>
    </row>
    <row r="1186" spans="7:22" x14ac:dyDescent="0.3">
      <c r="G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S1186" s="1"/>
      <c r="V1186" s="1"/>
    </row>
    <row r="1187" spans="7:22" x14ac:dyDescent="0.3">
      <c r="G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S1187" s="1"/>
      <c r="V1187" s="1"/>
    </row>
    <row r="1188" spans="7:22" x14ac:dyDescent="0.3">
      <c r="G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S1188" s="1"/>
      <c r="V1188" s="1"/>
    </row>
    <row r="1189" spans="7:22" x14ac:dyDescent="0.3">
      <c r="G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S1189" s="1"/>
      <c r="V1189" s="1"/>
    </row>
    <row r="1190" spans="7:22" x14ac:dyDescent="0.3">
      <c r="G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S1190" s="1"/>
      <c r="V1190" s="1"/>
    </row>
    <row r="1191" spans="7:22" x14ac:dyDescent="0.3">
      <c r="G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S1191" s="1"/>
      <c r="V1191" s="1"/>
    </row>
    <row r="1192" spans="7:22" x14ac:dyDescent="0.3">
      <c r="G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S1192" s="1"/>
      <c r="V1192" s="1"/>
    </row>
    <row r="1193" spans="7:22" x14ac:dyDescent="0.3">
      <c r="G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S1193" s="1"/>
      <c r="V1193" s="1"/>
    </row>
    <row r="1194" spans="7:22" x14ac:dyDescent="0.3">
      <c r="G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S1194" s="1"/>
      <c r="V1194" s="1"/>
    </row>
    <row r="1195" spans="7:22" x14ac:dyDescent="0.3">
      <c r="G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S1195" s="1"/>
      <c r="V1195" s="1"/>
    </row>
    <row r="1196" spans="7:22" x14ac:dyDescent="0.3">
      <c r="G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S1196" s="1"/>
      <c r="V1196" s="1"/>
    </row>
    <row r="1197" spans="7:22" x14ac:dyDescent="0.3">
      <c r="G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S1197" s="1"/>
      <c r="V1197" s="1"/>
    </row>
    <row r="1198" spans="7:22" x14ac:dyDescent="0.3">
      <c r="G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S1198" s="1"/>
      <c r="V1198" s="1"/>
    </row>
    <row r="1199" spans="7:22" x14ac:dyDescent="0.3">
      <c r="G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S1199" s="1"/>
      <c r="V1199" s="1"/>
    </row>
    <row r="1200" spans="7:22" x14ac:dyDescent="0.3">
      <c r="G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S1200" s="1"/>
      <c r="V1200" s="1"/>
    </row>
    <row r="1201" spans="7:22" x14ac:dyDescent="0.3">
      <c r="G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S1201" s="1"/>
      <c r="V1201" s="1"/>
    </row>
    <row r="1202" spans="7:22" x14ac:dyDescent="0.3">
      <c r="G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S1202" s="1"/>
      <c r="V1202" s="1"/>
    </row>
    <row r="1203" spans="7:22" x14ac:dyDescent="0.3">
      <c r="G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S1203" s="1"/>
      <c r="V1203" s="1"/>
    </row>
    <row r="1204" spans="7:22" x14ac:dyDescent="0.3">
      <c r="G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S1204" s="1"/>
      <c r="V1204" s="1"/>
    </row>
    <row r="1205" spans="7:22" x14ac:dyDescent="0.3">
      <c r="G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S1205" s="1"/>
      <c r="V1205" s="1"/>
    </row>
    <row r="1206" spans="7:22" x14ac:dyDescent="0.3">
      <c r="G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S1206" s="1"/>
      <c r="V1206" s="1"/>
    </row>
    <row r="1207" spans="7:22" x14ac:dyDescent="0.3">
      <c r="G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S1207" s="1"/>
      <c r="V1207" s="1"/>
    </row>
    <row r="1208" spans="7:22" x14ac:dyDescent="0.3">
      <c r="G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S1208" s="1"/>
      <c r="V1208" s="1"/>
    </row>
    <row r="1209" spans="7:22" x14ac:dyDescent="0.3">
      <c r="G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S1209" s="1"/>
      <c r="V1209" s="1"/>
    </row>
    <row r="1210" spans="7:22" x14ac:dyDescent="0.3">
      <c r="G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S1210" s="1"/>
      <c r="V1210" s="1"/>
    </row>
    <row r="1211" spans="7:22" x14ac:dyDescent="0.3">
      <c r="G1211" s="1"/>
      <c r="H1211" s="1"/>
      <c r="I1211" s="1"/>
      <c r="J1211" s="1"/>
      <c r="K1211" s="1"/>
      <c r="L1211" s="1"/>
      <c r="N1211" s="1"/>
      <c r="O1211" s="1"/>
      <c r="P1211" s="1"/>
      <c r="Q1211" s="1"/>
      <c r="R1211" s="1"/>
      <c r="S1211" s="1"/>
      <c r="V1211" s="1"/>
    </row>
    <row r="1212" spans="7:22" x14ac:dyDescent="0.3">
      <c r="G1212" s="1"/>
      <c r="H1212" s="1"/>
      <c r="I1212" s="1"/>
      <c r="J1212" s="1"/>
      <c r="K1212" s="1"/>
      <c r="L1212" s="1"/>
      <c r="N1212" s="1"/>
      <c r="O1212" s="1"/>
      <c r="P1212" s="1"/>
      <c r="Q1212" s="1"/>
      <c r="R1212" s="1"/>
      <c r="S1212" s="1"/>
      <c r="V1212" s="1"/>
    </row>
    <row r="1213" spans="7:22" x14ac:dyDescent="0.3">
      <c r="G1213" s="1"/>
      <c r="H1213" s="1"/>
      <c r="I1213" s="1"/>
      <c r="J1213" s="1"/>
      <c r="K1213" s="1"/>
      <c r="L1213" s="1"/>
      <c r="N1213" s="1"/>
      <c r="O1213" s="1"/>
      <c r="P1213" s="1"/>
      <c r="Q1213" s="1"/>
      <c r="R1213" s="1"/>
      <c r="S1213" s="1"/>
      <c r="V1213" s="1"/>
    </row>
    <row r="1214" spans="7:22" x14ac:dyDescent="0.3">
      <c r="G1214" s="1"/>
      <c r="H1214" s="1"/>
      <c r="I1214" s="1"/>
      <c r="J1214" s="1"/>
      <c r="K1214" s="1"/>
      <c r="L1214" s="1"/>
      <c r="N1214" s="1"/>
      <c r="O1214" s="1"/>
      <c r="P1214" s="1"/>
      <c r="Q1214" s="1"/>
      <c r="R1214" s="1"/>
      <c r="S1214" s="1"/>
      <c r="V1214" s="1"/>
    </row>
    <row r="1215" spans="7:22" x14ac:dyDescent="0.3">
      <c r="G1215" s="1"/>
      <c r="H1215" s="1"/>
      <c r="I1215" s="1"/>
      <c r="J1215" s="1"/>
      <c r="K1215" s="1"/>
      <c r="L1215" s="1"/>
      <c r="N1215" s="1"/>
      <c r="O1215" s="1"/>
      <c r="P1215" s="1"/>
      <c r="Q1215" s="1"/>
      <c r="R1215" s="1"/>
      <c r="S1215" s="1"/>
      <c r="V1215" s="1"/>
    </row>
    <row r="1216" spans="7:22" x14ac:dyDescent="0.3">
      <c r="G1216" s="1"/>
      <c r="H1216" s="1"/>
      <c r="I1216" s="1"/>
      <c r="J1216" s="1"/>
      <c r="K1216" s="1"/>
      <c r="L1216" s="1"/>
      <c r="N1216" s="1"/>
      <c r="O1216" s="1"/>
      <c r="P1216" s="1"/>
      <c r="Q1216" s="1"/>
      <c r="R1216" s="1"/>
      <c r="S1216" s="1"/>
      <c r="V1216" s="1"/>
    </row>
    <row r="1217" spans="7:22" x14ac:dyDescent="0.3">
      <c r="G1217" s="1"/>
      <c r="H1217" s="1"/>
      <c r="I1217" s="1"/>
      <c r="J1217" s="1"/>
      <c r="K1217" s="1"/>
      <c r="L1217" s="1"/>
      <c r="N1217" s="1"/>
      <c r="O1217" s="1"/>
      <c r="P1217" s="1"/>
      <c r="Q1217" s="1"/>
      <c r="R1217" s="1"/>
      <c r="S1217" s="1"/>
      <c r="V1217" s="1"/>
    </row>
    <row r="1218" spans="7:22" x14ac:dyDescent="0.3">
      <c r="G1218" s="1"/>
      <c r="H1218" s="1"/>
      <c r="I1218" s="1"/>
      <c r="J1218" s="1"/>
      <c r="K1218" s="1"/>
      <c r="L1218" s="1"/>
      <c r="N1218" s="1"/>
      <c r="O1218" s="1"/>
      <c r="P1218" s="1"/>
      <c r="Q1218" s="1"/>
      <c r="R1218" s="1"/>
      <c r="S1218" s="1"/>
      <c r="V1218" s="1"/>
    </row>
    <row r="1219" spans="7:22" x14ac:dyDescent="0.3">
      <c r="G1219" s="1"/>
      <c r="H1219" s="1"/>
      <c r="I1219" s="1"/>
      <c r="J1219" s="1"/>
      <c r="K1219" s="1"/>
      <c r="L1219" s="1"/>
      <c r="N1219" s="1"/>
      <c r="O1219" s="1"/>
      <c r="P1219" s="1"/>
      <c r="Q1219" s="1"/>
      <c r="R1219" s="1"/>
      <c r="S1219" s="1"/>
      <c r="V1219" s="1"/>
    </row>
    <row r="1220" spans="7:22" x14ac:dyDescent="0.3">
      <c r="G1220" s="1"/>
      <c r="H1220" s="1"/>
      <c r="I1220" s="1"/>
      <c r="J1220" s="1"/>
      <c r="K1220" s="1"/>
      <c r="L1220" s="1"/>
      <c r="N1220" s="1"/>
      <c r="O1220" s="1"/>
      <c r="P1220" s="1"/>
      <c r="Q1220" s="1"/>
      <c r="R1220" s="1"/>
      <c r="S1220" s="1"/>
      <c r="V1220" s="1"/>
    </row>
    <row r="1221" spans="7:22" x14ac:dyDescent="0.3">
      <c r="G1221" s="1"/>
      <c r="H1221" s="1"/>
      <c r="I1221" s="1"/>
      <c r="J1221" s="1"/>
      <c r="K1221" s="1"/>
      <c r="L1221" s="1"/>
      <c r="N1221" s="1"/>
      <c r="O1221" s="1"/>
      <c r="P1221" s="1"/>
      <c r="Q1221" s="1"/>
      <c r="R1221" s="1"/>
      <c r="S1221" s="1"/>
      <c r="V1221" s="1"/>
    </row>
    <row r="1222" spans="7:22" x14ac:dyDescent="0.3">
      <c r="G1222" s="1"/>
      <c r="H1222" s="1"/>
      <c r="I1222" s="1"/>
      <c r="J1222" s="1"/>
      <c r="K1222" s="1"/>
      <c r="L1222" s="1"/>
      <c r="N1222" s="1"/>
      <c r="O1222" s="1"/>
      <c r="P1222" s="1"/>
      <c r="Q1222" s="1"/>
      <c r="R1222" s="1"/>
      <c r="S1222" s="1"/>
      <c r="V1222" s="1"/>
    </row>
    <row r="1223" spans="7:22" x14ac:dyDescent="0.3">
      <c r="G1223" s="1"/>
      <c r="H1223" s="1"/>
      <c r="I1223" s="1"/>
      <c r="J1223" s="1"/>
      <c r="K1223" s="1"/>
      <c r="L1223" s="1"/>
      <c r="N1223" s="1"/>
      <c r="O1223" s="1"/>
      <c r="P1223" s="1"/>
      <c r="Q1223" s="1"/>
      <c r="R1223" s="1"/>
      <c r="S1223" s="1"/>
      <c r="V1223" s="1"/>
    </row>
    <row r="1224" spans="7:22" x14ac:dyDescent="0.3">
      <c r="G1224" s="1"/>
      <c r="H1224" s="1"/>
      <c r="I1224" s="1"/>
      <c r="J1224" s="1"/>
      <c r="K1224" s="1"/>
      <c r="L1224" s="1"/>
      <c r="N1224" s="1"/>
      <c r="O1224" s="1"/>
      <c r="P1224" s="1"/>
      <c r="Q1224" s="1"/>
      <c r="R1224" s="1"/>
      <c r="S1224" s="1"/>
      <c r="V1224" s="1"/>
    </row>
    <row r="1225" spans="7:22" x14ac:dyDescent="0.3">
      <c r="G1225" s="1"/>
      <c r="H1225" s="1"/>
      <c r="I1225" s="1"/>
      <c r="J1225" s="1"/>
      <c r="K1225" s="1"/>
      <c r="L1225" s="1"/>
      <c r="N1225" s="1"/>
      <c r="O1225" s="1"/>
      <c r="P1225" s="1"/>
      <c r="Q1225" s="1"/>
      <c r="R1225" s="1"/>
      <c r="S1225" s="1"/>
      <c r="V1225" s="1"/>
    </row>
    <row r="1226" spans="7:22" x14ac:dyDescent="0.3">
      <c r="G1226" s="1"/>
      <c r="H1226" s="1"/>
      <c r="I1226" s="1"/>
      <c r="J1226" s="1"/>
      <c r="K1226" s="1"/>
      <c r="L1226" s="1"/>
      <c r="N1226" s="1"/>
      <c r="O1226" s="1"/>
      <c r="P1226" s="1"/>
      <c r="Q1226" s="1"/>
      <c r="R1226" s="1"/>
      <c r="S1226" s="1"/>
      <c r="V1226" s="1"/>
    </row>
    <row r="1227" spans="7:22" x14ac:dyDescent="0.3">
      <c r="G1227" s="1"/>
      <c r="H1227" s="1"/>
      <c r="I1227" s="1"/>
      <c r="J1227" s="1"/>
      <c r="K1227" s="1"/>
      <c r="L1227" s="1"/>
      <c r="N1227" s="1"/>
      <c r="O1227" s="1"/>
      <c r="P1227" s="1"/>
      <c r="Q1227" s="1"/>
      <c r="R1227" s="1"/>
      <c r="S1227" s="1"/>
      <c r="V1227" s="1"/>
    </row>
    <row r="1228" spans="7:22" x14ac:dyDescent="0.3">
      <c r="G1228" s="1"/>
      <c r="H1228" s="1"/>
      <c r="I1228" s="1"/>
      <c r="J1228" s="1"/>
      <c r="K1228" s="1"/>
      <c r="L1228" s="1"/>
      <c r="N1228" s="1"/>
      <c r="O1228" s="1"/>
      <c r="P1228" s="1"/>
      <c r="Q1228" s="1"/>
      <c r="R1228" s="1"/>
      <c r="S1228" s="1"/>
      <c r="V1228" s="1"/>
    </row>
    <row r="1229" spans="7:22" x14ac:dyDescent="0.3">
      <c r="G1229" s="1"/>
      <c r="H1229" s="1"/>
      <c r="I1229" s="1"/>
      <c r="J1229" s="1"/>
      <c r="K1229" s="1"/>
      <c r="L1229" s="1"/>
      <c r="N1229" s="1"/>
      <c r="O1229" s="1"/>
      <c r="P1229" s="1"/>
      <c r="Q1229" s="1"/>
      <c r="R1229" s="1"/>
      <c r="S1229" s="1"/>
      <c r="V1229" s="1"/>
    </row>
    <row r="1230" spans="7:22" x14ac:dyDescent="0.3">
      <c r="G1230" s="1"/>
      <c r="H1230" s="1"/>
      <c r="I1230" s="1"/>
      <c r="J1230" s="1"/>
      <c r="K1230" s="1"/>
      <c r="L1230" s="1"/>
      <c r="N1230" s="1"/>
      <c r="O1230" s="1"/>
      <c r="P1230" s="1"/>
      <c r="Q1230" s="1"/>
      <c r="R1230" s="1"/>
      <c r="S1230" s="1"/>
      <c r="V1230" s="1"/>
    </row>
    <row r="1231" spans="7:22" x14ac:dyDescent="0.3">
      <c r="G1231" s="1"/>
      <c r="H1231" s="1"/>
      <c r="I1231" s="1"/>
      <c r="J1231" s="1"/>
      <c r="K1231" s="1"/>
      <c r="L1231" s="1"/>
      <c r="N1231" s="1"/>
      <c r="O1231" s="1"/>
      <c r="P1231" s="1"/>
      <c r="Q1231" s="1"/>
      <c r="R1231" s="1"/>
      <c r="S1231" s="1"/>
      <c r="V1231" s="1"/>
    </row>
    <row r="1232" spans="7:22" x14ac:dyDescent="0.3">
      <c r="G1232" s="1"/>
      <c r="H1232" s="1"/>
      <c r="I1232" s="1"/>
      <c r="J1232" s="1"/>
      <c r="K1232" s="1"/>
      <c r="L1232" s="1"/>
      <c r="N1232" s="1"/>
      <c r="O1232" s="1"/>
      <c r="P1232" s="1"/>
      <c r="Q1232" s="1"/>
      <c r="R1232" s="1"/>
      <c r="S1232" s="1"/>
      <c r="V1232" s="1"/>
    </row>
    <row r="1233" spans="7:22" x14ac:dyDescent="0.3">
      <c r="G1233" s="1"/>
      <c r="H1233" s="1"/>
      <c r="I1233" s="1"/>
      <c r="J1233" s="1"/>
      <c r="K1233" s="1"/>
      <c r="L1233" s="1"/>
      <c r="N1233" s="1"/>
      <c r="O1233" s="1"/>
      <c r="P1233" s="1"/>
      <c r="Q1233" s="1"/>
      <c r="R1233" s="1"/>
      <c r="S1233" s="1"/>
      <c r="V1233" s="1"/>
    </row>
    <row r="1234" spans="7:22" x14ac:dyDescent="0.3">
      <c r="G1234" s="1"/>
      <c r="H1234" s="1"/>
      <c r="I1234" s="1"/>
      <c r="J1234" s="1"/>
      <c r="K1234" s="1"/>
      <c r="L1234" s="1"/>
      <c r="N1234" s="1"/>
      <c r="O1234" s="1"/>
      <c r="P1234" s="1"/>
      <c r="Q1234" s="1"/>
      <c r="R1234" s="1"/>
      <c r="S1234" s="1"/>
      <c r="V1234" s="1"/>
    </row>
    <row r="1235" spans="7:22" x14ac:dyDescent="0.3">
      <c r="G1235" s="1"/>
      <c r="H1235" s="1"/>
      <c r="I1235" s="1"/>
      <c r="J1235" s="1"/>
      <c r="K1235" s="1"/>
      <c r="L1235" s="1"/>
      <c r="N1235" s="1"/>
      <c r="O1235" s="1"/>
      <c r="P1235" s="1"/>
      <c r="Q1235" s="1"/>
      <c r="R1235" s="1"/>
      <c r="S1235" s="1"/>
      <c r="V1235" s="1"/>
    </row>
    <row r="1236" spans="7:22" x14ac:dyDescent="0.3">
      <c r="G1236" s="1"/>
      <c r="H1236" s="1"/>
      <c r="I1236" s="1"/>
      <c r="J1236" s="1"/>
      <c r="K1236" s="1"/>
      <c r="L1236" s="1"/>
      <c r="N1236" s="1"/>
      <c r="O1236" s="1"/>
      <c r="P1236" s="1"/>
      <c r="Q1236" s="1"/>
      <c r="R1236" s="1"/>
      <c r="S1236" s="1"/>
      <c r="V1236" s="1"/>
    </row>
    <row r="1237" spans="7:22" x14ac:dyDescent="0.3">
      <c r="G1237" s="1"/>
      <c r="H1237" s="1"/>
      <c r="I1237" s="1"/>
      <c r="J1237" s="1"/>
      <c r="K1237" s="1"/>
      <c r="L1237" s="1"/>
      <c r="N1237" s="1"/>
      <c r="O1237" s="1"/>
      <c r="P1237" s="1"/>
      <c r="Q1237" s="1"/>
      <c r="R1237" s="1"/>
      <c r="S1237" s="1"/>
      <c r="V1237" s="1"/>
    </row>
    <row r="1238" spans="7:22" x14ac:dyDescent="0.3">
      <c r="G1238" s="1"/>
      <c r="H1238" s="1"/>
      <c r="I1238" s="1"/>
      <c r="J1238" s="1"/>
      <c r="K1238" s="1"/>
      <c r="L1238" s="1"/>
      <c r="N1238" s="1"/>
      <c r="O1238" s="1"/>
      <c r="P1238" s="1"/>
      <c r="Q1238" s="1"/>
      <c r="R1238" s="1"/>
      <c r="S1238" s="1"/>
      <c r="V1238" s="1"/>
    </row>
    <row r="1239" spans="7:22" x14ac:dyDescent="0.3">
      <c r="G1239" s="1"/>
      <c r="H1239" s="1"/>
      <c r="I1239" s="1"/>
      <c r="J1239" s="1"/>
      <c r="K1239" s="1"/>
      <c r="L1239" s="1"/>
      <c r="N1239" s="1"/>
      <c r="O1239" s="1"/>
      <c r="P1239" s="1"/>
      <c r="Q1239" s="1"/>
      <c r="R1239" s="1"/>
      <c r="S1239" s="1"/>
      <c r="V1239" s="1"/>
    </row>
    <row r="1240" spans="7:22" x14ac:dyDescent="0.3">
      <c r="G1240" s="1"/>
      <c r="H1240" s="1"/>
      <c r="I1240" s="1"/>
      <c r="J1240" s="1"/>
      <c r="K1240" s="1"/>
      <c r="L1240" s="1"/>
      <c r="N1240" s="1"/>
      <c r="O1240" s="1"/>
      <c r="P1240" s="1"/>
      <c r="Q1240" s="1"/>
      <c r="R1240" s="1"/>
      <c r="S1240" s="1"/>
      <c r="V1240" s="1"/>
    </row>
    <row r="1241" spans="7:22" x14ac:dyDescent="0.3">
      <c r="G1241" s="1"/>
      <c r="H1241" s="1"/>
      <c r="I1241" s="1"/>
      <c r="J1241" s="1"/>
      <c r="K1241" s="1"/>
      <c r="L1241" s="1"/>
      <c r="N1241" s="1"/>
      <c r="O1241" s="1"/>
      <c r="P1241" s="1"/>
      <c r="Q1241" s="1"/>
      <c r="R1241" s="1"/>
      <c r="S1241" s="1"/>
      <c r="V1241" s="1"/>
    </row>
    <row r="1242" spans="7:22" x14ac:dyDescent="0.3">
      <c r="G1242" s="1"/>
      <c r="H1242" s="1"/>
      <c r="I1242" s="1"/>
      <c r="J1242" s="1"/>
      <c r="K1242" s="1"/>
      <c r="L1242" s="1"/>
      <c r="N1242" s="1"/>
      <c r="O1242" s="1"/>
      <c r="P1242" s="1"/>
      <c r="Q1242" s="1"/>
      <c r="R1242" s="1"/>
      <c r="S1242" s="1"/>
      <c r="V1242" s="1"/>
    </row>
    <row r="1243" spans="7:22" x14ac:dyDescent="0.3">
      <c r="G1243" s="1"/>
      <c r="H1243" s="1"/>
      <c r="I1243" s="1"/>
      <c r="J1243" s="1"/>
      <c r="K1243" s="1"/>
      <c r="L1243" s="1"/>
      <c r="N1243" s="1"/>
      <c r="O1243" s="1"/>
      <c r="P1243" s="1"/>
      <c r="Q1243" s="1"/>
      <c r="R1243" s="1"/>
      <c r="S1243" s="1"/>
      <c r="V1243" s="1"/>
    </row>
    <row r="1244" spans="7:22" x14ac:dyDescent="0.3">
      <c r="G1244" s="1"/>
      <c r="H1244" s="1"/>
      <c r="I1244" s="1"/>
      <c r="J1244" s="1"/>
      <c r="K1244" s="1"/>
      <c r="L1244" s="1"/>
      <c r="N1244" s="1"/>
      <c r="O1244" s="1"/>
      <c r="P1244" s="1"/>
      <c r="Q1244" s="1"/>
      <c r="R1244" s="1"/>
      <c r="S1244" s="1"/>
      <c r="V1244" s="1"/>
    </row>
    <row r="1245" spans="7:22" x14ac:dyDescent="0.3">
      <c r="G1245" s="1"/>
      <c r="H1245" s="1"/>
      <c r="I1245" s="1"/>
      <c r="J1245" s="1"/>
      <c r="K1245" s="1"/>
      <c r="L1245" s="1"/>
      <c r="N1245" s="1"/>
      <c r="O1245" s="1"/>
      <c r="P1245" s="1"/>
      <c r="Q1245" s="1"/>
      <c r="R1245" s="1"/>
      <c r="S1245" s="1"/>
      <c r="V1245" s="1"/>
    </row>
    <row r="1246" spans="7:22" x14ac:dyDescent="0.3">
      <c r="G1246" s="1"/>
      <c r="H1246" s="1"/>
      <c r="I1246" s="1"/>
      <c r="J1246" s="1"/>
      <c r="K1246" s="1"/>
      <c r="L1246" s="1"/>
      <c r="N1246" s="1"/>
      <c r="O1246" s="1"/>
      <c r="P1246" s="1"/>
      <c r="Q1246" s="1"/>
      <c r="R1246" s="1"/>
      <c r="S1246" s="1"/>
      <c r="V1246" s="1"/>
    </row>
    <row r="1247" spans="7:22" x14ac:dyDescent="0.3">
      <c r="G1247" s="1"/>
      <c r="H1247" s="1"/>
      <c r="I1247" s="1"/>
      <c r="J1247" s="1"/>
      <c r="K1247" s="1"/>
      <c r="L1247" s="1"/>
      <c r="N1247" s="1"/>
      <c r="O1247" s="1"/>
      <c r="P1247" s="1"/>
      <c r="Q1247" s="1"/>
      <c r="R1247" s="1"/>
      <c r="S1247" s="1"/>
      <c r="V1247" s="1"/>
    </row>
    <row r="1248" spans="7:22" x14ac:dyDescent="0.3">
      <c r="G1248" s="1"/>
      <c r="H1248" s="1"/>
      <c r="I1248" s="1"/>
      <c r="J1248" s="1"/>
      <c r="K1248" s="1"/>
      <c r="L1248" s="1"/>
      <c r="N1248" s="1"/>
      <c r="O1248" s="1"/>
      <c r="P1248" s="1"/>
      <c r="Q1248" s="1"/>
      <c r="R1248" s="1"/>
      <c r="S1248" s="1"/>
      <c r="V1248" s="1"/>
    </row>
    <row r="1249" spans="7:22" x14ac:dyDescent="0.3">
      <c r="G1249" s="1"/>
      <c r="H1249" s="1"/>
      <c r="I1249" s="1"/>
      <c r="J1249" s="1"/>
      <c r="K1249" s="1"/>
      <c r="L1249" s="1"/>
      <c r="N1249" s="1"/>
      <c r="O1249" s="1"/>
      <c r="P1249" s="1"/>
      <c r="Q1249" s="1"/>
      <c r="R1249" s="1"/>
      <c r="S1249" s="1"/>
      <c r="V1249" s="1"/>
    </row>
    <row r="1250" spans="7:22" x14ac:dyDescent="0.3">
      <c r="G1250" s="1"/>
      <c r="H1250" s="1"/>
      <c r="I1250" s="1"/>
      <c r="J1250" s="1"/>
      <c r="K1250" s="1"/>
      <c r="L1250" s="1"/>
      <c r="N1250" s="1"/>
      <c r="O1250" s="1"/>
      <c r="P1250" s="1"/>
      <c r="Q1250" s="1"/>
      <c r="R1250" s="1"/>
      <c r="S1250" s="1"/>
      <c r="V1250" s="1"/>
    </row>
    <row r="1251" spans="7:22" x14ac:dyDescent="0.3">
      <c r="G1251" s="1"/>
      <c r="H1251" s="1"/>
      <c r="I1251" s="1"/>
      <c r="J1251" s="1"/>
      <c r="K1251" s="1"/>
      <c r="L1251" s="1"/>
      <c r="N1251" s="1"/>
      <c r="O1251" s="1"/>
      <c r="P1251" s="1"/>
      <c r="Q1251" s="1"/>
      <c r="R1251" s="1"/>
      <c r="S1251" s="1"/>
      <c r="V1251" s="1"/>
    </row>
    <row r="1252" spans="7:22" x14ac:dyDescent="0.3">
      <c r="G1252" s="1"/>
      <c r="H1252" s="1"/>
      <c r="I1252" s="1"/>
      <c r="J1252" s="1"/>
      <c r="K1252" s="1"/>
      <c r="L1252" s="1"/>
      <c r="N1252" s="1"/>
      <c r="O1252" s="1"/>
      <c r="P1252" s="1"/>
      <c r="Q1252" s="1"/>
      <c r="R1252" s="1"/>
      <c r="S1252" s="1"/>
      <c r="V1252" s="1"/>
    </row>
    <row r="1253" spans="7:22" x14ac:dyDescent="0.3">
      <c r="G1253" s="1"/>
      <c r="H1253" s="1"/>
      <c r="I1253" s="1"/>
      <c r="J1253" s="1"/>
      <c r="K1253" s="1"/>
      <c r="L1253" s="1"/>
      <c r="N1253" s="1"/>
      <c r="O1253" s="1"/>
      <c r="P1253" s="1"/>
      <c r="Q1253" s="1"/>
      <c r="R1253" s="1"/>
      <c r="S1253" s="1"/>
      <c r="V1253" s="1"/>
    </row>
    <row r="1254" spans="7:22" x14ac:dyDescent="0.3">
      <c r="G1254" s="1"/>
      <c r="H1254" s="1"/>
      <c r="I1254" s="1"/>
      <c r="J1254" s="1"/>
      <c r="K1254" s="1"/>
      <c r="L1254" s="1"/>
      <c r="N1254" s="1"/>
      <c r="O1254" s="1"/>
      <c r="P1254" s="1"/>
      <c r="Q1254" s="1"/>
      <c r="R1254" s="1"/>
      <c r="S1254" s="1"/>
      <c r="V1254" s="1"/>
    </row>
    <row r="1255" spans="7:22" x14ac:dyDescent="0.3">
      <c r="G1255" s="1"/>
      <c r="H1255" s="1"/>
      <c r="I1255" s="1"/>
      <c r="J1255" s="1"/>
      <c r="K1255" s="1"/>
      <c r="L1255" s="1"/>
      <c r="N1255" s="1"/>
      <c r="O1255" s="1"/>
      <c r="P1255" s="1"/>
      <c r="Q1255" s="1"/>
      <c r="R1255" s="1"/>
      <c r="S1255" s="1"/>
      <c r="V1255" s="1"/>
    </row>
    <row r="1256" spans="7:22" x14ac:dyDescent="0.3">
      <c r="G1256" s="1"/>
      <c r="H1256" s="1"/>
      <c r="I1256" s="1"/>
      <c r="J1256" s="1"/>
      <c r="K1256" s="1"/>
      <c r="L1256" s="1"/>
      <c r="N1256" s="1"/>
      <c r="O1256" s="1"/>
      <c r="P1256" s="1"/>
      <c r="Q1256" s="1"/>
      <c r="R1256" s="1"/>
      <c r="S1256" s="1"/>
      <c r="V1256" s="1"/>
    </row>
    <row r="1257" spans="7:22" x14ac:dyDescent="0.3">
      <c r="G1257" s="1"/>
      <c r="H1257" s="1"/>
      <c r="I1257" s="1"/>
      <c r="J1257" s="1"/>
      <c r="K1257" s="1"/>
      <c r="L1257" s="1"/>
      <c r="N1257" s="1"/>
      <c r="O1257" s="1"/>
      <c r="P1257" s="1"/>
      <c r="Q1257" s="1"/>
      <c r="R1257" s="1"/>
      <c r="S1257" s="1"/>
      <c r="V1257" s="1"/>
    </row>
    <row r="1258" spans="7:22" x14ac:dyDescent="0.3">
      <c r="G1258" s="1"/>
      <c r="H1258" s="1"/>
      <c r="I1258" s="1"/>
      <c r="J1258" s="1"/>
      <c r="K1258" s="1"/>
      <c r="L1258" s="1"/>
      <c r="N1258" s="1"/>
      <c r="O1258" s="1"/>
      <c r="P1258" s="1"/>
      <c r="Q1258" s="1"/>
      <c r="R1258" s="1"/>
      <c r="S1258" s="1"/>
      <c r="V1258" s="1"/>
    </row>
    <row r="1259" spans="7:22" x14ac:dyDescent="0.3">
      <c r="G1259" s="1"/>
      <c r="H1259" s="1"/>
      <c r="I1259" s="1"/>
      <c r="J1259" s="1"/>
      <c r="K1259" s="1"/>
      <c r="L1259" s="1"/>
      <c r="N1259" s="1"/>
      <c r="O1259" s="1"/>
      <c r="P1259" s="1"/>
      <c r="Q1259" s="1"/>
      <c r="R1259" s="1"/>
      <c r="S1259" s="1"/>
      <c r="V1259" s="1"/>
    </row>
    <row r="1260" spans="7:22" x14ac:dyDescent="0.3">
      <c r="G1260" s="1"/>
      <c r="H1260" s="1"/>
      <c r="I1260" s="1"/>
      <c r="J1260" s="1"/>
      <c r="K1260" s="1"/>
      <c r="L1260" s="1"/>
      <c r="N1260" s="1"/>
      <c r="O1260" s="1"/>
      <c r="P1260" s="1"/>
      <c r="Q1260" s="1"/>
      <c r="R1260" s="1"/>
      <c r="S1260" s="1"/>
      <c r="V1260" s="1"/>
    </row>
    <row r="1261" spans="7:22" x14ac:dyDescent="0.3">
      <c r="G1261" s="1"/>
      <c r="H1261" s="1"/>
      <c r="I1261" s="1"/>
      <c r="J1261" s="1"/>
      <c r="K1261" s="1"/>
      <c r="L1261" s="1"/>
      <c r="N1261" s="1"/>
      <c r="O1261" s="1"/>
      <c r="P1261" s="1"/>
      <c r="Q1261" s="1"/>
      <c r="R1261" s="1"/>
      <c r="S1261" s="1"/>
      <c r="V1261" s="1"/>
    </row>
    <row r="1262" spans="7:22" x14ac:dyDescent="0.3">
      <c r="G1262" s="1"/>
      <c r="H1262" s="1"/>
      <c r="I1262" s="1"/>
      <c r="J1262" s="1"/>
      <c r="K1262" s="1"/>
      <c r="L1262" s="1"/>
      <c r="N1262" s="1"/>
      <c r="O1262" s="1"/>
      <c r="P1262" s="1"/>
      <c r="Q1262" s="1"/>
      <c r="R1262" s="1"/>
      <c r="S1262" s="1"/>
      <c r="V1262" s="1"/>
    </row>
    <row r="1263" spans="7:22" x14ac:dyDescent="0.3">
      <c r="G1263" s="1"/>
      <c r="H1263" s="1"/>
      <c r="I1263" s="1"/>
      <c r="J1263" s="1"/>
      <c r="K1263" s="1"/>
      <c r="L1263" s="1"/>
      <c r="N1263" s="1"/>
      <c r="O1263" s="1"/>
      <c r="P1263" s="1"/>
      <c r="Q1263" s="1"/>
      <c r="R1263" s="1"/>
      <c r="S1263" s="1"/>
      <c r="V1263" s="1"/>
    </row>
    <row r="1264" spans="7:22" x14ac:dyDescent="0.3">
      <c r="G1264" s="1"/>
      <c r="H1264" s="1"/>
      <c r="I1264" s="1"/>
      <c r="J1264" s="1"/>
      <c r="K1264" s="1"/>
      <c r="L1264" s="1"/>
      <c r="N1264" s="1"/>
      <c r="O1264" s="1"/>
      <c r="P1264" s="1"/>
      <c r="Q1264" s="1"/>
      <c r="R1264" s="1"/>
      <c r="S1264" s="1"/>
      <c r="V1264" s="1"/>
    </row>
    <row r="1265" spans="7:22" x14ac:dyDescent="0.3">
      <c r="G1265" s="1"/>
      <c r="H1265" s="1"/>
      <c r="I1265" s="1"/>
      <c r="J1265" s="1"/>
      <c r="K1265" s="1"/>
      <c r="L1265" s="1"/>
      <c r="N1265" s="1"/>
      <c r="O1265" s="1"/>
      <c r="P1265" s="1"/>
      <c r="Q1265" s="1"/>
      <c r="R1265" s="1"/>
      <c r="S1265" s="1"/>
      <c r="V1265" s="1"/>
    </row>
    <row r="1266" spans="7:22" x14ac:dyDescent="0.3">
      <c r="G1266" s="1"/>
      <c r="H1266" s="1"/>
      <c r="I1266" s="1"/>
      <c r="J1266" s="1"/>
      <c r="K1266" s="1"/>
      <c r="L1266" s="1"/>
      <c r="N1266" s="1"/>
      <c r="O1266" s="1"/>
      <c r="P1266" s="1"/>
      <c r="Q1266" s="1"/>
      <c r="R1266" s="1"/>
      <c r="S1266" s="1"/>
      <c r="V1266" s="1"/>
    </row>
    <row r="1267" spans="7:22" x14ac:dyDescent="0.3">
      <c r="G1267" s="1"/>
      <c r="H1267" s="1"/>
      <c r="I1267" s="1"/>
      <c r="J1267" s="1"/>
      <c r="K1267" s="1"/>
      <c r="L1267" s="1"/>
      <c r="N1267" s="1"/>
      <c r="O1267" s="1"/>
      <c r="P1267" s="1"/>
      <c r="Q1267" s="1"/>
      <c r="R1267" s="1"/>
      <c r="S1267" s="1"/>
      <c r="V1267" s="1"/>
    </row>
    <row r="1268" spans="7:22" x14ac:dyDescent="0.3">
      <c r="G1268" s="1"/>
      <c r="H1268" s="1"/>
      <c r="I1268" s="1"/>
      <c r="J1268" s="1"/>
      <c r="K1268" s="1"/>
      <c r="L1268" s="1"/>
      <c r="N1268" s="1"/>
      <c r="O1268" s="1"/>
      <c r="P1268" s="1"/>
      <c r="Q1268" s="1"/>
      <c r="R1268" s="1"/>
      <c r="S1268" s="1"/>
      <c r="V1268" s="1"/>
    </row>
    <row r="1269" spans="7:22" x14ac:dyDescent="0.3">
      <c r="G1269" s="1"/>
      <c r="H1269" s="1"/>
      <c r="I1269" s="1"/>
      <c r="J1269" s="1"/>
      <c r="K1269" s="1"/>
      <c r="L1269" s="1"/>
      <c r="N1269" s="1"/>
      <c r="O1269" s="1"/>
      <c r="P1269" s="1"/>
      <c r="Q1269" s="1"/>
      <c r="R1269" s="1"/>
      <c r="S1269" s="1"/>
      <c r="V1269" s="1"/>
    </row>
    <row r="1270" spans="7:22" x14ac:dyDescent="0.3">
      <c r="G1270" s="1"/>
      <c r="H1270" s="1"/>
      <c r="I1270" s="1"/>
      <c r="J1270" s="1"/>
      <c r="K1270" s="1"/>
      <c r="L1270" s="1"/>
      <c r="N1270" s="1"/>
      <c r="O1270" s="1"/>
      <c r="P1270" s="1"/>
      <c r="Q1270" s="1"/>
      <c r="R1270" s="1"/>
      <c r="S1270" s="1"/>
      <c r="V1270" s="1"/>
    </row>
    <row r="1271" spans="7:22" x14ac:dyDescent="0.3">
      <c r="G1271" s="1"/>
      <c r="H1271" s="1"/>
      <c r="I1271" s="1"/>
      <c r="J1271" s="1"/>
      <c r="K1271" s="1"/>
      <c r="L1271" s="1"/>
      <c r="N1271" s="1"/>
      <c r="O1271" s="1"/>
      <c r="P1271" s="1"/>
      <c r="Q1271" s="1"/>
      <c r="R1271" s="1"/>
      <c r="S1271" s="1"/>
      <c r="V1271" s="1"/>
    </row>
    <row r="1272" spans="7:22" x14ac:dyDescent="0.3">
      <c r="G1272" s="1"/>
      <c r="H1272" s="1"/>
      <c r="I1272" s="1"/>
      <c r="J1272" s="1"/>
      <c r="K1272" s="1"/>
      <c r="L1272" s="1"/>
      <c r="N1272" s="1"/>
      <c r="O1272" s="1"/>
      <c r="P1272" s="1"/>
      <c r="Q1272" s="1"/>
      <c r="R1272" s="1"/>
      <c r="S1272" s="1"/>
      <c r="V1272" s="1"/>
    </row>
    <row r="1273" spans="7:22" x14ac:dyDescent="0.3">
      <c r="G1273" s="1"/>
      <c r="H1273" s="1"/>
      <c r="I1273" s="1"/>
      <c r="J1273" s="1"/>
      <c r="K1273" s="1"/>
      <c r="L1273" s="1"/>
      <c r="N1273" s="1"/>
      <c r="O1273" s="1"/>
      <c r="P1273" s="1"/>
      <c r="Q1273" s="1"/>
      <c r="R1273" s="1"/>
      <c r="S1273" s="1"/>
      <c r="V1273" s="1"/>
    </row>
    <row r="1274" spans="7:22" x14ac:dyDescent="0.3">
      <c r="G1274" s="1"/>
      <c r="H1274" s="1"/>
      <c r="I1274" s="1"/>
      <c r="J1274" s="1"/>
      <c r="K1274" s="1"/>
      <c r="L1274" s="1"/>
      <c r="N1274" s="1"/>
      <c r="O1274" s="1"/>
      <c r="P1274" s="1"/>
      <c r="Q1274" s="1"/>
      <c r="R1274" s="1"/>
      <c r="S1274" s="1"/>
      <c r="V1274" s="1"/>
    </row>
    <row r="1275" spans="7:22" x14ac:dyDescent="0.3">
      <c r="G1275" s="1"/>
      <c r="H1275" s="1"/>
      <c r="I1275" s="1"/>
      <c r="J1275" s="1"/>
      <c r="K1275" s="1"/>
      <c r="L1275" s="1"/>
      <c r="N1275" s="1"/>
      <c r="O1275" s="1"/>
      <c r="P1275" s="1"/>
      <c r="Q1275" s="1"/>
      <c r="R1275" s="1"/>
      <c r="S1275" s="1"/>
      <c r="V1275" s="1"/>
    </row>
    <row r="1276" spans="7:22" x14ac:dyDescent="0.3">
      <c r="G1276" s="1"/>
      <c r="H1276" s="1"/>
      <c r="I1276" s="1"/>
      <c r="J1276" s="1"/>
      <c r="K1276" s="1"/>
      <c r="L1276" s="1"/>
      <c r="N1276" s="1"/>
      <c r="O1276" s="1"/>
      <c r="P1276" s="1"/>
      <c r="Q1276" s="1"/>
      <c r="R1276" s="1"/>
      <c r="S1276" s="1"/>
      <c r="V1276" s="1"/>
    </row>
    <row r="1277" spans="7:22" x14ac:dyDescent="0.3">
      <c r="G1277" s="1"/>
      <c r="H1277" s="1"/>
      <c r="I1277" s="1"/>
      <c r="J1277" s="1"/>
      <c r="K1277" s="1"/>
      <c r="L1277" s="1"/>
      <c r="N1277" s="1"/>
      <c r="O1277" s="1"/>
      <c r="P1277" s="1"/>
      <c r="Q1277" s="1"/>
      <c r="R1277" s="1"/>
      <c r="S1277" s="1"/>
      <c r="V1277" s="1"/>
    </row>
    <row r="1278" spans="7:22" x14ac:dyDescent="0.3">
      <c r="G1278" s="1"/>
      <c r="H1278" s="1"/>
      <c r="I1278" s="1"/>
      <c r="J1278" s="1"/>
      <c r="K1278" s="1"/>
      <c r="L1278" s="1"/>
      <c r="N1278" s="1"/>
      <c r="O1278" s="1"/>
      <c r="P1278" s="1"/>
      <c r="Q1278" s="1"/>
      <c r="R1278" s="1"/>
      <c r="S1278" s="1"/>
      <c r="V1278" s="1"/>
    </row>
    <row r="1279" spans="7:22" x14ac:dyDescent="0.3">
      <c r="G1279" s="1"/>
      <c r="H1279" s="1"/>
      <c r="I1279" s="1"/>
      <c r="J1279" s="1"/>
      <c r="K1279" s="1"/>
      <c r="L1279" s="1"/>
      <c r="N1279" s="1"/>
      <c r="O1279" s="1"/>
      <c r="P1279" s="1"/>
      <c r="Q1279" s="1"/>
      <c r="R1279" s="1"/>
      <c r="S1279" s="1"/>
      <c r="V1279" s="1"/>
    </row>
    <row r="1280" spans="7:22" x14ac:dyDescent="0.3">
      <c r="G1280" s="1"/>
      <c r="H1280" s="1"/>
      <c r="I1280" s="1"/>
      <c r="J1280" s="1"/>
      <c r="K1280" s="1"/>
      <c r="L1280" s="1"/>
      <c r="N1280" s="1"/>
      <c r="O1280" s="1"/>
      <c r="P1280" s="1"/>
      <c r="Q1280" s="1"/>
      <c r="R1280" s="1"/>
      <c r="S1280" s="1"/>
      <c r="V1280" s="1"/>
    </row>
    <row r="1281" spans="7:22" x14ac:dyDescent="0.3">
      <c r="G1281" s="1"/>
      <c r="H1281" s="1"/>
      <c r="I1281" s="1"/>
      <c r="J1281" s="1"/>
      <c r="K1281" s="1"/>
      <c r="L1281" s="1"/>
      <c r="N1281" s="1"/>
      <c r="O1281" s="1"/>
      <c r="P1281" s="1"/>
      <c r="Q1281" s="1"/>
      <c r="R1281" s="1"/>
      <c r="S1281" s="1"/>
      <c r="V1281" s="1"/>
    </row>
    <row r="1282" spans="7:22" x14ac:dyDescent="0.3">
      <c r="G1282" s="1"/>
      <c r="H1282" s="1"/>
      <c r="I1282" s="1"/>
      <c r="J1282" s="1"/>
      <c r="K1282" s="1"/>
      <c r="L1282" s="1"/>
      <c r="N1282" s="1"/>
      <c r="O1282" s="1"/>
      <c r="P1282" s="1"/>
      <c r="Q1282" s="1"/>
      <c r="R1282" s="1"/>
      <c r="S1282" s="1"/>
      <c r="V1282" s="1"/>
    </row>
    <row r="1283" spans="7:22" x14ac:dyDescent="0.3">
      <c r="G1283" s="1"/>
      <c r="H1283" s="1"/>
      <c r="I1283" s="1"/>
      <c r="J1283" s="1"/>
      <c r="K1283" s="1"/>
      <c r="L1283" s="1"/>
      <c r="N1283" s="1"/>
      <c r="O1283" s="1"/>
      <c r="P1283" s="1"/>
      <c r="Q1283" s="1"/>
      <c r="R1283" s="1"/>
      <c r="S1283" s="1"/>
      <c r="V1283" s="1"/>
    </row>
    <row r="1284" spans="7:22" x14ac:dyDescent="0.3">
      <c r="G1284" s="1"/>
      <c r="H1284" s="1"/>
      <c r="I1284" s="1"/>
      <c r="J1284" s="1"/>
      <c r="K1284" s="1"/>
      <c r="L1284" s="1"/>
      <c r="N1284" s="1"/>
      <c r="O1284" s="1"/>
      <c r="P1284" s="1"/>
      <c r="Q1284" s="1"/>
      <c r="R1284" s="1"/>
      <c r="S1284" s="1"/>
      <c r="V1284" s="1"/>
    </row>
    <row r="1285" spans="7:22" x14ac:dyDescent="0.3">
      <c r="G1285" s="1"/>
      <c r="H1285" s="1"/>
      <c r="I1285" s="1"/>
      <c r="J1285" s="1"/>
      <c r="K1285" s="1"/>
      <c r="L1285" s="1"/>
      <c r="N1285" s="1"/>
      <c r="O1285" s="1"/>
      <c r="P1285" s="1"/>
      <c r="Q1285" s="1"/>
      <c r="R1285" s="1"/>
      <c r="S1285" s="1"/>
      <c r="V1285" s="1"/>
    </row>
    <row r="1286" spans="7:22" x14ac:dyDescent="0.3">
      <c r="G1286" s="1"/>
      <c r="H1286" s="1"/>
      <c r="I1286" s="1"/>
      <c r="J1286" s="1"/>
      <c r="K1286" s="1"/>
      <c r="L1286" s="1"/>
      <c r="N1286" s="1"/>
      <c r="O1286" s="1"/>
      <c r="P1286" s="1"/>
      <c r="Q1286" s="1"/>
      <c r="R1286" s="1"/>
      <c r="S1286" s="1"/>
      <c r="V1286" s="1"/>
    </row>
    <row r="1287" spans="7:22" x14ac:dyDescent="0.3">
      <c r="G1287" s="1"/>
      <c r="H1287" s="1"/>
      <c r="I1287" s="1"/>
      <c r="J1287" s="1"/>
      <c r="K1287" s="1"/>
      <c r="L1287" s="1"/>
      <c r="N1287" s="1"/>
      <c r="O1287" s="1"/>
      <c r="P1287" s="1"/>
      <c r="Q1287" s="1"/>
      <c r="R1287" s="1"/>
      <c r="S1287" s="1"/>
      <c r="V1287" s="1"/>
    </row>
    <row r="1288" spans="7:22" x14ac:dyDescent="0.3">
      <c r="G1288" s="1"/>
      <c r="H1288" s="1"/>
      <c r="I1288" s="1"/>
      <c r="J1288" s="1"/>
      <c r="K1288" s="1"/>
      <c r="L1288" s="1"/>
      <c r="N1288" s="1"/>
      <c r="O1288" s="1"/>
      <c r="P1288" s="1"/>
      <c r="Q1288" s="1"/>
      <c r="R1288" s="1"/>
      <c r="S1288" s="1"/>
      <c r="V1288" s="1"/>
    </row>
    <row r="1289" spans="7:22" x14ac:dyDescent="0.3">
      <c r="G1289" s="1"/>
      <c r="H1289" s="1"/>
      <c r="I1289" s="1"/>
      <c r="J1289" s="1"/>
      <c r="K1289" s="1"/>
      <c r="L1289" s="1"/>
      <c r="N1289" s="1"/>
      <c r="O1289" s="1"/>
      <c r="P1289" s="1"/>
      <c r="Q1289" s="1"/>
      <c r="R1289" s="1"/>
      <c r="S1289" s="1"/>
      <c r="V1289" s="1"/>
    </row>
    <row r="1290" spans="7:22" x14ac:dyDescent="0.3">
      <c r="G1290" s="1"/>
      <c r="H1290" s="1"/>
      <c r="I1290" s="1"/>
      <c r="J1290" s="1"/>
      <c r="K1290" s="1"/>
      <c r="L1290" s="1"/>
      <c r="N1290" s="1"/>
      <c r="O1290" s="1"/>
      <c r="P1290" s="1"/>
      <c r="Q1290" s="1"/>
      <c r="R1290" s="1"/>
      <c r="S1290" s="1"/>
      <c r="V1290" s="1"/>
    </row>
    <row r="1291" spans="7:22" x14ac:dyDescent="0.3">
      <c r="G1291" s="1"/>
      <c r="H1291" s="1"/>
      <c r="I1291" s="1"/>
      <c r="J1291" s="1"/>
      <c r="K1291" s="1"/>
      <c r="L1291" s="1"/>
      <c r="N1291" s="1"/>
      <c r="O1291" s="1"/>
      <c r="P1291" s="1"/>
      <c r="Q1291" s="1"/>
      <c r="R1291" s="1"/>
      <c r="S1291" s="1"/>
      <c r="V1291" s="1"/>
    </row>
    <row r="1292" spans="7:22" x14ac:dyDescent="0.3">
      <c r="G1292" s="1"/>
      <c r="H1292" s="1"/>
      <c r="I1292" s="1"/>
      <c r="J1292" s="1"/>
      <c r="K1292" s="1"/>
      <c r="L1292" s="1"/>
      <c r="N1292" s="1"/>
      <c r="O1292" s="1"/>
      <c r="P1292" s="1"/>
      <c r="Q1292" s="1"/>
      <c r="R1292" s="1"/>
      <c r="S1292" s="1"/>
      <c r="V1292" s="1"/>
    </row>
    <row r="1293" spans="7:22" x14ac:dyDescent="0.3">
      <c r="G1293" s="1"/>
      <c r="H1293" s="1"/>
      <c r="I1293" s="1"/>
      <c r="J1293" s="1"/>
      <c r="K1293" s="1"/>
      <c r="L1293" s="1"/>
      <c r="N1293" s="1"/>
      <c r="O1293" s="1"/>
      <c r="P1293" s="1"/>
      <c r="Q1293" s="1"/>
      <c r="R1293" s="1"/>
      <c r="S1293" s="1"/>
      <c r="V1293" s="1"/>
    </row>
    <row r="1294" spans="7:22" x14ac:dyDescent="0.3">
      <c r="G1294" s="1"/>
      <c r="H1294" s="1"/>
      <c r="I1294" s="1"/>
      <c r="J1294" s="1"/>
      <c r="K1294" s="1"/>
      <c r="L1294" s="1"/>
      <c r="N1294" s="1"/>
      <c r="O1294" s="1"/>
      <c r="P1294" s="1"/>
      <c r="Q1294" s="1"/>
      <c r="R1294" s="1"/>
      <c r="S1294" s="1"/>
      <c r="V1294" s="1"/>
    </row>
    <row r="1295" spans="7:22" x14ac:dyDescent="0.3">
      <c r="G1295" s="1"/>
      <c r="H1295" s="1"/>
      <c r="I1295" s="1"/>
      <c r="J1295" s="1"/>
      <c r="K1295" s="1"/>
      <c r="L1295" s="1"/>
      <c r="N1295" s="1"/>
      <c r="O1295" s="1"/>
      <c r="P1295" s="1"/>
      <c r="Q1295" s="1"/>
      <c r="R1295" s="1"/>
      <c r="S1295" s="1"/>
      <c r="V1295" s="1"/>
    </row>
    <row r="1296" spans="7:22" x14ac:dyDescent="0.3">
      <c r="G1296" s="1"/>
      <c r="H1296" s="1"/>
      <c r="I1296" s="1"/>
      <c r="J1296" s="1"/>
      <c r="K1296" s="1"/>
      <c r="L1296" s="1"/>
      <c r="N1296" s="1"/>
      <c r="O1296" s="1"/>
      <c r="P1296" s="1"/>
      <c r="Q1296" s="1"/>
      <c r="R1296" s="1"/>
      <c r="S1296" s="1"/>
      <c r="V1296" s="1"/>
    </row>
    <row r="1297" spans="7:22" x14ac:dyDescent="0.3">
      <c r="G1297" s="1"/>
      <c r="H1297" s="1"/>
      <c r="I1297" s="1"/>
      <c r="J1297" s="1"/>
      <c r="K1297" s="1"/>
      <c r="L1297" s="1"/>
      <c r="N1297" s="1"/>
      <c r="O1297" s="1"/>
      <c r="P1297" s="1"/>
      <c r="Q1297" s="1"/>
      <c r="R1297" s="1"/>
      <c r="S1297" s="1"/>
      <c r="V1297" s="1"/>
    </row>
    <row r="1298" spans="7:22" x14ac:dyDescent="0.3">
      <c r="G1298" s="1"/>
      <c r="H1298" s="1"/>
      <c r="I1298" s="1"/>
      <c r="J1298" s="1"/>
      <c r="K1298" s="1"/>
      <c r="L1298" s="1"/>
      <c r="N1298" s="1"/>
      <c r="O1298" s="1"/>
      <c r="P1298" s="1"/>
      <c r="Q1298" s="1"/>
      <c r="R1298" s="1"/>
      <c r="S1298" s="1"/>
      <c r="V1298" s="1"/>
    </row>
    <row r="1299" spans="7:22" x14ac:dyDescent="0.3">
      <c r="G1299" s="1"/>
      <c r="H1299" s="1"/>
      <c r="I1299" s="1"/>
      <c r="J1299" s="1"/>
      <c r="K1299" s="1"/>
      <c r="L1299" s="1"/>
      <c r="N1299" s="1"/>
      <c r="O1299" s="1"/>
      <c r="P1299" s="1"/>
      <c r="Q1299" s="1"/>
      <c r="R1299" s="1"/>
      <c r="S1299" s="1"/>
      <c r="V1299" s="1"/>
    </row>
    <row r="1300" spans="7:22" x14ac:dyDescent="0.3">
      <c r="G1300" s="1"/>
      <c r="H1300" s="1"/>
      <c r="I1300" s="1"/>
      <c r="J1300" s="1"/>
      <c r="K1300" s="1"/>
      <c r="L1300" s="1"/>
      <c r="N1300" s="1"/>
      <c r="O1300" s="1"/>
      <c r="P1300" s="1"/>
      <c r="Q1300" s="1"/>
      <c r="R1300" s="1"/>
      <c r="S1300" s="1"/>
      <c r="V1300" s="1"/>
    </row>
    <row r="1301" spans="7:22" x14ac:dyDescent="0.3">
      <c r="G1301" s="1"/>
      <c r="H1301" s="1"/>
      <c r="I1301" s="1"/>
      <c r="J1301" s="1"/>
      <c r="K1301" s="1"/>
      <c r="L1301" s="1"/>
      <c r="N1301" s="1"/>
      <c r="O1301" s="1"/>
      <c r="P1301" s="1"/>
      <c r="Q1301" s="1"/>
      <c r="R1301" s="1"/>
      <c r="S1301" s="1"/>
      <c r="V1301" s="1"/>
    </row>
    <row r="1302" spans="7:22" x14ac:dyDescent="0.3">
      <c r="G1302" s="1"/>
      <c r="H1302" s="1"/>
      <c r="I1302" s="1"/>
      <c r="J1302" s="1"/>
      <c r="K1302" s="1"/>
      <c r="L1302" s="1"/>
      <c r="N1302" s="1"/>
      <c r="O1302" s="1"/>
      <c r="P1302" s="1"/>
      <c r="Q1302" s="1"/>
      <c r="R1302" s="1"/>
      <c r="S1302" s="1"/>
      <c r="V1302" s="1"/>
    </row>
    <row r="1303" spans="7:22" x14ac:dyDescent="0.3">
      <c r="G1303" s="1"/>
      <c r="H1303" s="1"/>
      <c r="I1303" s="1"/>
      <c r="J1303" s="1"/>
      <c r="K1303" s="1"/>
      <c r="L1303" s="1"/>
      <c r="N1303" s="1"/>
      <c r="O1303" s="1"/>
      <c r="P1303" s="1"/>
      <c r="Q1303" s="1"/>
      <c r="R1303" s="1"/>
      <c r="S1303" s="1"/>
      <c r="V1303" s="1"/>
    </row>
    <row r="1304" spans="7:22" x14ac:dyDescent="0.3">
      <c r="G1304" s="1"/>
      <c r="H1304" s="1"/>
      <c r="I1304" s="1"/>
      <c r="J1304" s="1"/>
      <c r="K1304" s="1"/>
      <c r="L1304" s="1"/>
      <c r="N1304" s="1"/>
      <c r="O1304" s="1"/>
      <c r="P1304" s="1"/>
      <c r="Q1304" s="1"/>
      <c r="R1304" s="1"/>
      <c r="S1304" s="1"/>
      <c r="V1304" s="1"/>
    </row>
    <row r="1305" spans="7:22" x14ac:dyDescent="0.3">
      <c r="G1305" s="1"/>
      <c r="H1305" s="1"/>
      <c r="I1305" s="1"/>
      <c r="J1305" s="1"/>
      <c r="K1305" s="1"/>
      <c r="L1305" s="1"/>
      <c r="N1305" s="1"/>
      <c r="O1305" s="1"/>
      <c r="P1305" s="1"/>
      <c r="Q1305" s="1"/>
      <c r="R1305" s="1"/>
      <c r="S1305" s="1"/>
      <c r="V1305" s="1"/>
    </row>
    <row r="1306" spans="7:22" x14ac:dyDescent="0.3">
      <c r="G1306" s="1"/>
      <c r="H1306" s="1"/>
      <c r="I1306" s="1"/>
      <c r="J1306" s="1"/>
      <c r="K1306" s="1"/>
      <c r="L1306" s="1"/>
      <c r="N1306" s="1"/>
      <c r="O1306" s="1"/>
      <c r="P1306" s="1"/>
      <c r="Q1306" s="1"/>
      <c r="R1306" s="1"/>
      <c r="S1306" s="1"/>
      <c r="V1306" s="1"/>
    </row>
    <row r="1307" spans="7:22" x14ac:dyDescent="0.3">
      <c r="G1307" s="1"/>
      <c r="H1307" s="1"/>
      <c r="I1307" s="1"/>
      <c r="J1307" s="1"/>
      <c r="K1307" s="1"/>
      <c r="L1307" s="1"/>
      <c r="N1307" s="1"/>
      <c r="O1307" s="1"/>
      <c r="P1307" s="1"/>
      <c r="Q1307" s="1"/>
      <c r="R1307" s="1"/>
      <c r="S1307" s="1"/>
      <c r="V1307" s="1"/>
    </row>
    <row r="1308" spans="7:22" x14ac:dyDescent="0.3">
      <c r="G1308" s="1"/>
      <c r="H1308" s="1"/>
      <c r="I1308" s="1"/>
      <c r="J1308" s="1"/>
      <c r="K1308" s="1"/>
      <c r="L1308" s="1"/>
      <c r="N1308" s="1"/>
      <c r="O1308" s="1"/>
      <c r="P1308" s="1"/>
      <c r="Q1308" s="1"/>
      <c r="R1308" s="1"/>
      <c r="S1308" s="1"/>
      <c r="V1308" s="1"/>
    </row>
    <row r="1309" spans="7:22" x14ac:dyDescent="0.3">
      <c r="G1309" s="1"/>
      <c r="H1309" s="1"/>
      <c r="I1309" s="1"/>
      <c r="J1309" s="1"/>
      <c r="K1309" s="1"/>
      <c r="L1309" s="1"/>
      <c r="N1309" s="1"/>
      <c r="O1309" s="1"/>
      <c r="P1309" s="1"/>
      <c r="Q1309" s="1"/>
      <c r="R1309" s="1"/>
      <c r="S1309" s="1"/>
      <c r="V1309" s="1"/>
    </row>
    <row r="1310" spans="7:22" x14ac:dyDescent="0.3">
      <c r="G1310" s="1"/>
      <c r="H1310" s="1"/>
      <c r="I1310" s="1"/>
      <c r="J1310" s="1"/>
      <c r="K1310" s="1"/>
      <c r="L1310" s="1"/>
      <c r="N1310" s="1"/>
      <c r="O1310" s="1"/>
      <c r="P1310" s="1"/>
      <c r="Q1310" s="1"/>
      <c r="R1310" s="1"/>
      <c r="S1310" s="1"/>
      <c r="V1310" s="1"/>
    </row>
    <row r="1311" spans="7:22" x14ac:dyDescent="0.3">
      <c r="G1311" s="1"/>
      <c r="H1311" s="1"/>
      <c r="I1311" s="1"/>
      <c r="J1311" s="1"/>
      <c r="K1311" s="1"/>
      <c r="L1311" s="1"/>
      <c r="N1311" s="1"/>
      <c r="O1311" s="1"/>
      <c r="P1311" s="1"/>
      <c r="Q1311" s="1"/>
      <c r="R1311" s="1"/>
      <c r="S1311" s="1"/>
      <c r="V1311" s="1"/>
    </row>
    <row r="1312" spans="7:22" x14ac:dyDescent="0.3">
      <c r="G1312" s="1"/>
      <c r="H1312" s="1"/>
      <c r="I1312" s="1"/>
      <c r="J1312" s="1"/>
      <c r="K1312" s="1"/>
      <c r="L1312" s="1"/>
      <c r="N1312" s="1"/>
      <c r="O1312" s="1"/>
      <c r="P1312" s="1"/>
      <c r="Q1312" s="1"/>
      <c r="R1312" s="1"/>
      <c r="S1312" s="1"/>
      <c r="V1312" s="1"/>
    </row>
    <row r="1313" spans="7:22" x14ac:dyDescent="0.3">
      <c r="G1313" s="1"/>
      <c r="H1313" s="1"/>
      <c r="I1313" s="1"/>
      <c r="J1313" s="1"/>
      <c r="K1313" s="1"/>
      <c r="L1313" s="1"/>
      <c r="N1313" s="1"/>
      <c r="O1313" s="1"/>
      <c r="P1313" s="1"/>
      <c r="Q1313" s="1"/>
      <c r="R1313" s="1"/>
      <c r="S1313" s="1"/>
      <c r="V1313" s="1"/>
    </row>
    <row r="1314" spans="7:22" x14ac:dyDescent="0.3">
      <c r="G1314" s="1"/>
      <c r="H1314" s="1"/>
      <c r="I1314" s="1"/>
      <c r="J1314" s="1"/>
      <c r="K1314" s="1"/>
      <c r="L1314" s="1"/>
      <c r="N1314" s="1"/>
      <c r="O1314" s="1"/>
      <c r="P1314" s="1"/>
      <c r="Q1314" s="1"/>
      <c r="R1314" s="1"/>
      <c r="S1314" s="1"/>
      <c r="V1314" s="1"/>
    </row>
    <row r="1315" spans="7:22" x14ac:dyDescent="0.3">
      <c r="G1315" s="1"/>
      <c r="H1315" s="1"/>
      <c r="I1315" s="1"/>
      <c r="J1315" s="1"/>
      <c r="K1315" s="1"/>
      <c r="L1315" s="1"/>
      <c r="N1315" s="1"/>
      <c r="O1315" s="1"/>
      <c r="P1315" s="1"/>
      <c r="Q1315" s="1"/>
      <c r="R1315" s="1"/>
      <c r="S1315" s="1"/>
      <c r="V1315" s="1"/>
    </row>
    <row r="1316" spans="7:22" x14ac:dyDescent="0.3">
      <c r="G1316" s="1"/>
      <c r="H1316" s="1"/>
      <c r="I1316" s="1"/>
      <c r="J1316" s="1"/>
      <c r="K1316" s="1"/>
      <c r="L1316" s="1"/>
      <c r="N1316" s="1"/>
      <c r="O1316" s="1"/>
      <c r="P1316" s="1"/>
      <c r="Q1316" s="1"/>
      <c r="R1316" s="1"/>
      <c r="S1316" s="1"/>
      <c r="V1316" s="1"/>
    </row>
    <row r="1317" spans="7:22" x14ac:dyDescent="0.3">
      <c r="G1317" s="1"/>
      <c r="H1317" s="1"/>
      <c r="I1317" s="1"/>
      <c r="J1317" s="1"/>
      <c r="K1317" s="1"/>
      <c r="L1317" s="1"/>
      <c r="N1317" s="1"/>
      <c r="O1317" s="1"/>
      <c r="P1317" s="1"/>
      <c r="Q1317" s="1"/>
      <c r="R1317" s="1"/>
      <c r="S1317" s="1"/>
      <c r="V1317" s="1"/>
    </row>
    <row r="1318" spans="7:22" x14ac:dyDescent="0.3">
      <c r="G1318" s="1"/>
      <c r="H1318" s="1"/>
      <c r="I1318" s="1"/>
      <c r="J1318" s="1"/>
      <c r="K1318" s="1"/>
      <c r="L1318" s="1"/>
      <c r="N1318" s="1"/>
      <c r="O1318" s="1"/>
      <c r="P1318" s="1"/>
      <c r="Q1318" s="1"/>
      <c r="R1318" s="1"/>
      <c r="S1318" s="1"/>
      <c r="V1318" s="1"/>
    </row>
    <row r="1319" spans="7:22" x14ac:dyDescent="0.3">
      <c r="G1319" s="1"/>
      <c r="H1319" s="1"/>
      <c r="I1319" s="1"/>
      <c r="J1319" s="1"/>
      <c r="K1319" s="1"/>
      <c r="L1319" s="1"/>
      <c r="N1319" s="1"/>
      <c r="O1319" s="1"/>
      <c r="P1319" s="1"/>
      <c r="Q1319" s="1"/>
      <c r="R1319" s="1"/>
      <c r="S1319" s="1"/>
      <c r="V1319" s="1"/>
    </row>
    <row r="1320" spans="7:22" x14ac:dyDescent="0.3">
      <c r="G1320" s="1"/>
      <c r="H1320" s="1"/>
      <c r="I1320" s="1"/>
      <c r="J1320" s="1"/>
      <c r="K1320" s="1"/>
      <c r="L1320" s="1"/>
      <c r="N1320" s="1"/>
      <c r="O1320" s="1"/>
      <c r="P1320" s="1"/>
      <c r="Q1320" s="1"/>
      <c r="R1320" s="1"/>
      <c r="S1320" s="1"/>
      <c r="V1320" s="1"/>
    </row>
    <row r="1321" spans="7:22" x14ac:dyDescent="0.3">
      <c r="G1321" s="1"/>
      <c r="H1321" s="1"/>
      <c r="I1321" s="1"/>
      <c r="J1321" s="1"/>
      <c r="K1321" s="1"/>
      <c r="L1321" s="1"/>
      <c r="N1321" s="1"/>
      <c r="O1321" s="1"/>
      <c r="P1321" s="1"/>
      <c r="Q1321" s="1"/>
      <c r="R1321" s="1"/>
      <c r="S1321" s="1"/>
      <c r="V1321" s="1"/>
    </row>
    <row r="1322" spans="7:22" x14ac:dyDescent="0.3">
      <c r="G1322" s="1"/>
      <c r="H1322" s="1"/>
      <c r="I1322" s="1"/>
      <c r="J1322" s="1"/>
      <c r="K1322" s="1"/>
      <c r="L1322" s="1"/>
      <c r="N1322" s="1"/>
      <c r="O1322" s="1"/>
      <c r="P1322" s="1"/>
      <c r="Q1322" s="1"/>
      <c r="R1322" s="1"/>
      <c r="S1322" s="1"/>
      <c r="V1322" s="1"/>
    </row>
    <row r="1323" spans="7:22" x14ac:dyDescent="0.3">
      <c r="G1323" s="1"/>
      <c r="H1323" s="1"/>
      <c r="I1323" s="1"/>
      <c r="J1323" s="1"/>
      <c r="K1323" s="1"/>
      <c r="L1323" s="1"/>
      <c r="N1323" s="1"/>
      <c r="O1323" s="1"/>
      <c r="P1323" s="1"/>
      <c r="Q1323" s="1"/>
      <c r="R1323" s="1"/>
      <c r="S1323" s="1"/>
      <c r="V1323" s="1"/>
    </row>
    <row r="1324" spans="7:22" x14ac:dyDescent="0.3">
      <c r="G1324" s="1"/>
      <c r="H1324" s="1"/>
      <c r="I1324" s="1"/>
      <c r="J1324" s="1"/>
      <c r="K1324" s="1"/>
      <c r="L1324" s="1"/>
      <c r="N1324" s="1"/>
      <c r="O1324" s="1"/>
      <c r="P1324" s="1"/>
      <c r="Q1324" s="1"/>
      <c r="R1324" s="1"/>
      <c r="S1324" s="1"/>
      <c r="V1324" s="1"/>
    </row>
    <row r="1325" spans="7:22" x14ac:dyDescent="0.3">
      <c r="G1325" s="1"/>
      <c r="H1325" s="1"/>
      <c r="I1325" s="1"/>
      <c r="J1325" s="1"/>
      <c r="K1325" s="1"/>
      <c r="L1325" s="1"/>
      <c r="N1325" s="1"/>
      <c r="O1325" s="1"/>
      <c r="P1325" s="1"/>
      <c r="Q1325" s="1"/>
      <c r="R1325" s="1"/>
      <c r="S1325" s="1"/>
      <c r="V1325" s="1"/>
    </row>
    <row r="1326" spans="7:22" x14ac:dyDescent="0.3">
      <c r="G1326" s="1"/>
      <c r="H1326" s="1"/>
      <c r="I1326" s="1"/>
      <c r="J1326" s="1"/>
      <c r="K1326" s="1"/>
      <c r="L1326" s="1"/>
      <c r="N1326" s="1"/>
      <c r="O1326" s="1"/>
      <c r="P1326" s="1"/>
      <c r="Q1326" s="1"/>
      <c r="R1326" s="1"/>
      <c r="S1326" s="1"/>
      <c r="V1326" s="1"/>
    </row>
    <row r="1327" spans="7:22" x14ac:dyDescent="0.3">
      <c r="G1327" s="1"/>
      <c r="H1327" s="1"/>
      <c r="I1327" s="1"/>
      <c r="J1327" s="1"/>
      <c r="K1327" s="1"/>
      <c r="L1327" s="1"/>
      <c r="N1327" s="1"/>
      <c r="O1327" s="1"/>
      <c r="P1327" s="1"/>
      <c r="Q1327" s="1"/>
      <c r="R1327" s="1"/>
      <c r="S1327" s="1"/>
      <c r="V1327" s="1"/>
    </row>
    <row r="1328" spans="7:22" x14ac:dyDescent="0.3">
      <c r="G1328" s="1"/>
      <c r="H1328" s="1"/>
      <c r="I1328" s="1"/>
      <c r="J1328" s="1"/>
      <c r="K1328" s="1"/>
      <c r="L1328" s="1"/>
      <c r="N1328" s="1"/>
      <c r="O1328" s="1"/>
      <c r="P1328" s="1"/>
      <c r="Q1328" s="1"/>
      <c r="R1328" s="1"/>
      <c r="S1328" s="1"/>
      <c r="V1328" s="1"/>
    </row>
    <row r="1329" spans="7:22" x14ac:dyDescent="0.3">
      <c r="G1329" s="1"/>
      <c r="H1329" s="1"/>
      <c r="I1329" s="1"/>
      <c r="J1329" s="1"/>
      <c r="K1329" s="1"/>
      <c r="L1329" s="1"/>
      <c r="N1329" s="1"/>
      <c r="O1329" s="1"/>
      <c r="P1329" s="1"/>
      <c r="Q1329" s="1"/>
      <c r="R1329" s="1"/>
      <c r="S1329" s="1"/>
      <c r="V1329" s="1"/>
    </row>
    <row r="1330" spans="7:22" x14ac:dyDescent="0.3">
      <c r="G1330" s="1"/>
      <c r="H1330" s="1"/>
      <c r="I1330" s="1"/>
      <c r="J1330" s="1"/>
      <c r="K1330" s="1"/>
      <c r="L1330" s="1"/>
      <c r="N1330" s="1"/>
      <c r="O1330" s="1"/>
      <c r="P1330" s="1"/>
      <c r="Q1330" s="1"/>
      <c r="R1330" s="1"/>
      <c r="S1330" s="1"/>
      <c r="V1330" s="1"/>
    </row>
    <row r="1331" spans="7:22" x14ac:dyDescent="0.3">
      <c r="G1331" s="1"/>
      <c r="H1331" s="1"/>
      <c r="I1331" s="1"/>
      <c r="J1331" s="1"/>
      <c r="K1331" s="1"/>
      <c r="L1331" s="1"/>
      <c r="N1331" s="1"/>
      <c r="O1331" s="1"/>
      <c r="P1331" s="1"/>
      <c r="Q1331" s="1"/>
      <c r="R1331" s="1"/>
      <c r="S1331" s="1"/>
      <c r="V1331" s="1"/>
    </row>
    <row r="1332" spans="7:22" x14ac:dyDescent="0.3">
      <c r="G1332" s="1"/>
      <c r="H1332" s="1"/>
      <c r="I1332" s="1"/>
      <c r="J1332" s="1"/>
      <c r="K1332" s="1"/>
      <c r="L1332" s="1"/>
      <c r="N1332" s="1"/>
      <c r="O1332" s="1"/>
      <c r="P1332" s="1"/>
      <c r="Q1332" s="1"/>
      <c r="R1332" s="1"/>
      <c r="S1332" s="1"/>
      <c r="V1332" s="1"/>
    </row>
    <row r="1333" spans="7:22" x14ac:dyDescent="0.3">
      <c r="G1333" s="1"/>
      <c r="H1333" s="1"/>
      <c r="I1333" s="1"/>
      <c r="J1333" s="1"/>
      <c r="K1333" s="1"/>
      <c r="L1333" s="1"/>
      <c r="N1333" s="1"/>
      <c r="O1333" s="1"/>
      <c r="P1333" s="1"/>
      <c r="Q1333" s="1"/>
      <c r="R1333" s="1"/>
      <c r="S1333" s="1"/>
      <c r="V1333" s="1"/>
    </row>
    <row r="1334" spans="7:22" x14ac:dyDescent="0.3">
      <c r="G1334" s="1"/>
      <c r="H1334" s="1"/>
      <c r="I1334" s="1"/>
      <c r="J1334" s="1"/>
      <c r="K1334" s="1"/>
      <c r="L1334" s="1"/>
      <c r="N1334" s="1"/>
      <c r="O1334" s="1"/>
      <c r="P1334" s="1"/>
      <c r="Q1334" s="1"/>
      <c r="R1334" s="1"/>
      <c r="S1334" s="1"/>
      <c r="V1334" s="1"/>
    </row>
    <row r="1335" spans="7:22" x14ac:dyDescent="0.3">
      <c r="G1335" s="1"/>
      <c r="H1335" s="1"/>
      <c r="I1335" s="1"/>
      <c r="J1335" s="1"/>
      <c r="K1335" s="1"/>
      <c r="L1335" s="1"/>
      <c r="N1335" s="1"/>
      <c r="O1335" s="1"/>
      <c r="P1335" s="1"/>
      <c r="Q1335" s="1"/>
      <c r="R1335" s="1"/>
      <c r="S1335" s="1"/>
      <c r="V1335" s="1"/>
    </row>
    <row r="1336" spans="7:22" x14ac:dyDescent="0.3">
      <c r="G1336" s="1"/>
      <c r="H1336" s="1"/>
      <c r="I1336" s="1"/>
      <c r="J1336" s="1"/>
      <c r="K1336" s="1"/>
      <c r="L1336" s="1"/>
      <c r="N1336" s="1"/>
      <c r="O1336" s="1"/>
      <c r="P1336" s="1"/>
      <c r="Q1336" s="1"/>
      <c r="R1336" s="1"/>
      <c r="S1336" s="1"/>
      <c r="V1336" s="1"/>
    </row>
    <row r="1337" spans="7:22" x14ac:dyDescent="0.3">
      <c r="G1337" s="1"/>
      <c r="H1337" s="1"/>
      <c r="I1337" s="1"/>
      <c r="J1337" s="1"/>
      <c r="K1337" s="1"/>
      <c r="L1337" s="1"/>
      <c r="N1337" s="1"/>
      <c r="O1337" s="1"/>
      <c r="P1337" s="1"/>
      <c r="Q1337" s="1"/>
      <c r="R1337" s="1"/>
      <c r="S1337" s="1"/>
      <c r="V1337" s="1"/>
    </row>
    <row r="1338" spans="7:22" x14ac:dyDescent="0.3">
      <c r="G1338" s="1"/>
      <c r="H1338" s="1"/>
      <c r="I1338" s="1"/>
      <c r="J1338" s="1"/>
      <c r="K1338" s="1"/>
      <c r="L1338" s="1"/>
      <c r="N1338" s="1"/>
      <c r="O1338" s="1"/>
      <c r="P1338" s="1"/>
      <c r="Q1338" s="1"/>
      <c r="R1338" s="1"/>
      <c r="S1338" s="1"/>
      <c r="V1338" s="1"/>
    </row>
    <row r="1339" spans="7:22" x14ac:dyDescent="0.3">
      <c r="G1339" s="1"/>
      <c r="H1339" s="1"/>
      <c r="I1339" s="1"/>
      <c r="J1339" s="1"/>
      <c r="K1339" s="1"/>
      <c r="L1339" s="1"/>
      <c r="N1339" s="1"/>
      <c r="O1339" s="1"/>
      <c r="P1339" s="1"/>
      <c r="Q1339" s="1"/>
      <c r="R1339" s="1"/>
      <c r="S1339" s="1"/>
      <c r="V1339" s="1"/>
    </row>
    <row r="1340" spans="7:22" x14ac:dyDescent="0.3">
      <c r="G1340" s="1"/>
      <c r="H1340" s="1"/>
      <c r="I1340" s="1"/>
      <c r="J1340" s="1"/>
      <c r="K1340" s="1"/>
      <c r="L1340" s="1"/>
      <c r="N1340" s="1"/>
      <c r="O1340" s="1"/>
      <c r="P1340" s="1"/>
      <c r="Q1340" s="1"/>
      <c r="R1340" s="1"/>
      <c r="S1340" s="1"/>
      <c r="V1340" s="1"/>
    </row>
    <row r="1341" spans="7:22" x14ac:dyDescent="0.3">
      <c r="G1341" s="1"/>
      <c r="H1341" s="1"/>
      <c r="I1341" s="1"/>
      <c r="J1341" s="1"/>
      <c r="K1341" s="1"/>
      <c r="L1341" s="1"/>
      <c r="N1341" s="1"/>
      <c r="O1341" s="1"/>
      <c r="P1341" s="1"/>
      <c r="Q1341" s="1"/>
      <c r="R1341" s="1"/>
      <c r="S1341" s="1"/>
      <c r="V1341" s="1"/>
    </row>
    <row r="1342" spans="7:22" x14ac:dyDescent="0.3">
      <c r="G1342" s="1"/>
      <c r="H1342" s="1"/>
      <c r="I1342" s="1"/>
      <c r="J1342" s="1"/>
      <c r="K1342" s="1"/>
      <c r="L1342" s="1"/>
      <c r="N1342" s="1"/>
      <c r="O1342" s="1"/>
      <c r="P1342" s="1"/>
      <c r="Q1342" s="1"/>
      <c r="R1342" s="1"/>
      <c r="S1342" s="1"/>
      <c r="V1342" s="1"/>
    </row>
    <row r="1343" spans="7:22" x14ac:dyDescent="0.3">
      <c r="G1343" s="1"/>
      <c r="H1343" s="1"/>
      <c r="I1343" s="1"/>
      <c r="J1343" s="1"/>
      <c r="K1343" s="1"/>
      <c r="L1343" s="1"/>
      <c r="N1343" s="1"/>
      <c r="O1343" s="1"/>
      <c r="P1343" s="1"/>
      <c r="Q1343" s="1"/>
      <c r="R1343" s="1"/>
      <c r="S1343" s="1"/>
      <c r="V1343" s="1"/>
    </row>
    <row r="1344" spans="7:22" x14ac:dyDescent="0.3">
      <c r="G1344" s="1"/>
      <c r="H1344" s="1"/>
      <c r="I1344" s="1"/>
      <c r="J1344" s="1"/>
      <c r="K1344" s="1"/>
      <c r="L1344" s="1"/>
      <c r="N1344" s="1"/>
      <c r="O1344" s="1"/>
      <c r="P1344" s="1"/>
      <c r="Q1344" s="1"/>
      <c r="R1344" s="1"/>
      <c r="S1344" s="1"/>
      <c r="V1344" s="1"/>
    </row>
    <row r="1345" spans="7:22" x14ac:dyDescent="0.3">
      <c r="G1345" s="1"/>
      <c r="H1345" s="1"/>
      <c r="I1345" s="1"/>
      <c r="J1345" s="1"/>
      <c r="K1345" s="1"/>
      <c r="L1345" s="1"/>
      <c r="N1345" s="1"/>
      <c r="O1345" s="1"/>
      <c r="P1345" s="1"/>
      <c r="Q1345" s="1"/>
      <c r="R1345" s="1"/>
      <c r="S1345" s="1"/>
      <c r="V1345" s="1"/>
    </row>
    <row r="1346" spans="7:22" x14ac:dyDescent="0.3">
      <c r="G1346" s="1"/>
      <c r="H1346" s="1"/>
      <c r="I1346" s="1"/>
      <c r="J1346" s="1"/>
      <c r="K1346" s="1"/>
      <c r="L1346" s="1"/>
      <c r="N1346" s="1"/>
      <c r="O1346" s="1"/>
      <c r="P1346" s="1"/>
      <c r="Q1346" s="1"/>
      <c r="R1346" s="1"/>
      <c r="S1346" s="1"/>
      <c r="V1346" s="1"/>
    </row>
    <row r="1347" spans="7:22" x14ac:dyDescent="0.3">
      <c r="G1347" s="1"/>
      <c r="H1347" s="1"/>
      <c r="I1347" s="1"/>
      <c r="J1347" s="1"/>
      <c r="K1347" s="1"/>
      <c r="L1347" s="1"/>
      <c r="N1347" s="1"/>
      <c r="O1347" s="1"/>
      <c r="P1347" s="1"/>
      <c r="Q1347" s="1"/>
      <c r="R1347" s="1"/>
      <c r="S1347" s="1"/>
      <c r="V1347" s="1"/>
    </row>
    <row r="1348" spans="7:22" x14ac:dyDescent="0.3">
      <c r="G1348" s="1"/>
      <c r="H1348" s="1"/>
      <c r="I1348" s="1"/>
      <c r="J1348" s="1"/>
      <c r="K1348" s="1"/>
      <c r="L1348" s="1"/>
      <c r="N1348" s="1"/>
      <c r="O1348" s="1"/>
      <c r="P1348" s="1"/>
      <c r="Q1348" s="1"/>
      <c r="R1348" s="1"/>
      <c r="S1348" s="1"/>
      <c r="V1348" s="1"/>
    </row>
    <row r="1349" spans="7:22" x14ac:dyDescent="0.3">
      <c r="G1349" s="1"/>
      <c r="H1349" s="1"/>
      <c r="I1349" s="1"/>
      <c r="J1349" s="1"/>
      <c r="K1349" s="1"/>
      <c r="L1349" s="1"/>
      <c r="N1349" s="1"/>
      <c r="O1349" s="1"/>
      <c r="P1349" s="1"/>
      <c r="Q1349" s="1"/>
      <c r="R1349" s="1"/>
      <c r="S1349" s="1"/>
      <c r="V1349" s="1"/>
    </row>
    <row r="1350" spans="7:22" x14ac:dyDescent="0.3">
      <c r="G1350" s="1"/>
      <c r="H1350" s="1"/>
      <c r="I1350" s="1"/>
      <c r="J1350" s="1"/>
      <c r="K1350" s="1"/>
      <c r="L1350" s="1"/>
      <c r="N1350" s="1"/>
      <c r="O1350" s="1"/>
      <c r="P1350" s="1"/>
      <c r="Q1350" s="1"/>
      <c r="R1350" s="1"/>
      <c r="S1350" s="1"/>
      <c r="V1350" s="1"/>
    </row>
    <row r="1351" spans="7:22" x14ac:dyDescent="0.3">
      <c r="G1351" s="1"/>
      <c r="H1351" s="1"/>
      <c r="I1351" s="1"/>
      <c r="J1351" s="1"/>
      <c r="K1351" s="1"/>
      <c r="L1351" s="1"/>
      <c r="N1351" s="1"/>
      <c r="O1351" s="1"/>
      <c r="P1351" s="1"/>
      <c r="Q1351" s="1"/>
      <c r="R1351" s="1"/>
      <c r="S1351" s="1"/>
      <c r="V1351" s="1"/>
    </row>
    <row r="1352" spans="7:22" x14ac:dyDescent="0.3">
      <c r="G1352" s="1"/>
      <c r="H1352" s="1"/>
      <c r="I1352" s="1"/>
      <c r="J1352" s="1"/>
      <c r="K1352" s="1"/>
      <c r="L1352" s="1"/>
      <c r="N1352" s="1"/>
      <c r="O1352" s="1"/>
      <c r="P1352" s="1"/>
      <c r="Q1352" s="1"/>
      <c r="R1352" s="1"/>
      <c r="S1352" s="1"/>
      <c r="V1352" s="1"/>
    </row>
    <row r="1353" spans="7:22" x14ac:dyDescent="0.3">
      <c r="G1353" s="1"/>
      <c r="H1353" s="1"/>
      <c r="I1353" s="1"/>
      <c r="J1353" s="1"/>
      <c r="K1353" s="1"/>
      <c r="L1353" s="1"/>
      <c r="N1353" s="1"/>
      <c r="O1353" s="1"/>
      <c r="P1353" s="1"/>
      <c r="Q1353" s="1"/>
      <c r="R1353" s="1"/>
      <c r="S1353" s="1"/>
      <c r="V1353" s="1"/>
    </row>
    <row r="1354" spans="7:22" x14ac:dyDescent="0.3">
      <c r="G1354" s="1"/>
      <c r="H1354" s="1"/>
      <c r="I1354" s="1"/>
      <c r="J1354" s="1"/>
      <c r="K1354" s="1"/>
      <c r="L1354" s="1"/>
      <c r="N1354" s="1"/>
      <c r="O1354" s="1"/>
      <c r="P1354" s="1"/>
      <c r="Q1354" s="1"/>
      <c r="R1354" s="1"/>
      <c r="S1354" s="1"/>
      <c r="V1354" s="1"/>
    </row>
    <row r="1355" spans="7:22" x14ac:dyDescent="0.3">
      <c r="G1355" s="1"/>
      <c r="H1355" s="1"/>
      <c r="I1355" s="1"/>
      <c r="J1355" s="1"/>
      <c r="K1355" s="1"/>
      <c r="L1355" s="1"/>
      <c r="N1355" s="1"/>
      <c r="O1355" s="1"/>
      <c r="P1355" s="1"/>
      <c r="Q1355" s="1"/>
      <c r="R1355" s="1"/>
      <c r="S1355" s="1"/>
      <c r="V1355" s="1"/>
    </row>
    <row r="1356" spans="7:22" x14ac:dyDescent="0.3">
      <c r="G1356" s="1"/>
      <c r="H1356" s="1"/>
      <c r="I1356" s="1"/>
      <c r="J1356" s="1"/>
      <c r="K1356" s="1"/>
      <c r="L1356" s="1"/>
      <c r="N1356" s="1"/>
      <c r="O1356" s="1"/>
      <c r="P1356" s="1"/>
      <c r="Q1356" s="1"/>
      <c r="R1356" s="1"/>
      <c r="S1356" s="1"/>
      <c r="V1356" s="1"/>
    </row>
    <row r="1357" spans="7:22" x14ac:dyDescent="0.3">
      <c r="G1357" s="1"/>
      <c r="H1357" s="1"/>
      <c r="I1357" s="1"/>
      <c r="J1357" s="1"/>
      <c r="K1357" s="1"/>
      <c r="L1357" s="1"/>
      <c r="N1357" s="1"/>
      <c r="O1357" s="1"/>
      <c r="P1357" s="1"/>
      <c r="Q1357" s="1"/>
      <c r="R1357" s="1"/>
      <c r="S1357" s="1"/>
      <c r="V1357" s="1"/>
    </row>
    <row r="1358" spans="7:22" x14ac:dyDescent="0.3">
      <c r="G1358" s="1"/>
      <c r="H1358" s="1"/>
      <c r="I1358" s="1"/>
      <c r="J1358" s="1"/>
      <c r="K1358" s="1"/>
      <c r="L1358" s="1"/>
      <c r="N1358" s="1"/>
      <c r="O1358" s="1"/>
      <c r="P1358" s="1"/>
      <c r="Q1358" s="1"/>
      <c r="R1358" s="1"/>
      <c r="S1358" s="1"/>
      <c r="V1358" s="1"/>
    </row>
    <row r="1359" spans="7:22" x14ac:dyDescent="0.3">
      <c r="G1359" s="1"/>
      <c r="H1359" s="1"/>
      <c r="I1359" s="1"/>
      <c r="J1359" s="1"/>
      <c r="K1359" s="1"/>
      <c r="L1359" s="1"/>
      <c r="N1359" s="1"/>
      <c r="O1359" s="1"/>
      <c r="P1359" s="1"/>
      <c r="Q1359" s="1"/>
      <c r="R1359" s="1"/>
      <c r="S1359" s="1"/>
      <c r="V1359" s="1"/>
    </row>
    <row r="1360" spans="7:22" x14ac:dyDescent="0.3">
      <c r="G1360" s="1"/>
      <c r="H1360" s="1"/>
      <c r="I1360" s="1"/>
      <c r="J1360" s="1"/>
      <c r="K1360" s="1"/>
      <c r="L1360" s="1"/>
      <c r="N1360" s="1"/>
      <c r="O1360" s="1"/>
      <c r="P1360" s="1"/>
      <c r="Q1360" s="1"/>
      <c r="R1360" s="1"/>
      <c r="S1360" s="1"/>
      <c r="V1360" s="1"/>
    </row>
    <row r="1361" spans="7:22" x14ac:dyDescent="0.3">
      <c r="G1361" s="1"/>
      <c r="H1361" s="1"/>
      <c r="I1361" s="1"/>
      <c r="J1361" s="1"/>
      <c r="K1361" s="1"/>
      <c r="L1361" s="1"/>
      <c r="N1361" s="1"/>
      <c r="O1361" s="1"/>
      <c r="P1361" s="1"/>
      <c r="Q1361" s="1"/>
      <c r="R1361" s="1"/>
      <c r="S1361" s="1"/>
      <c r="V1361" s="1"/>
    </row>
    <row r="1362" spans="7:22" x14ac:dyDescent="0.3">
      <c r="G1362" s="1"/>
      <c r="H1362" s="1"/>
      <c r="I1362" s="1"/>
      <c r="J1362" s="1"/>
      <c r="K1362" s="1"/>
      <c r="L1362" s="1"/>
      <c r="N1362" s="1"/>
      <c r="O1362" s="1"/>
      <c r="P1362" s="1"/>
      <c r="Q1362" s="1"/>
      <c r="R1362" s="1"/>
      <c r="S1362" s="1"/>
      <c r="V1362" s="1"/>
    </row>
    <row r="1363" spans="7:22" x14ac:dyDescent="0.3">
      <c r="G1363" s="1"/>
      <c r="H1363" s="1"/>
      <c r="I1363" s="1"/>
      <c r="J1363" s="1"/>
      <c r="K1363" s="1"/>
      <c r="L1363" s="1"/>
      <c r="N1363" s="1"/>
      <c r="O1363" s="1"/>
      <c r="P1363" s="1"/>
      <c r="Q1363" s="1"/>
      <c r="R1363" s="1"/>
      <c r="S1363" s="1"/>
      <c r="V1363" s="1"/>
    </row>
    <row r="1364" spans="7:22" x14ac:dyDescent="0.3">
      <c r="G1364" s="1"/>
      <c r="H1364" s="1"/>
      <c r="I1364" s="1"/>
      <c r="J1364" s="1"/>
      <c r="K1364" s="1"/>
      <c r="L1364" s="1"/>
      <c r="N1364" s="1"/>
      <c r="O1364" s="1"/>
      <c r="P1364" s="1"/>
      <c r="Q1364" s="1"/>
      <c r="R1364" s="1"/>
      <c r="S1364" s="1"/>
      <c r="V1364" s="1"/>
    </row>
    <row r="1365" spans="7:22" x14ac:dyDescent="0.3">
      <c r="G1365" s="1"/>
      <c r="H1365" s="1"/>
      <c r="I1365" s="1"/>
      <c r="J1365" s="1"/>
      <c r="K1365" s="1"/>
      <c r="L1365" s="1"/>
      <c r="N1365" s="1"/>
      <c r="O1365" s="1"/>
      <c r="P1365" s="1"/>
      <c r="Q1365" s="1"/>
      <c r="R1365" s="1"/>
      <c r="S1365" s="1"/>
      <c r="V1365" s="1"/>
    </row>
    <row r="1366" spans="7:22" x14ac:dyDescent="0.3">
      <c r="G1366" s="1"/>
      <c r="H1366" s="1"/>
      <c r="I1366" s="1"/>
      <c r="J1366" s="1"/>
      <c r="K1366" s="1"/>
      <c r="L1366" s="1"/>
      <c r="N1366" s="1"/>
      <c r="O1366" s="1"/>
      <c r="P1366" s="1"/>
      <c r="Q1366" s="1"/>
      <c r="R1366" s="1"/>
      <c r="S1366" s="1"/>
      <c r="V1366" s="1"/>
    </row>
    <row r="1367" spans="7:22" x14ac:dyDescent="0.3">
      <c r="G1367" s="1"/>
      <c r="H1367" s="1"/>
      <c r="I1367" s="1"/>
      <c r="J1367" s="1"/>
      <c r="K1367" s="1"/>
      <c r="L1367" s="1"/>
      <c r="N1367" s="1"/>
      <c r="O1367" s="1"/>
      <c r="P1367" s="1"/>
      <c r="Q1367" s="1"/>
      <c r="R1367" s="1"/>
      <c r="S1367" s="1"/>
      <c r="V1367" s="1"/>
    </row>
    <row r="1368" spans="7:22" x14ac:dyDescent="0.3">
      <c r="G1368" s="1"/>
      <c r="H1368" s="1"/>
      <c r="I1368" s="1"/>
      <c r="J1368" s="1"/>
      <c r="K1368" s="1"/>
      <c r="L1368" s="1"/>
      <c r="N1368" s="1"/>
      <c r="O1368" s="1"/>
      <c r="P1368" s="1"/>
      <c r="Q1368" s="1"/>
      <c r="R1368" s="1"/>
      <c r="S1368" s="1"/>
      <c r="V1368" s="1"/>
    </row>
    <row r="1369" spans="7:22" x14ac:dyDescent="0.3">
      <c r="G1369" s="1"/>
      <c r="H1369" s="1"/>
      <c r="I1369" s="1"/>
      <c r="J1369" s="1"/>
      <c r="K1369" s="1"/>
      <c r="L1369" s="1"/>
      <c r="N1369" s="1"/>
      <c r="O1369" s="1"/>
      <c r="P1369" s="1"/>
      <c r="Q1369" s="1"/>
      <c r="R1369" s="1"/>
      <c r="S1369" s="1"/>
      <c r="V1369" s="1"/>
    </row>
    <row r="1370" spans="7:22" x14ac:dyDescent="0.3">
      <c r="G1370" s="1"/>
      <c r="H1370" s="1"/>
      <c r="I1370" s="1"/>
      <c r="J1370" s="1"/>
      <c r="K1370" s="1"/>
      <c r="L1370" s="1"/>
      <c r="N1370" s="1"/>
      <c r="O1370" s="1"/>
      <c r="P1370" s="1"/>
      <c r="Q1370" s="1"/>
      <c r="R1370" s="1"/>
      <c r="S1370" s="1"/>
      <c r="V1370" s="1"/>
    </row>
    <row r="1371" spans="7:22" x14ac:dyDescent="0.3">
      <c r="G1371" s="1"/>
      <c r="H1371" s="1"/>
      <c r="I1371" s="1"/>
      <c r="J1371" s="1"/>
      <c r="K1371" s="1"/>
      <c r="L1371" s="1"/>
      <c r="N1371" s="1"/>
      <c r="O1371" s="1"/>
      <c r="P1371" s="1"/>
      <c r="Q1371" s="1"/>
      <c r="R1371" s="1"/>
      <c r="S1371" s="1"/>
      <c r="V1371" s="1"/>
    </row>
    <row r="1372" spans="7:22" x14ac:dyDescent="0.3">
      <c r="G1372" s="1"/>
      <c r="H1372" s="1"/>
      <c r="I1372" s="1"/>
      <c r="J1372" s="1"/>
      <c r="K1372" s="1"/>
      <c r="L1372" s="1"/>
      <c r="N1372" s="1"/>
      <c r="O1372" s="1"/>
      <c r="P1372" s="1"/>
      <c r="Q1372" s="1"/>
      <c r="R1372" s="1"/>
      <c r="S1372" s="1"/>
      <c r="V1372" s="1"/>
    </row>
    <row r="1373" spans="7:22" x14ac:dyDescent="0.3">
      <c r="G1373" s="1"/>
      <c r="H1373" s="1"/>
      <c r="I1373" s="1"/>
      <c r="J1373" s="1"/>
      <c r="K1373" s="1"/>
      <c r="L1373" s="1"/>
      <c r="N1373" s="1"/>
      <c r="O1373" s="1"/>
      <c r="P1373" s="1"/>
      <c r="Q1373" s="1"/>
      <c r="R1373" s="1"/>
      <c r="S1373" s="1"/>
      <c r="V1373" s="1"/>
    </row>
    <row r="1374" spans="7:22" x14ac:dyDescent="0.3">
      <c r="G1374" s="1"/>
      <c r="H1374" s="1"/>
      <c r="I1374" s="1"/>
      <c r="J1374" s="1"/>
      <c r="K1374" s="1"/>
      <c r="L1374" s="1"/>
      <c r="N1374" s="1"/>
      <c r="O1374" s="1"/>
      <c r="P1374" s="1"/>
      <c r="Q1374" s="1"/>
      <c r="R1374" s="1"/>
      <c r="S1374" s="1"/>
      <c r="V1374" s="1"/>
    </row>
    <row r="1375" spans="7:22" x14ac:dyDescent="0.3">
      <c r="G1375" s="1"/>
      <c r="H1375" s="1"/>
      <c r="I1375" s="1"/>
      <c r="J1375" s="1"/>
      <c r="K1375" s="1"/>
      <c r="L1375" s="1"/>
      <c r="N1375" s="1"/>
      <c r="O1375" s="1"/>
      <c r="P1375" s="1"/>
      <c r="Q1375" s="1"/>
      <c r="R1375" s="1"/>
      <c r="S1375" s="1"/>
      <c r="V1375" s="1"/>
    </row>
    <row r="1376" spans="7:22" x14ac:dyDescent="0.3">
      <c r="G1376" s="1"/>
      <c r="H1376" s="1"/>
      <c r="I1376" s="1"/>
      <c r="J1376" s="1"/>
      <c r="K1376" s="1"/>
      <c r="L1376" s="1"/>
      <c r="N1376" s="1"/>
      <c r="O1376" s="1"/>
      <c r="P1376" s="1"/>
      <c r="Q1376" s="1"/>
      <c r="R1376" s="1"/>
      <c r="S1376" s="1"/>
      <c r="V1376" s="1"/>
    </row>
    <row r="1377" spans="7:22" x14ac:dyDescent="0.3">
      <c r="G1377" s="1"/>
      <c r="H1377" s="1"/>
      <c r="I1377" s="1"/>
      <c r="J1377" s="1"/>
      <c r="K1377" s="1"/>
      <c r="L1377" s="1"/>
      <c r="N1377" s="1"/>
      <c r="O1377" s="1"/>
      <c r="P1377" s="1"/>
      <c r="Q1377" s="1"/>
      <c r="R1377" s="1"/>
      <c r="S1377" s="1"/>
      <c r="V1377" s="1"/>
    </row>
    <row r="1378" spans="7:22" x14ac:dyDescent="0.3">
      <c r="G1378" s="1"/>
      <c r="H1378" s="1"/>
      <c r="I1378" s="1"/>
      <c r="J1378" s="1"/>
      <c r="K1378" s="1"/>
      <c r="L1378" s="1"/>
      <c r="N1378" s="1"/>
      <c r="O1378" s="1"/>
      <c r="P1378" s="1"/>
      <c r="Q1378" s="1"/>
      <c r="R1378" s="1"/>
      <c r="S1378" s="1"/>
      <c r="V1378" s="1"/>
    </row>
    <row r="1379" spans="7:22" x14ac:dyDescent="0.3">
      <c r="G1379" s="1"/>
      <c r="H1379" s="1"/>
      <c r="I1379" s="1"/>
      <c r="J1379" s="1"/>
      <c r="K1379" s="1"/>
      <c r="L1379" s="1"/>
      <c r="N1379" s="1"/>
      <c r="O1379" s="1"/>
      <c r="P1379" s="1"/>
      <c r="Q1379" s="1"/>
      <c r="R1379" s="1"/>
      <c r="S1379" s="1"/>
      <c r="V1379" s="1"/>
    </row>
    <row r="1380" spans="7:22" x14ac:dyDescent="0.3">
      <c r="G1380" s="1"/>
      <c r="H1380" s="1"/>
      <c r="I1380" s="1"/>
      <c r="J1380" s="1"/>
      <c r="K1380" s="1"/>
      <c r="L1380" s="1"/>
      <c r="N1380" s="1"/>
      <c r="O1380" s="1"/>
      <c r="P1380" s="1"/>
      <c r="Q1380" s="1"/>
      <c r="R1380" s="1"/>
      <c r="S1380" s="1"/>
      <c r="V1380" s="1"/>
    </row>
    <row r="1381" spans="7:22" x14ac:dyDescent="0.3">
      <c r="G1381" s="1"/>
      <c r="H1381" s="1"/>
      <c r="I1381" s="1"/>
      <c r="J1381" s="1"/>
      <c r="K1381" s="1"/>
      <c r="L1381" s="1"/>
      <c r="N1381" s="1"/>
      <c r="O1381" s="1"/>
      <c r="P1381" s="1"/>
      <c r="Q1381" s="1"/>
      <c r="R1381" s="1"/>
      <c r="S1381" s="1"/>
      <c r="V1381" s="1"/>
    </row>
    <row r="1382" spans="7:22" x14ac:dyDescent="0.3">
      <c r="G1382" s="1"/>
      <c r="H1382" s="1"/>
      <c r="I1382" s="1"/>
      <c r="J1382" s="1"/>
      <c r="K1382" s="1"/>
      <c r="L1382" s="1"/>
      <c r="N1382" s="1"/>
      <c r="O1382" s="1"/>
      <c r="P1382" s="1"/>
      <c r="Q1382" s="1"/>
      <c r="R1382" s="1"/>
      <c r="S1382" s="1"/>
      <c r="V1382" s="1"/>
    </row>
    <row r="1383" spans="7:22" x14ac:dyDescent="0.3">
      <c r="G1383" s="1"/>
      <c r="H1383" s="1"/>
      <c r="I1383" s="1"/>
      <c r="J1383" s="1"/>
      <c r="K1383" s="1"/>
      <c r="L1383" s="1"/>
      <c r="N1383" s="1"/>
      <c r="O1383" s="1"/>
      <c r="P1383" s="1"/>
      <c r="Q1383" s="1"/>
      <c r="R1383" s="1"/>
      <c r="S1383" s="1"/>
      <c r="V1383" s="1"/>
    </row>
    <row r="1384" spans="7:22" x14ac:dyDescent="0.3">
      <c r="G1384" s="1"/>
      <c r="H1384" s="1"/>
      <c r="I1384" s="1"/>
      <c r="J1384" s="1"/>
      <c r="K1384" s="1"/>
      <c r="L1384" s="1"/>
      <c r="N1384" s="1"/>
      <c r="O1384" s="1"/>
      <c r="P1384" s="1"/>
      <c r="Q1384" s="1"/>
      <c r="R1384" s="1"/>
      <c r="S1384" s="1"/>
      <c r="V1384" s="1"/>
    </row>
    <row r="1385" spans="7:22" x14ac:dyDescent="0.3">
      <c r="G1385" s="1"/>
      <c r="H1385" s="1"/>
      <c r="I1385" s="1"/>
      <c r="J1385" s="1"/>
      <c r="K1385" s="1"/>
      <c r="L1385" s="1"/>
      <c r="N1385" s="1"/>
      <c r="O1385" s="1"/>
      <c r="P1385" s="1"/>
      <c r="Q1385" s="1"/>
      <c r="R1385" s="1"/>
      <c r="S1385" s="1"/>
      <c r="V1385" s="1"/>
    </row>
    <row r="1386" spans="7:22" x14ac:dyDescent="0.3">
      <c r="G1386" s="1"/>
      <c r="H1386" s="1"/>
      <c r="I1386" s="1"/>
      <c r="J1386" s="1"/>
      <c r="K1386" s="1"/>
      <c r="L1386" s="1"/>
      <c r="N1386" s="1"/>
      <c r="O1386" s="1"/>
      <c r="P1386" s="1"/>
      <c r="Q1386" s="1"/>
      <c r="R1386" s="1"/>
      <c r="S1386" s="1"/>
      <c r="V1386" s="1"/>
    </row>
    <row r="1387" spans="7:22" x14ac:dyDescent="0.3">
      <c r="G1387" s="1"/>
      <c r="H1387" s="1"/>
      <c r="I1387" s="1"/>
      <c r="J1387" s="1"/>
      <c r="K1387" s="1"/>
      <c r="L1387" s="1"/>
      <c r="N1387" s="1"/>
      <c r="O1387" s="1"/>
      <c r="P1387" s="1"/>
      <c r="Q1387" s="1"/>
      <c r="R1387" s="1"/>
      <c r="S1387" s="1"/>
      <c r="V1387" s="1"/>
    </row>
    <row r="1388" spans="7:22" x14ac:dyDescent="0.3">
      <c r="G1388" s="1"/>
      <c r="H1388" s="1"/>
      <c r="I1388" s="1"/>
      <c r="J1388" s="1"/>
      <c r="K1388" s="1"/>
      <c r="L1388" s="1"/>
      <c r="N1388" s="1"/>
      <c r="O1388" s="1"/>
      <c r="P1388" s="1"/>
      <c r="Q1388" s="1"/>
      <c r="R1388" s="1"/>
      <c r="S1388" s="1"/>
      <c r="V1388" s="1"/>
    </row>
    <row r="1389" spans="7:22" x14ac:dyDescent="0.3">
      <c r="G1389" s="1"/>
      <c r="H1389" s="1"/>
      <c r="I1389" s="1"/>
      <c r="J1389" s="1"/>
      <c r="K1389" s="1"/>
      <c r="L1389" s="1"/>
      <c r="N1389" s="1"/>
      <c r="O1389" s="1"/>
      <c r="P1389" s="1"/>
      <c r="Q1389" s="1"/>
      <c r="R1389" s="1"/>
      <c r="S1389" s="1"/>
      <c r="V1389" s="1"/>
    </row>
    <row r="1390" spans="7:22" x14ac:dyDescent="0.3">
      <c r="G1390" s="1"/>
      <c r="H1390" s="1"/>
      <c r="I1390" s="1"/>
      <c r="J1390" s="1"/>
      <c r="K1390" s="1"/>
      <c r="L1390" s="1"/>
      <c r="N1390" s="1"/>
      <c r="O1390" s="1"/>
      <c r="P1390" s="1"/>
      <c r="Q1390" s="1"/>
      <c r="R1390" s="1"/>
      <c r="S1390" s="1"/>
      <c r="V1390" s="1"/>
    </row>
    <row r="1391" spans="7:22" x14ac:dyDescent="0.3">
      <c r="G1391" s="1"/>
      <c r="H1391" s="1"/>
      <c r="I1391" s="1"/>
      <c r="J1391" s="1"/>
      <c r="K1391" s="1"/>
      <c r="L1391" s="1"/>
      <c r="N1391" s="1"/>
      <c r="O1391" s="1"/>
      <c r="P1391" s="1"/>
      <c r="Q1391" s="1"/>
      <c r="R1391" s="1"/>
      <c r="S1391" s="1"/>
      <c r="V1391" s="1"/>
    </row>
    <row r="1392" spans="7:22" x14ac:dyDescent="0.3">
      <c r="G1392" s="1"/>
      <c r="H1392" s="1"/>
      <c r="I1392" s="1"/>
      <c r="J1392" s="1"/>
      <c r="K1392" s="1"/>
      <c r="L1392" s="1"/>
      <c r="N1392" s="1"/>
      <c r="O1392" s="1"/>
      <c r="P1392" s="1"/>
      <c r="Q1392" s="1"/>
      <c r="R1392" s="1"/>
      <c r="S1392" s="1"/>
      <c r="V1392" s="1"/>
    </row>
    <row r="1393" spans="7:22" x14ac:dyDescent="0.3">
      <c r="G1393" s="1"/>
      <c r="H1393" s="1"/>
      <c r="I1393" s="1"/>
      <c r="J1393" s="1"/>
      <c r="K1393" s="1"/>
      <c r="L1393" s="1"/>
      <c r="N1393" s="1"/>
      <c r="O1393" s="1"/>
      <c r="P1393" s="1"/>
      <c r="Q1393" s="1"/>
      <c r="R1393" s="1"/>
      <c r="S1393" s="1"/>
      <c r="V1393" s="1"/>
    </row>
    <row r="1394" spans="7:22" x14ac:dyDescent="0.3">
      <c r="G1394" s="1"/>
      <c r="H1394" s="1"/>
      <c r="I1394" s="1"/>
      <c r="J1394" s="1"/>
      <c r="K1394" s="1"/>
      <c r="L1394" s="1"/>
      <c r="N1394" s="1"/>
      <c r="O1394" s="1"/>
      <c r="P1394" s="1"/>
      <c r="Q1394" s="1"/>
      <c r="R1394" s="1"/>
      <c r="S1394" s="1"/>
      <c r="V1394" s="1"/>
    </row>
    <row r="1395" spans="7:22" x14ac:dyDescent="0.3">
      <c r="G1395" s="1"/>
      <c r="H1395" s="1"/>
      <c r="I1395" s="1"/>
      <c r="J1395" s="1"/>
      <c r="K1395" s="1"/>
      <c r="L1395" s="1"/>
      <c r="N1395" s="1"/>
      <c r="O1395" s="1"/>
      <c r="P1395" s="1"/>
      <c r="Q1395" s="1"/>
      <c r="R1395" s="1"/>
      <c r="S1395" s="1"/>
      <c r="V1395" s="1"/>
    </row>
    <row r="1396" spans="7:22" x14ac:dyDescent="0.3">
      <c r="G1396" s="1"/>
      <c r="H1396" s="1"/>
      <c r="I1396" s="1"/>
      <c r="J1396" s="1"/>
      <c r="K1396" s="1"/>
      <c r="L1396" s="1"/>
      <c r="N1396" s="1"/>
      <c r="O1396" s="1"/>
      <c r="P1396" s="1"/>
      <c r="Q1396" s="1"/>
      <c r="R1396" s="1"/>
      <c r="S1396" s="1"/>
      <c r="V1396" s="1"/>
    </row>
    <row r="1397" spans="7:22" x14ac:dyDescent="0.3">
      <c r="G1397" s="1"/>
      <c r="H1397" s="1"/>
      <c r="I1397" s="1"/>
      <c r="J1397" s="1"/>
      <c r="K1397" s="1"/>
      <c r="L1397" s="1"/>
      <c r="N1397" s="1"/>
      <c r="O1397" s="1"/>
      <c r="P1397" s="1"/>
      <c r="Q1397" s="1"/>
      <c r="R1397" s="1"/>
      <c r="S1397" s="1"/>
      <c r="V1397" s="1"/>
    </row>
    <row r="1398" spans="7:22" x14ac:dyDescent="0.3">
      <c r="G1398" s="1"/>
      <c r="H1398" s="1"/>
      <c r="I1398" s="1"/>
      <c r="J1398" s="1"/>
      <c r="K1398" s="1"/>
      <c r="L1398" s="1"/>
      <c r="N1398" s="1"/>
      <c r="O1398" s="1"/>
      <c r="P1398" s="1"/>
      <c r="Q1398" s="1"/>
      <c r="R1398" s="1"/>
      <c r="S1398" s="1"/>
      <c r="V1398" s="1"/>
    </row>
    <row r="1399" spans="7:22" x14ac:dyDescent="0.3">
      <c r="G1399" s="1"/>
      <c r="H1399" s="1"/>
      <c r="I1399" s="1"/>
      <c r="J1399" s="1"/>
      <c r="K1399" s="1"/>
      <c r="L1399" s="1"/>
      <c r="N1399" s="1"/>
      <c r="O1399" s="1"/>
      <c r="P1399" s="1"/>
      <c r="Q1399" s="1"/>
      <c r="R1399" s="1"/>
      <c r="S1399" s="1"/>
      <c r="V1399" s="1"/>
    </row>
    <row r="1400" spans="7:22" x14ac:dyDescent="0.3">
      <c r="G1400" s="1"/>
      <c r="H1400" s="1"/>
      <c r="I1400" s="1"/>
      <c r="J1400" s="1"/>
      <c r="K1400" s="1"/>
      <c r="L1400" s="1"/>
      <c r="N1400" s="1"/>
      <c r="O1400" s="1"/>
      <c r="P1400" s="1"/>
      <c r="Q1400" s="1"/>
      <c r="R1400" s="1"/>
      <c r="S1400" s="1"/>
      <c r="V1400" s="1"/>
    </row>
    <row r="1401" spans="7:22" x14ac:dyDescent="0.3">
      <c r="G1401" s="1"/>
      <c r="H1401" s="1"/>
      <c r="I1401" s="1"/>
      <c r="J1401" s="1"/>
      <c r="K1401" s="1"/>
      <c r="L1401" s="1"/>
      <c r="N1401" s="1"/>
      <c r="O1401" s="1"/>
      <c r="P1401" s="1"/>
      <c r="Q1401" s="1"/>
      <c r="R1401" s="1"/>
      <c r="S1401" s="1"/>
      <c r="V1401" s="1"/>
    </row>
    <row r="1402" spans="7:22" x14ac:dyDescent="0.3">
      <c r="G1402" s="1"/>
      <c r="H1402" s="1"/>
      <c r="I1402" s="1"/>
      <c r="J1402" s="1"/>
      <c r="K1402" s="1"/>
      <c r="L1402" s="1"/>
      <c r="N1402" s="1"/>
      <c r="O1402" s="1"/>
      <c r="P1402" s="1"/>
      <c r="Q1402" s="1"/>
      <c r="R1402" s="1"/>
      <c r="S1402" s="1"/>
      <c r="V1402" s="1"/>
    </row>
    <row r="1403" spans="7:22" x14ac:dyDescent="0.3">
      <c r="G1403" s="1"/>
      <c r="H1403" s="1"/>
      <c r="I1403" s="1"/>
      <c r="J1403" s="1"/>
      <c r="K1403" s="1"/>
      <c r="L1403" s="1"/>
      <c r="N1403" s="1"/>
      <c r="O1403" s="1"/>
      <c r="P1403" s="1"/>
      <c r="Q1403" s="1"/>
      <c r="R1403" s="1"/>
      <c r="S1403" s="1"/>
      <c r="V1403" s="1"/>
    </row>
    <row r="1404" spans="7:22" x14ac:dyDescent="0.3">
      <c r="G1404" s="1"/>
      <c r="H1404" s="1"/>
      <c r="I1404" s="1"/>
      <c r="J1404" s="1"/>
      <c r="K1404" s="1"/>
      <c r="L1404" s="1"/>
      <c r="N1404" s="1"/>
      <c r="O1404" s="1"/>
      <c r="P1404" s="1"/>
      <c r="Q1404" s="1"/>
      <c r="R1404" s="1"/>
      <c r="S1404" s="1"/>
      <c r="V1404" s="1"/>
    </row>
    <row r="1405" spans="7:22" x14ac:dyDescent="0.3">
      <c r="G1405" s="1"/>
      <c r="H1405" s="1"/>
      <c r="I1405" s="1"/>
      <c r="J1405" s="1"/>
      <c r="K1405" s="1"/>
      <c r="L1405" s="1"/>
      <c r="N1405" s="1"/>
      <c r="O1405" s="1"/>
      <c r="P1405" s="1"/>
      <c r="Q1405" s="1"/>
      <c r="R1405" s="1"/>
      <c r="S1405" s="1"/>
      <c r="V1405" s="1"/>
    </row>
    <row r="1406" spans="7:22" x14ac:dyDescent="0.3">
      <c r="G1406" s="1"/>
      <c r="H1406" s="1"/>
      <c r="I1406" s="1"/>
      <c r="J1406" s="1"/>
      <c r="K1406" s="1"/>
      <c r="L1406" s="1"/>
      <c r="N1406" s="1"/>
      <c r="O1406" s="1"/>
      <c r="P1406" s="1"/>
      <c r="Q1406" s="1"/>
      <c r="R1406" s="1"/>
      <c r="S1406" s="1"/>
      <c r="V1406" s="1"/>
    </row>
    <row r="1407" spans="7:22" x14ac:dyDescent="0.3">
      <c r="G1407" s="1"/>
      <c r="H1407" s="1"/>
      <c r="I1407" s="1"/>
      <c r="J1407" s="1"/>
      <c r="K1407" s="1"/>
      <c r="L1407" s="1"/>
      <c r="N1407" s="1"/>
      <c r="O1407" s="1"/>
      <c r="P1407" s="1"/>
      <c r="Q1407" s="1"/>
      <c r="R1407" s="1"/>
      <c r="S1407" s="1"/>
      <c r="V1407" s="1"/>
    </row>
    <row r="1408" spans="7:22" x14ac:dyDescent="0.3">
      <c r="G1408" s="1"/>
      <c r="H1408" s="1"/>
      <c r="I1408" s="1"/>
      <c r="J1408" s="1"/>
      <c r="K1408" s="1"/>
      <c r="L1408" s="1"/>
      <c r="N1408" s="1"/>
      <c r="O1408" s="1"/>
      <c r="P1408" s="1"/>
      <c r="Q1408" s="1"/>
      <c r="R1408" s="1"/>
      <c r="S1408" s="1"/>
      <c r="V1408" s="1"/>
    </row>
    <row r="1409" spans="7:22" x14ac:dyDescent="0.3">
      <c r="G1409" s="1"/>
      <c r="H1409" s="1"/>
      <c r="I1409" s="1"/>
      <c r="J1409" s="1"/>
      <c r="K1409" s="1"/>
      <c r="L1409" s="1"/>
      <c r="N1409" s="1"/>
      <c r="O1409" s="1"/>
      <c r="P1409" s="1"/>
      <c r="Q1409" s="1"/>
      <c r="R1409" s="1"/>
      <c r="S1409" s="1"/>
      <c r="V1409" s="1"/>
    </row>
    <row r="1410" spans="7:22" x14ac:dyDescent="0.3">
      <c r="G1410" s="1"/>
      <c r="H1410" s="1"/>
      <c r="I1410" s="1"/>
      <c r="J1410" s="1"/>
      <c r="K1410" s="1"/>
      <c r="L1410" s="1"/>
      <c r="N1410" s="1"/>
      <c r="O1410" s="1"/>
      <c r="P1410" s="1"/>
      <c r="Q1410" s="1"/>
      <c r="R1410" s="1"/>
      <c r="S1410" s="1"/>
      <c r="V1410" s="1"/>
    </row>
    <row r="1411" spans="7:22" x14ac:dyDescent="0.3">
      <c r="G1411" s="1"/>
      <c r="H1411" s="1"/>
      <c r="I1411" s="1"/>
      <c r="J1411" s="1"/>
      <c r="K1411" s="1"/>
      <c r="L1411" s="1"/>
      <c r="N1411" s="1"/>
      <c r="O1411" s="1"/>
      <c r="P1411" s="1"/>
      <c r="Q1411" s="1"/>
      <c r="R1411" s="1"/>
      <c r="S1411" s="1"/>
      <c r="V1411" s="1"/>
    </row>
    <row r="1412" spans="7:22" x14ac:dyDescent="0.3">
      <c r="G1412" s="1"/>
      <c r="H1412" s="1"/>
      <c r="I1412" s="1"/>
      <c r="J1412" s="1"/>
      <c r="K1412" s="1"/>
      <c r="L1412" s="1"/>
      <c r="N1412" s="1"/>
      <c r="O1412" s="1"/>
      <c r="P1412" s="1"/>
      <c r="Q1412" s="1"/>
      <c r="R1412" s="1"/>
      <c r="S1412" s="1"/>
      <c r="V1412" s="1"/>
    </row>
    <row r="1413" spans="7:22" x14ac:dyDescent="0.3">
      <c r="G1413" s="1"/>
      <c r="H1413" s="1"/>
      <c r="I1413" s="1"/>
      <c r="J1413" s="1"/>
      <c r="K1413" s="1"/>
      <c r="L1413" s="1"/>
      <c r="N1413" s="1"/>
      <c r="O1413" s="1"/>
      <c r="P1413" s="1"/>
      <c r="Q1413" s="1"/>
      <c r="R1413" s="1"/>
      <c r="S1413" s="1"/>
      <c r="V1413" s="1"/>
    </row>
    <row r="1414" spans="7:22" x14ac:dyDescent="0.3">
      <c r="G1414" s="1"/>
      <c r="H1414" s="1"/>
      <c r="I1414" s="1"/>
      <c r="J1414" s="1"/>
      <c r="K1414" s="1"/>
      <c r="L1414" s="1"/>
      <c r="N1414" s="1"/>
      <c r="O1414" s="1"/>
      <c r="P1414" s="1"/>
      <c r="Q1414" s="1"/>
      <c r="R1414" s="1"/>
      <c r="S1414" s="1"/>
      <c r="V1414" s="1"/>
    </row>
    <row r="1415" spans="7:22" x14ac:dyDescent="0.3">
      <c r="G1415" s="1"/>
      <c r="H1415" s="1"/>
      <c r="I1415" s="1"/>
      <c r="J1415" s="1"/>
      <c r="K1415" s="1"/>
      <c r="L1415" s="1"/>
      <c r="N1415" s="1"/>
      <c r="O1415" s="1"/>
      <c r="P1415" s="1"/>
      <c r="Q1415" s="1"/>
      <c r="R1415" s="1"/>
      <c r="S1415" s="1"/>
      <c r="V1415" s="1"/>
    </row>
    <row r="1416" spans="7:22" x14ac:dyDescent="0.3">
      <c r="G1416" s="1"/>
      <c r="H1416" s="1"/>
      <c r="I1416" s="1"/>
      <c r="J1416" s="1"/>
      <c r="K1416" s="1"/>
      <c r="L1416" s="1"/>
      <c r="N1416" s="1"/>
      <c r="O1416" s="1"/>
      <c r="P1416" s="1"/>
      <c r="Q1416" s="1"/>
      <c r="R1416" s="1"/>
      <c r="S1416" s="1"/>
      <c r="V1416" s="1"/>
    </row>
    <row r="1417" spans="7:22" x14ac:dyDescent="0.3">
      <c r="G1417" s="1"/>
      <c r="H1417" s="1"/>
      <c r="I1417" s="1"/>
      <c r="J1417" s="1"/>
      <c r="K1417" s="1"/>
      <c r="L1417" s="1"/>
      <c r="N1417" s="1"/>
      <c r="O1417" s="1"/>
      <c r="P1417" s="1"/>
      <c r="Q1417" s="1"/>
      <c r="R1417" s="1"/>
      <c r="S1417" s="1"/>
      <c r="V1417" s="1"/>
    </row>
    <row r="1418" spans="7:22" x14ac:dyDescent="0.3">
      <c r="G1418" s="1"/>
      <c r="H1418" s="1"/>
      <c r="I1418" s="1"/>
      <c r="J1418" s="1"/>
      <c r="K1418" s="1"/>
      <c r="L1418" s="1"/>
      <c r="N1418" s="1"/>
      <c r="O1418" s="1"/>
      <c r="P1418" s="1"/>
      <c r="Q1418" s="1"/>
      <c r="R1418" s="1"/>
      <c r="S1418" s="1"/>
      <c r="V1418" s="1"/>
    </row>
    <row r="1419" spans="7:22" x14ac:dyDescent="0.3">
      <c r="G1419" s="1"/>
      <c r="H1419" s="1"/>
      <c r="I1419" s="1"/>
      <c r="J1419" s="1"/>
      <c r="K1419" s="1"/>
      <c r="L1419" s="1"/>
      <c r="N1419" s="1"/>
      <c r="O1419" s="1"/>
      <c r="P1419" s="1"/>
      <c r="Q1419" s="1"/>
      <c r="R1419" s="1"/>
      <c r="S1419" s="1"/>
      <c r="V1419" s="1"/>
    </row>
    <row r="1420" spans="7:22" x14ac:dyDescent="0.3">
      <c r="G1420" s="1"/>
      <c r="H1420" s="1"/>
      <c r="I1420" s="1"/>
      <c r="J1420" s="1"/>
      <c r="K1420" s="1"/>
      <c r="L1420" s="1"/>
      <c r="N1420" s="1"/>
      <c r="O1420" s="1"/>
      <c r="P1420" s="1"/>
      <c r="Q1420" s="1"/>
      <c r="R1420" s="1"/>
      <c r="S1420" s="1"/>
      <c r="V1420" s="1"/>
    </row>
    <row r="1421" spans="7:22" x14ac:dyDescent="0.3">
      <c r="G1421" s="1"/>
      <c r="H1421" s="1"/>
      <c r="I1421" s="1"/>
      <c r="J1421" s="1"/>
      <c r="K1421" s="1"/>
      <c r="L1421" s="1"/>
      <c r="N1421" s="1"/>
      <c r="O1421" s="1"/>
      <c r="P1421" s="1"/>
      <c r="Q1421" s="1"/>
      <c r="R1421" s="1"/>
      <c r="S1421" s="1"/>
      <c r="V1421" s="1"/>
    </row>
    <row r="1422" spans="7:22" x14ac:dyDescent="0.3">
      <c r="G1422" s="1"/>
      <c r="H1422" s="1"/>
      <c r="I1422" s="1"/>
      <c r="J1422" s="1"/>
      <c r="K1422" s="1"/>
      <c r="L1422" s="1"/>
      <c r="N1422" s="1"/>
      <c r="O1422" s="1"/>
      <c r="P1422" s="1"/>
      <c r="Q1422" s="1"/>
      <c r="R1422" s="1"/>
      <c r="S1422" s="1"/>
      <c r="V1422" s="1"/>
    </row>
    <row r="1423" spans="7:22" x14ac:dyDescent="0.3">
      <c r="G1423" s="1"/>
      <c r="H1423" s="1"/>
      <c r="I1423" s="1"/>
      <c r="J1423" s="1"/>
      <c r="K1423" s="1"/>
      <c r="L1423" s="1"/>
      <c r="N1423" s="1"/>
      <c r="O1423" s="1"/>
      <c r="P1423" s="1"/>
      <c r="Q1423" s="1"/>
      <c r="R1423" s="1"/>
      <c r="S1423" s="1"/>
      <c r="V1423" s="1"/>
    </row>
    <row r="1424" spans="7:22" x14ac:dyDescent="0.3">
      <c r="G1424" s="1"/>
      <c r="H1424" s="1"/>
      <c r="I1424" s="1"/>
      <c r="J1424" s="1"/>
      <c r="K1424" s="1"/>
      <c r="L1424" s="1"/>
      <c r="N1424" s="1"/>
      <c r="O1424" s="1"/>
      <c r="P1424" s="1"/>
      <c r="Q1424" s="1"/>
      <c r="R1424" s="1"/>
      <c r="S1424" s="1"/>
      <c r="V1424" s="1"/>
    </row>
    <row r="1425" spans="7:22" x14ac:dyDescent="0.3">
      <c r="G1425" s="1"/>
      <c r="H1425" s="1"/>
      <c r="I1425" s="1"/>
      <c r="J1425" s="1"/>
      <c r="K1425" s="1"/>
      <c r="L1425" s="1"/>
      <c r="N1425" s="1"/>
      <c r="O1425" s="1"/>
      <c r="P1425" s="1"/>
      <c r="Q1425" s="1"/>
      <c r="R1425" s="1"/>
      <c r="S1425" s="1"/>
      <c r="V1425" s="1"/>
    </row>
    <row r="1426" spans="7:22" x14ac:dyDescent="0.3">
      <c r="G1426" s="1"/>
      <c r="H1426" s="1"/>
      <c r="I1426" s="1"/>
      <c r="J1426" s="1"/>
      <c r="K1426" s="1"/>
      <c r="L1426" s="1"/>
      <c r="N1426" s="1"/>
      <c r="O1426" s="1"/>
      <c r="P1426" s="1"/>
      <c r="Q1426" s="1"/>
      <c r="R1426" s="1"/>
      <c r="S1426" s="1"/>
      <c r="V1426" s="1"/>
    </row>
    <row r="1427" spans="7:22" x14ac:dyDescent="0.3">
      <c r="G1427" s="1"/>
      <c r="H1427" s="1"/>
      <c r="I1427" s="1"/>
      <c r="J1427" s="1"/>
      <c r="K1427" s="1"/>
      <c r="L1427" s="1"/>
      <c r="N1427" s="1"/>
      <c r="O1427" s="1"/>
      <c r="P1427" s="1"/>
      <c r="Q1427" s="1"/>
      <c r="R1427" s="1"/>
      <c r="S1427" s="1"/>
      <c r="V1427" s="1"/>
    </row>
    <row r="1428" spans="7:22" x14ac:dyDescent="0.3">
      <c r="G1428" s="1"/>
      <c r="H1428" s="1"/>
      <c r="I1428" s="1"/>
      <c r="J1428" s="1"/>
      <c r="K1428" s="1"/>
      <c r="L1428" s="1"/>
      <c r="N1428" s="1"/>
      <c r="O1428" s="1"/>
      <c r="P1428" s="1"/>
      <c r="Q1428" s="1"/>
      <c r="R1428" s="1"/>
      <c r="S1428" s="1"/>
      <c r="V1428" s="1"/>
    </row>
    <row r="1429" spans="7:22" x14ac:dyDescent="0.3">
      <c r="G1429" s="1"/>
      <c r="H1429" s="1"/>
      <c r="I1429" s="1"/>
      <c r="J1429" s="1"/>
      <c r="K1429" s="1"/>
      <c r="L1429" s="1"/>
      <c r="N1429" s="1"/>
      <c r="O1429" s="1"/>
      <c r="P1429" s="1"/>
      <c r="Q1429" s="1"/>
      <c r="R1429" s="1"/>
      <c r="S1429" s="1"/>
      <c r="V1429" s="1"/>
    </row>
    <row r="1430" spans="7:22" x14ac:dyDescent="0.3">
      <c r="G1430" s="1"/>
      <c r="H1430" s="1"/>
      <c r="I1430" s="1"/>
      <c r="J1430" s="1"/>
      <c r="K1430" s="1"/>
      <c r="L1430" s="1"/>
      <c r="N1430" s="1"/>
      <c r="O1430" s="1"/>
      <c r="P1430" s="1"/>
      <c r="Q1430" s="1"/>
      <c r="R1430" s="1"/>
      <c r="S1430" s="1"/>
      <c r="V1430" s="1"/>
    </row>
    <row r="1431" spans="7:22" x14ac:dyDescent="0.3">
      <c r="G1431" s="1"/>
      <c r="H1431" s="1"/>
      <c r="I1431" s="1"/>
      <c r="J1431" s="1"/>
      <c r="K1431" s="1"/>
      <c r="L1431" s="1"/>
      <c r="N1431" s="1"/>
      <c r="O1431" s="1"/>
      <c r="P1431" s="1"/>
      <c r="Q1431" s="1"/>
      <c r="R1431" s="1"/>
      <c r="S1431" s="1"/>
      <c r="V1431" s="1"/>
    </row>
    <row r="1432" spans="7:22" x14ac:dyDescent="0.3">
      <c r="G1432" s="1"/>
      <c r="H1432" s="1"/>
      <c r="I1432" s="1"/>
      <c r="J1432" s="1"/>
      <c r="K1432" s="1"/>
      <c r="L1432" s="1"/>
      <c r="N1432" s="1"/>
      <c r="O1432" s="1"/>
      <c r="P1432" s="1"/>
      <c r="Q1432" s="1"/>
      <c r="R1432" s="1"/>
      <c r="S1432" s="1"/>
      <c r="V1432" s="1"/>
    </row>
    <row r="1433" spans="7:22" x14ac:dyDescent="0.3">
      <c r="G1433" s="1"/>
      <c r="H1433" s="1"/>
      <c r="I1433" s="1"/>
      <c r="J1433" s="1"/>
      <c r="K1433" s="1"/>
      <c r="L1433" s="1"/>
      <c r="N1433" s="1"/>
      <c r="O1433" s="1"/>
      <c r="P1433" s="1"/>
      <c r="Q1433" s="1"/>
      <c r="R1433" s="1"/>
      <c r="S1433" s="1"/>
      <c r="V1433" s="1"/>
    </row>
    <row r="1434" spans="7:22" x14ac:dyDescent="0.3">
      <c r="G1434" s="1"/>
      <c r="H1434" s="1"/>
      <c r="I1434" s="1"/>
      <c r="J1434" s="1"/>
      <c r="K1434" s="1"/>
      <c r="L1434" s="1"/>
      <c r="N1434" s="1"/>
      <c r="O1434" s="1"/>
      <c r="P1434" s="1"/>
      <c r="Q1434" s="1"/>
      <c r="R1434" s="1"/>
      <c r="S1434" s="1"/>
      <c r="V1434" s="1"/>
    </row>
    <row r="1435" spans="7:22" x14ac:dyDescent="0.3">
      <c r="G1435" s="1"/>
      <c r="H1435" s="1"/>
      <c r="I1435" s="1"/>
      <c r="J1435" s="1"/>
      <c r="K1435" s="1"/>
      <c r="L1435" s="1"/>
      <c r="N1435" s="1"/>
      <c r="O1435" s="1"/>
      <c r="P1435" s="1"/>
      <c r="Q1435" s="1"/>
      <c r="R1435" s="1"/>
      <c r="S1435" s="1"/>
      <c r="V1435" s="1"/>
    </row>
    <row r="1436" spans="7:22" x14ac:dyDescent="0.3">
      <c r="G1436" s="1"/>
      <c r="H1436" s="1"/>
      <c r="I1436" s="1"/>
      <c r="J1436" s="1"/>
      <c r="K1436" s="1"/>
      <c r="L1436" s="1"/>
      <c r="N1436" s="1"/>
      <c r="O1436" s="1"/>
      <c r="P1436" s="1"/>
      <c r="Q1436" s="1"/>
      <c r="R1436" s="1"/>
      <c r="S1436" s="1"/>
      <c r="V1436" s="1"/>
    </row>
    <row r="1437" spans="7:22" x14ac:dyDescent="0.3">
      <c r="G1437" s="1"/>
      <c r="H1437" s="1"/>
      <c r="I1437" s="1"/>
      <c r="J1437" s="1"/>
      <c r="K1437" s="1"/>
      <c r="L1437" s="1"/>
      <c r="N1437" s="1"/>
      <c r="O1437" s="1"/>
      <c r="P1437" s="1"/>
      <c r="Q1437" s="1"/>
      <c r="R1437" s="1"/>
      <c r="S1437" s="1"/>
      <c r="V1437" s="1"/>
    </row>
    <row r="1438" spans="7:22" x14ac:dyDescent="0.3">
      <c r="G1438" s="1"/>
      <c r="H1438" s="1"/>
      <c r="I1438" s="1"/>
      <c r="J1438" s="1"/>
      <c r="K1438" s="1"/>
      <c r="L1438" s="1"/>
      <c r="N1438" s="1"/>
      <c r="O1438" s="1"/>
      <c r="P1438" s="1"/>
      <c r="Q1438" s="1"/>
      <c r="R1438" s="1"/>
      <c r="S1438" s="1"/>
      <c r="V1438" s="1"/>
    </row>
    <row r="1439" spans="7:22" x14ac:dyDescent="0.3">
      <c r="G1439" s="1"/>
      <c r="H1439" s="1"/>
      <c r="I1439" s="1"/>
      <c r="J1439" s="1"/>
      <c r="K1439" s="1"/>
      <c r="L1439" s="1"/>
      <c r="N1439" s="1"/>
      <c r="O1439" s="1"/>
      <c r="P1439" s="1"/>
      <c r="Q1439" s="1"/>
      <c r="R1439" s="1"/>
      <c r="S1439" s="1"/>
      <c r="V1439" s="1"/>
    </row>
    <row r="1440" spans="7:22" x14ac:dyDescent="0.3">
      <c r="G1440" s="1"/>
      <c r="H1440" s="1"/>
      <c r="I1440" s="1"/>
      <c r="J1440" s="1"/>
      <c r="K1440" s="1"/>
      <c r="L1440" s="1"/>
      <c r="N1440" s="1"/>
      <c r="O1440" s="1"/>
      <c r="P1440" s="1"/>
      <c r="Q1440" s="1"/>
      <c r="R1440" s="1"/>
      <c r="S1440" s="1"/>
      <c r="V1440" s="1"/>
    </row>
    <row r="1441" spans="7:22" x14ac:dyDescent="0.3">
      <c r="G1441" s="1"/>
      <c r="H1441" s="1"/>
      <c r="I1441" s="1"/>
      <c r="J1441" s="1"/>
      <c r="K1441" s="1"/>
      <c r="L1441" s="1"/>
      <c r="N1441" s="1"/>
      <c r="O1441" s="1"/>
      <c r="P1441" s="1"/>
      <c r="Q1441" s="1"/>
      <c r="R1441" s="1"/>
      <c r="S1441" s="1"/>
      <c r="V1441" s="1"/>
    </row>
    <row r="1442" spans="7:22" x14ac:dyDescent="0.3">
      <c r="G1442" s="1"/>
      <c r="H1442" s="1"/>
      <c r="I1442" s="1"/>
      <c r="J1442" s="1"/>
      <c r="K1442" s="1"/>
      <c r="L1442" s="1"/>
      <c r="N1442" s="1"/>
      <c r="O1442" s="1"/>
      <c r="P1442" s="1"/>
      <c r="Q1442" s="1"/>
      <c r="R1442" s="1"/>
      <c r="S1442" s="1"/>
      <c r="V1442" s="1"/>
    </row>
    <row r="1443" spans="7:22" x14ac:dyDescent="0.3">
      <c r="G1443" s="1"/>
      <c r="H1443" s="1"/>
      <c r="I1443" s="1"/>
      <c r="J1443" s="1"/>
      <c r="K1443" s="1"/>
      <c r="L1443" s="1"/>
      <c r="N1443" s="1"/>
      <c r="O1443" s="1"/>
      <c r="P1443" s="1"/>
      <c r="Q1443" s="1"/>
      <c r="R1443" s="1"/>
      <c r="S1443" s="1"/>
      <c r="V1443" s="1"/>
    </row>
    <row r="1444" spans="7:22" x14ac:dyDescent="0.3">
      <c r="G1444" s="1"/>
      <c r="H1444" s="1"/>
      <c r="I1444" s="1"/>
      <c r="J1444" s="1"/>
      <c r="K1444" s="1"/>
      <c r="L1444" s="1"/>
      <c r="N1444" s="1"/>
      <c r="O1444" s="1"/>
      <c r="P1444" s="1"/>
      <c r="Q1444" s="1"/>
      <c r="R1444" s="1"/>
      <c r="S1444" s="1"/>
      <c r="V1444" s="1"/>
    </row>
    <row r="1445" spans="7:22" x14ac:dyDescent="0.3">
      <c r="G1445" s="1"/>
      <c r="H1445" s="1"/>
      <c r="I1445" s="1"/>
      <c r="J1445" s="1"/>
      <c r="K1445" s="1"/>
      <c r="L1445" s="1"/>
      <c r="N1445" s="1"/>
      <c r="O1445" s="1"/>
      <c r="P1445" s="1"/>
      <c r="Q1445" s="1"/>
      <c r="R1445" s="1"/>
      <c r="S1445" s="1"/>
      <c r="V1445" s="1"/>
    </row>
    <row r="1446" spans="7:22" x14ac:dyDescent="0.3">
      <c r="G1446" s="1"/>
      <c r="H1446" s="1"/>
      <c r="I1446" s="1"/>
      <c r="J1446" s="1"/>
      <c r="K1446" s="1"/>
      <c r="L1446" s="1"/>
      <c r="N1446" s="1"/>
      <c r="O1446" s="1"/>
      <c r="P1446" s="1"/>
      <c r="Q1446" s="1"/>
      <c r="R1446" s="1"/>
      <c r="S1446" s="1"/>
      <c r="V1446" s="1"/>
    </row>
    <row r="1447" spans="7:22" x14ac:dyDescent="0.3">
      <c r="G1447" s="1"/>
      <c r="H1447" s="1"/>
      <c r="I1447" s="1"/>
      <c r="J1447" s="1"/>
      <c r="K1447" s="1"/>
      <c r="L1447" s="1"/>
      <c r="N1447" s="1"/>
      <c r="O1447" s="1"/>
      <c r="P1447" s="1"/>
      <c r="Q1447" s="1"/>
      <c r="R1447" s="1"/>
      <c r="S1447" s="1"/>
      <c r="V1447" s="1"/>
    </row>
    <row r="1448" spans="7:22" x14ac:dyDescent="0.3">
      <c r="G1448" s="1"/>
      <c r="H1448" s="1"/>
      <c r="I1448" s="1"/>
      <c r="J1448" s="1"/>
      <c r="K1448" s="1"/>
      <c r="L1448" s="1"/>
      <c r="N1448" s="1"/>
      <c r="O1448" s="1"/>
      <c r="P1448" s="1"/>
      <c r="Q1448" s="1"/>
      <c r="R1448" s="1"/>
      <c r="S1448" s="1"/>
      <c r="V1448" s="1"/>
    </row>
    <row r="1449" spans="7:22" x14ac:dyDescent="0.3">
      <c r="G1449" s="1"/>
      <c r="H1449" s="1"/>
      <c r="I1449" s="1"/>
      <c r="J1449" s="1"/>
      <c r="K1449" s="1"/>
      <c r="L1449" s="1"/>
      <c r="N1449" s="1"/>
      <c r="O1449" s="1"/>
      <c r="P1449" s="1"/>
      <c r="Q1449" s="1"/>
      <c r="R1449" s="1"/>
      <c r="S1449" s="1"/>
      <c r="V1449" s="1"/>
    </row>
    <row r="1450" spans="7:22" x14ac:dyDescent="0.3">
      <c r="G1450" s="1"/>
      <c r="H1450" s="1"/>
      <c r="I1450" s="1"/>
      <c r="J1450" s="1"/>
      <c r="K1450" s="1"/>
      <c r="L1450" s="1"/>
      <c r="N1450" s="1"/>
      <c r="O1450" s="1"/>
      <c r="P1450" s="1"/>
      <c r="Q1450" s="1"/>
      <c r="R1450" s="1"/>
      <c r="S1450" s="1"/>
      <c r="V1450" s="1"/>
    </row>
    <row r="1451" spans="7:22" x14ac:dyDescent="0.3">
      <c r="G1451" s="1"/>
      <c r="H1451" s="1"/>
      <c r="I1451" s="1"/>
      <c r="J1451" s="1"/>
      <c r="K1451" s="1"/>
      <c r="L1451" s="1"/>
      <c r="N1451" s="1"/>
      <c r="O1451" s="1"/>
      <c r="P1451" s="1"/>
      <c r="Q1451" s="1"/>
      <c r="R1451" s="1"/>
      <c r="S1451" s="1"/>
      <c r="V1451" s="1"/>
    </row>
    <row r="1452" spans="7:22" x14ac:dyDescent="0.3">
      <c r="G1452" s="1"/>
      <c r="H1452" s="1"/>
      <c r="I1452" s="1"/>
      <c r="J1452" s="1"/>
      <c r="K1452" s="1"/>
      <c r="L1452" s="1"/>
      <c r="N1452" s="1"/>
      <c r="O1452" s="1"/>
      <c r="P1452" s="1"/>
      <c r="Q1452" s="1"/>
      <c r="R1452" s="1"/>
      <c r="S1452" s="1"/>
      <c r="V1452" s="1"/>
    </row>
    <row r="1453" spans="7:22" x14ac:dyDescent="0.3">
      <c r="G1453" s="1"/>
      <c r="H1453" s="1"/>
      <c r="I1453" s="1"/>
      <c r="J1453" s="1"/>
      <c r="K1453" s="1"/>
      <c r="L1453" s="1"/>
      <c r="N1453" s="1"/>
      <c r="O1453" s="1"/>
      <c r="P1453" s="1"/>
      <c r="Q1453" s="1"/>
      <c r="R1453" s="1"/>
      <c r="S1453" s="1"/>
      <c r="V1453" s="1"/>
    </row>
    <row r="1454" spans="7:22" x14ac:dyDescent="0.3">
      <c r="G1454" s="1"/>
      <c r="H1454" s="1"/>
      <c r="I1454" s="1"/>
      <c r="J1454" s="1"/>
      <c r="K1454" s="1"/>
      <c r="L1454" s="1"/>
      <c r="N1454" s="1"/>
      <c r="O1454" s="1"/>
      <c r="P1454" s="1"/>
      <c r="Q1454" s="1"/>
      <c r="R1454" s="1"/>
      <c r="S1454" s="1"/>
      <c r="V1454" s="1"/>
    </row>
    <row r="1455" spans="7:22" x14ac:dyDescent="0.3">
      <c r="G1455" s="1"/>
      <c r="H1455" s="1"/>
      <c r="I1455" s="1"/>
      <c r="J1455" s="1"/>
      <c r="K1455" s="1"/>
      <c r="L1455" s="1"/>
      <c r="N1455" s="1"/>
      <c r="O1455" s="1"/>
      <c r="P1455" s="1"/>
      <c r="Q1455" s="1"/>
      <c r="R1455" s="1"/>
      <c r="S1455" s="1"/>
      <c r="V1455" s="1"/>
    </row>
    <row r="1456" spans="7:22" x14ac:dyDescent="0.3">
      <c r="G1456" s="1"/>
      <c r="H1456" s="1"/>
      <c r="I1456" s="1"/>
      <c r="J1456" s="1"/>
      <c r="K1456" s="1"/>
      <c r="L1456" s="1"/>
      <c r="N1456" s="1"/>
      <c r="O1456" s="1"/>
      <c r="P1456" s="1"/>
      <c r="Q1456" s="1"/>
      <c r="R1456" s="1"/>
      <c r="S1456" s="1"/>
      <c r="V1456" s="1"/>
    </row>
    <row r="1457" spans="7:22" x14ac:dyDescent="0.3">
      <c r="G1457" s="1"/>
      <c r="H1457" s="1"/>
      <c r="I1457" s="1"/>
      <c r="J1457" s="1"/>
      <c r="K1457" s="1"/>
      <c r="L1457" s="1"/>
      <c r="N1457" s="1"/>
      <c r="O1457" s="1"/>
      <c r="P1457" s="1"/>
      <c r="Q1457" s="1"/>
      <c r="R1457" s="1"/>
      <c r="S1457" s="1"/>
      <c r="V1457" s="1"/>
    </row>
    <row r="1458" spans="7:22" x14ac:dyDescent="0.3">
      <c r="G1458" s="1"/>
      <c r="H1458" s="1"/>
      <c r="I1458" s="1"/>
      <c r="J1458" s="1"/>
      <c r="K1458" s="1"/>
      <c r="L1458" s="1"/>
      <c r="N1458" s="1"/>
      <c r="O1458" s="1"/>
      <c r="P1458" s="1"/>
      <c r="Q1458" s="1"/>
      <c r="R1458" s="1"/>
      <c r="S1458" s="1"/>
      <c r="V1458" s="1"/>
    </row>
    <row r="1459" spans="7:22" x14ac:dyDescent="0.3">
      <c r="G1459" s="1"/>
      <c r="H1459" s="1"/>
      <c r="I1459" s="1"/>
      <c r="J1459" s="1"/>
      <c r="K1459" s="1"/>
      <c r="L1459" s="1"/>
      <c r="N1459" s="1"/>
      <c r="O1459" s="1"/>
      <c r="P1459" s="1"/>
      <c r="Q1459" s="1"/>
      <c r="R1459" s="1"/>
      <c r="S1459" s="1"/>
      <c r="V1459" s="1"/>
    </row>
    <row r="1460" spans="7:22" x14ac:dyDescent="0.3">
      <c r="G1460" s="1"/>
      <c r="H1460" s="1"/>
      <c r="I1460" s="1"/>
      <c r="J1460" s="1"/>
      <c r="K1460" s="1"/>
      <c r="L1460" s="1"/>
      <c r="N1460" s="1"/>
      <c r="O1460" s="1"/>
      <c r="P1460" s="1"/>
      <c r="Q1460" s="1"/>
      <c r="R1460" s="1"/>
      <c r="S1460" s="1"/>
      <c r="V1460" s="1"/>
    </row>
    <row r="1461" spans="7:22" x14ac:dyDescent="0.3">
      <c r="G1461" s="1"/>
      <c r="H1461" s="1"/>
      <c r="I1461" s="1"/>
      <c r="J1461" s="1"/>
      <c r="K1461" s="1"/>
      <c r="L1461" s="1"/>
      <c r="N1461" s="1"/>
      <c r="O1461" s="1"/>
      <c r="P1461" s="1"/>
      <c r="Q1461" s="1"/>
      <c r="R1461" s="1"/>
      <c r="S1461" s="1"/>
      <c r="V1461" s="1"/>
    </row>
    <row r="1462" spans="7:22" x14ac:dyDescent="0.3">
      <c r="G1462" s="1"/>
      <c r="H1462" s="1"/>
      <c r="I1462" s="1"/>
      <c r="J1462" s="1"/>
      <c r="K1462" s="1"/>
      <c r="L1462" s="1"/>
      <c r="N1462" s="1"/>
      <c r="O1462" s="1"/>
      <c r="P1462" s="1"/>
      <c r="Q1462" s="1"/>
      <c r="R1462" s="1"/>
      <c r="S1462" s="1"/>
      <c r="V1462" s="1"/>
    </row>
    <row r="1463" spans="7:22" x14ac:dyDescent="0.3">
      <c r="G1463" s="1"/>
      <c r="H1463" s="1"/>
      <c r="I1463" s="1"/>
      <c r="J1463" s="1"/>
      <c r="K1463" s="1"/>
      <c r="L1463" s="1"/>
      <c r="N1463" s="1"/>
      <c r="O1463" s="1"/>
      <c r="P1463" s="1"/>
      <c r="Q1463" s="1"/>
      <c r="R1463" s="1"/>
      <c r="S1463" s="1"/>
      <c r="V1463" s="1"/>
    </row>
    <row r="1464" spans="7:22" x14ac:dyDescent="0.3">
      <c r="G1464" s="1"/>
      <c r="H1464" s="1"/>
      <c r="I1464" s="1"/>
      <c r="J1464" s="1"/>
      <c r="K1464" s="1"/>
      <c r="L1464" s="1"/>
      <c r="N1464" s="1"/>
      <c r="O1464" s="1"/>
      <c r="P1464" s="1"/>
      <c r="Q1464" s="1"/>
      <c r="R1464" s="1"/>
      <c r="S1464" s="1"/>
      <c r="V1464" s="1"/>
    </row>
    <row r="1465" spans="7:22" x14ac:dyDescent="0.3">
      <c r="G1465" s="1"/>
      <c r="H1465" s="1"/>
      <c r="I1465" s="1"/>
      <c r="J1465" s="1"/>
      <c r="K1465" s="1"/>
      <c r="L1465" s="1"/>
      <c r="N1465" s="1"/>
      <c r="O1465" s="1"/>
      <c r="P1465" s="1"/>
      <c r="Q1465" s="1"/>
      <c r="R1465" s="1"/>
      <c r="S1465" s="1"/>
      <c r="V1465" s="1"/>
    </row>
    <row r="1466" spans="7:22" x14ac:dyDescent="0.3">
      <c r="G1466" s="1"/>
      <c r="H1466" s="1"/>
      <c r="I1466" s="1"/>
      <c r="J1466" s="1"/>
      <c r="K1466" s="1"/>
      <c r="L1466" s="1"/>
      <c r="N1466" s="1"/>
      <c r="O1466" s="1"/>
      <c r="P1466" s="1"/>
      <c r="Q1466" s="1"/>
      <c r="R1466" s="1"/>
      <c r="S1466" s="1"/>
      <c r="V1466" s="1"/>
    </row>
    <row r="1467" spans="7:22" x14ac:dyDescent="0.3">
      <c r="G1467" s="1"/>
      <c r="H1467" s="1"/>
      <c r="I1467" s="1"/>
      <c r="J1467" s="1"/>
      <c r="K1467" s="1"/>
      <c r="L1467" s="1"/>
      <c r="N1467" s="1"/>
      <c r="O1467" s="1"/>
      <c r="P1467" s="1"/>
      <c r="Q1467" s="1"/>
      <c r="R1467" s="1"/>
      <c r="S1467" s="1"/>
      <c r="V1467" s="1"/>
    </row>
    <row r="1468" spans="7:22" x14ac:dyDescent="0.3">
      <c r="G1468" s="1"/>
      <c r="H1468" s="1"/>
      <c r="I1468" s="1"/>
      <c r="J1468" s="1"/>
      <c r="K1468" s="1"/>
      <c r="L1468" s="1"/>
      <c r="N1468" s="1"/>
      <c r="O1468" s="1"/>
      <c r="P1468" s="1"/>
      <c r="Q1468" s="1"/>
      <c r="R1468" s="1"/>
      <c r="S1468" s="1"/>
      <c r="V1468" s="1"/>
    </row>
    <row r="1469" spans="7:22" x14ac:dyDescent="0.3">
      <c r="G1469" s="1"/>
      <c r="H1469" s="1"/>
      <c r="I1469" s="1"/>
      <c r="J1469" s="1"/>
      <c r="K1469" s="1"/>
      <c r="L1469" s="1"/>
      <c r="N1469" s="1"/>
      <c r="O1469" s="1"/>
      <c r="P1469" s="1"/>
      <c r="Q1469" s="1"/>
      <c r="R1469" s="1"/>
      <c r="S1469" s="1"/>
      <c r="V1469" s="1"/>
    </row>
    <row r="1470" spans="7:22" x14ac:dyDescent="0.3">
      <c r="G1470" s="1"/>
      <c r="H1470" s="1"/>
      <c r="I1470" s="1"/>
      <c r="J1470" s="1"/>
      <c r="K1470" s="1"/>
      <c r="L1470" s="1"/>
      <c r="N1470" s="1"/>
      <c r="O1470" s="1"/>
      <c r="P1470" s="1"/>
      <c r="Q1470" s="1"/>
      <c r="R1470" s="1"/>
      <c r="S1470" s="1"/>
      <c r="V1470" s="1"/>
    </row>
    <row r="1471" spans="7:22" x14ac:dyDescent="0.3">
      <c r="G1471" s="1"/>
      <c r="H1471" s="1"/>
      <c r="I1471" s="1"/>
      <c r="J1471" s="1"/>
      <c r="K1471" s="1"/>
      <c r="L1471" s="1"/>
      <c r="N1471" s="1"/>
      <c r="O1471" s="1"/>
      <c r="P1471" s="1"/>
      <c r="Q1471" s="1"/>
      <c r="R1471" s="1"/>
      <c r="S1471" s="1"/>
      <c r="V1471" s="1"/>
    </row>
    <row r="1472" spans="7:22" x14ac:dyDescent="0.3">
      <c r="G1472" s="1"/>
      <c r="H1472" s="1"/>
      <c r="I1472" s="1"/>
      <c r="J1472" s="1"/>
      <c r="K1472" s="1"/>
      <c r="L1472" s="1"/>
      <c r="N1472" s="1"/>
      <c r="O1472" s="1"/>
      <c r="P1472" s="1"/>
      <c r="Q1472" s="1"/>
      <c r="R1472" s="1"/>
      <c r="S1472" s="1"/>
      <c r="V1472" s="1"/>
    </row>
    <row r="1473" spans="7:22" x14ac:dyDescent="0.3">
      <c r="G1473" s="1"/>
      <c r="H1473" s="1"/>
      <c r="I1473" s="1"/>
      <c r="J1473" s="1"/>
      <c r="K1473" s="1"/>
      <c r="L1473" s="1"/>
      <c r="N1473" s="1"/>
      <c r="O1473" s="1"/>
      <c r="P1473" s="1"/>
      <c r="Q1473" s="1"/>
      <c r="R1473" s="1"/>
      <c r="S1473" s="1"/>
      <c r="V1473" s="1"/>
    </row>
    <row r="1474" spans="7:22" x14ac:dyDescent="0.3">
      <c r="G1474" s="1"/>
      <c r="H1474" s="1"/>
      <c r="I1474" s="1"/>
      <c r="J1474" s="1"/>
      <c r="K1474" s="1"/>
      <c r="L1474" s="1"/>
      <c r="N1474" s="1"/>
      <c r="O1474" s="1"/>
      <c r="P1474" s="1"/>
      <c r="Q1474" s="1"/>
      <c r="R1474" s="1"/>
      <c r="S1474" s="1"/>
      <c r="V1474" s="1"/>
    </row>
    <row r="1475" spans="7:22" x14ac:dyDescent="0.3">
      <c r="G1475" s="1"/>
      <c r="H1475" s="1"/>
      <c r="I1475" s="1"/>
      <c r="J1475" s="1"/>
      <c r="K1475" s="1"/>
      <c r="L1475" s="1"/>
      <c r="N1475" s="1"/>
      <c r="O1475" s="1"/>
      <c r="P1475" s="1"/>
      <c r="Q1475" s="1"/>
      <c r="R1475" s="1"/>
      <c r="S1475" s="1"/>
      <c r="V1475" s="1"/>
    </row>
    <row r="1476" spans="7:22" x14ac:dyDescent="0.3">
      <c r="G1476" s="1"/>
      <c r="H1476" s="1"/>
      <c r="I1476" s="1"/>
      <c r="J1476" s="1"/>
      <c r="K1476" s="1"/>
      <c r="L1476" s="1"/>
      <c r="N1476" s="1"/>
      <c r="O1476" s="1"/>
      <c r="P1476" s="1"/>
      <c r="Q1476" s="1"/>
      <c r="R1476" s="1"/>
      <c r="S1476" s="1"/>
      <c r="V1476" s="1"/>
    </row>
    <row r="1477" spans="7:22" x14ac:dyDescent="0.3">
      <c r="G1477" s="1"/>
      <c r="H1477" s="1"/>
      <c r="I1477" s="1"/>
      <c r="J1477" s="1"/>
      <c r="K1477" s="1"/>
      <c r="L1477" s="1"/>
      <c r="N1477" s="1"/>
      <c r="O1477" s="1"/>
      <c r="P1477" s="1"/>
      <c r="Q1477" s="1"/>
      <c r="R1477" s="1"/>
      <c r="S1477" s="1"/>
      <c r="V1477" s="1"/>
    </row>
    <row r="1478" spans="7:22" x14ac:dyDescent="0.3">
      <c r="G1478" s="1"/>
      <c r="H1478" s="1"/>
      <c r="I1478" s="1"/>
      <c r="J1478" s="1"/>
      <c r="K1478" s="1"/>
      <c r="L1478" s="1"/>
      <c r="N1478" s="1"/>
      <c r="O1478" s="1"/>
      <c r="P1478" s="1"/>
      <c r="Q1478" s="1"/>
      <c r="R1478" s="1"/>
      <c r="S1478" s="1"/>
      <c r="V1478" s="1"/>
    </row>
    <row r="1479" spans="7:22" x14ac:dyDescent="0.3">
      <c r="G1479" s="1"/>
      <c r="H1479" s="1"/>
      <c r="I1479" s="1"/>
      <c r="J1479" s="1"/>
      <c r="K1479" s="1"/>
      <c r="L1479" s="1"/>
      <c r="N1479" s="1"/>
      <c r="O1479" s="1"/>
      <c r="P1479" s="1"/>
      <c r="Q1479" s="1"/>
      <c r="R1479" s="1"/>
      <c r="S1479" s="1"/>
      <c r="V1479" s="1"/>
    </row>
    <row r="1480" spans="7:22" x14ac:dyDescent="0.3">
      <c r="G1480" s="1"/>
      <c r="H1480" s="1"/>
      <c r="I1480" s="1"/>
      <c r="J1480" s="1"/>
      <c r="K1480" s="1"/>
      <c r="L1480" s="1"/>
      <c r="N1480" s="1"/>
      <c r="O1480" s="1"/>
      <c r="P1480" s="1"/>
      <c r="Q1480" s="1"/>
      <c r="R1480" s="1"/>
      <c r="S1480" s="1"/>
      <c r="V1480" s="1"/>
    </row>
    <row r="1481" spans="7:22" x14ac:dyDescent="0.3">
      <c r="G1481" s="1"/>
      <c r="H1481" s="1"/>
      <c r="I1481" s="1"/>
      <c r="J1481" s="1"/>
      <c r="K1481" s="1"/>
      <c r="L1481" s="1"/>
      <c r="N1481" s="1"/>
      <c r="O1481" s="1"/>
      <c r="P1481" s="1"/>
      <c r="Q1481" s="1"/>
      <c r="R1481" s="1"/>
      <c r="S1481" s="1"/>
      <c r="V1481" s="1"/>
    </row>
    <row r="1482" spans="7:22" x14ac:dyDescent="0.3">
      <c r="G1482" s="1"/>
      <c r="H1482" s="1"/>
      <c r="I1482" s="1"/>
      <c r="J1482" s="1"/>
      <c r="K1482" s="1"/>
      <c r="L1482" s="1"/>
      <c r="N1482" s="1"/>
      <c r="O1482" s="1"/>
      <c r="P1482" s="1"/>
      <c r="Q1482" s="1"/>
      <c r="R1482" s="1"/>
      <c r="S1482" s="1"/>
      <c r="V1482" s="1"/>
    </row>
    <row r="1483" spans="7:22" x14ac:dyDescent="0.3">
      <c r="G1483" s="1"/>
      <c r="H1483" s="1"/>
      <c r="I1483" s="1"/>
      <c r="J1483" s="1"/>
      <c r="K1483" s="1"/>
      <c r="L1483" s="1"/>
      <c r="N1483" s="1"/>
      <c r="O1483" s="1"/>
      <c r="P1483" s="1"/>
      <c r="Q1483" s="1"/>
      <c r="R1483" s="1"/>
      <c r="S1483" s="1"/>
      <c r="V1483" s="1"/>
    </row>
    <row r="1484" spans="7:22" x14ac:dyDescent="0.3">
      <c r="G1484" s="1"/>
      <c r="H1484" s="1"/>
      <c r="I1484" s="1"/>
      <c r="J1484" s="1"/>
      <c r="K1484" s="1"/>
      <c r="L1484" s="1"/>
      <c r="N1484" s="1"/>
      <c r="O1484" s="1"/>
      <c r="P1484" s="1"/>
      <c r="Q1484" s="1"/>
      <c r="R1484" s="1"/>
      <c r="S1484" s="1"/>
      <c r="V1484" s="1"/>
    </row>
    <row r="1485" spans="7:22" x14ac:dyDescent="0.3">
      <c r="G1485" s="1"/>
      <c r="H1485" s="1"/>
      <c r="I1485" s="1"/>
      <c r="J1485" s="1"/>
      <c r="K1485" s="1"/>
      <c r="L1485" s="1"/>
      <c r="N1485" s="1"/>
      <c r="O1485" s="1"/>
      <c r="P1485" s="1"/>
      <c r="Q1485" s="1"/>
      <c r="R1485" s="1"/>
      <c r="S1485" s="1"/>
      <c r="V1485" s="1"/>
    </row>
    <row r="1486" spans="7:22" x14ac:dyDescent="0.3">
      <c r="G1486" s="1"/>
      <c r="H1486" s="1"/>
      <c r="I1486" s="1"/>
      <c r="J1486" s="1"/>
      <c r="K1486" s="1"/>
      <c r="L1486" s="1"/>
      <c r="N1486" s="1"/>
      <c r="O1486" s="1"/>
      <c r="P1486" s="1"/>
      <c r="Q1486" s="1"/>
      <c r="R1486" s="1"/>
      <c r="S1486" s="1"/>
      <c r="V1486" s="1"/>
    </row>
    <row r="1487" spans="7:22" x14ac:dyDescent="0.3">
      <c r="G1487" s="1"/>
      <c r="H1487" s="1"/>
      <c r="I1487" s="1"/>
      <c r="J1487" s="1"/>
      <c r="K1487" s="1"/>
      <c r="L1487" s="1"/>
      <c r="N1487" s="1"/>
      <c r="O1487" s="1"/>
      <c r="P1487" s="1"/>
      <c r="Q1487" s="1"/>
      <c r="R1487" s="1"/>
      <c r="S1487" s="1"/>
      <c r="V1487" s="1"/>
    </row>
    <row r="1488" spans="7:22" x14ac:dyDescent="0.3">
      <c r="G1488" s="1"/>
      <c r="H1488" s="1"/>
      <c r="I1488" s="1"/>
      <c r="J1488" s="1"/>
      <c r="K1488" s="1"/>
      <c r="L1488" s="1"/>
      <c r="N1488" s="1"/>
      <c r="O1488" s="1"/>
      <c r="P1488" s="1"/>
      <c r="Q1488" s="1"/>
      <c r="R1488" s="1"/>
      <c r="S1488" s="1"/>
      <c r="V1488" s="1"/>
    </row>
    <row r="1489" spans="7:22" x14ac:dyDescent="0.3">
      <c r="G1489" s="1"/>
      <c r="H1489" s="1"/>
      <c r="I1489" s="1"/>
      <c r="J1489" s="1"/>
      <c r="K1489" s="1"/>
      <c r="L1489" s="1"/>
      <c r="N1489" s="1"/>
      <c r="O1489" s="1"/>
      <c r="P1489" s="1"/>
      <c r="Q1489" s="1"/>
      <c r="R1489" s="1"/>
      <c r="S1489" s="1"/>
      <c r="V1489" s="1"/>
    </row>
    <row r="1490" spans="7:22" x14ac:dyDescent="0.3">
      <c r="G1490" s="1"/>
      <c r="H1490" s="1"/>
      <c r="I1490" s="1"/>
      <c r="J1490" s="1"/>
      <c r="K1490" s="1"/>
      <c r="L1490" s="1"/>
      <c r="N1490" s="1"/>
      <c r="O1490" s="1"/>
      <c r="P1490" s="1"/>
      <c r="Q1490" s="1"/>
      <c r="R1490" s="1"/>
      <c r="S1490" s="1"/>
      <c r="V1490" s="1"/>
    </row>
    <row r="1491" spans="7:22" x14ac:dyDescent="0.3">
      <c r="G1491" s="1"/>
      <c r="H1491" s="1"/>
      <c r="I1491" s="1"/>
      <c r="J1491" s="1"/>
      <c r="K1491" s="1"/>
      <c r="L1491" s="1"/>
      <c r="N1491" s="1"/>
      <c r="O1491" s="1"/>
      <c r="P1491" s="1"/>
      <c r="Q1491" s="1"/>
      <c r="R1491" s="1"/>
      <c r="S1491" s="1"/>
      <c r="V1491" s="1"/>
    </row>
    <row r="1492" spans="7:22" x14ac:dyDescent="0.3">
      <c r="G1492" s="1"/>
      <c r="H1492" s="1"/>
      <c r="I1492" s="1"/>
      <c r="J1492" s="1"/>
      <c r="K1492" s="1"/>
      <c r="L1492" s="1"/>
      <c r="N1492" s="1"/>
      <c r="O1492" s="1"/>
      <c r="P1492" s="1"/>
      <c r="Q1492" s="1"/>
      <c r="R1492" s="1"/>
      <c r="S1492" s="1"/>
      <c r="V1492" s="1"/>
    </row>
    <row r="1493" spans="7:22" x14ac:dyDescent="0.3">
      <c r="G1493" s="1"/>
      <c r="H1493" s="1"/>
      <c r="I1493" s="1"/>
      <c r="J1493" s="1"/>
      <c r="K1493" s="1"/>
      <c r="L1493" s="1"/>
      <c r="N1493" s="1"/>
      <c r="O1493" s="1"/>
      <c r="P1493" s="1"/>
      <c r="Q1493" s="1"/>
      <c r="R1493" s="1"/>
      <c r="S1493" s="1"/>
      <c r="V1493" s="1"/>
    </row>
    <row r="1494" spans="7:22" x14ac:dyDescent="0.3">
      <c r="G1494" s="1"/>
      <c r="H1494" s="1"/>
      <c r="I1494" s="1"/>
      <c r="J1494" s="1"/>
      <c r="K1494" s="1"/>
      <c r="L1494" s="1"/>
      <c r="N1494" s="1"/>
      <c r="O1494" s="1"/>
      <c r="P1494" s="1"/>
      <c r="Q1494" s="1"/>
      <c r="R1494" s="1"/>
      <c r="S1494" s="1"/>
      <c r="V1494" s="1"/>
    </row>
    <row r="1495" spans="7:22" x14ac:dyDescent="0.3">
      <c r="G1495" s="1"/>
      <c r="H1495" s="1"/>
      <c r="I1495" s="1"/>
      <c r="J1495" s="1"/>
      <c r="K1495" s="1"/>
      <c r="L1495" s="1"/>
      <c r="N1495" s="1"/>
      <c r="O1495" s="1"/>
      <c r="P1495" s="1"/>
      <c r="Q1495" s="1"/>
      <c r="R1495" s="1"/>
      <c r="S1495" s="1"/>
      <c r="V1495" s="1"/>
    </row>
    <row r="1496" spans="7:22" x14ac:dyDescent="0.3">
      <c r="G1496" s="1"/>
      <c r="H1496" s="1"/>
      <c r="I1496" s="1"/>
      <c r="J1496" s="1"/>
      <c r="K1496" s="1"/>
      <c r="L1496" s="1"/>
      <c r="N1496" s="1"/>
      <c r="O1496" s="1"/>
      <c r="P1496" s="1"/>
      <c r="Q1496" s="1"/>
      <c r="R1496" s="1"/>
      <c r="S1496" s="1"/>
      <c r="V1496" s="1"/>
    </row>
    <row r="1497" spans="7:22" x14ac:dyDescent="0.3">
      <c r="G1497" s="1"/>
      <c r="H1497" s="1"/>
      <c r="I1497" s="1"/>
      <c r="J1497" s="1"/>
      <c r="K1497" s="1"/>
      <c r="L1497" s="1"/>
      <c r="N1497" s="1"/>
      <c r="O1497" s="1"/>
      <c r="P1497" s="1"/>
      <c r="Q1497" s="1"/>
      <c r="R1497" s="1"/>
      <c r="S1497" s="1"/>
      <c r="V1497" s="1"/>
    </row>
    <row r="1498" spans="7:22" x14ac:dyDescent="0.3">
      <c r="G1498" s="1"/>
      <c r="H1498" s="1"/>
      <c r="I1498" s="1"/>
      <c r="J1498" s="1"/>
      <c r="K1498" s="1"/>
      <c r="L1498" s="1"/>
      <c r="N1498" s="1"/>
      <c r="O1498" s="1"/>
      <c r="P1498" s="1"/>
      <c r="Q1498" s="1"/>
      <c r="R1498" s="1"/>
      <c r="S1498" s="1"/>
      <c r="V1498" s="1"/>
    </row>
    <row r="1499" spans="7:22" x14ac:dyDescent="0.3">
      <c r="G1499" s="1"/>
      <c r="H1499" s="1"/>
      <c r="I1499" s="1"/>
      <c r="J1499" s="1"/>
      <c r="K1499" s="1"/>
      <c r="L1499" s="1"/>
      <c r="N1499" s="1"/>
      <c r="O1499" s="1"/>
      <c r="P1499" s="1"/>
      <c r="Q1499" s="1"/>
      <c r="R1499" s="1"/>
      <c r="S1499" s="1"/>
      <c r="V1499" s="1"/>
    </row>
    <row r="1500" spans="7:22" x14ac:dyDescent="0.3">
      <c r="G1500" s="1"/>
      <c r="H1500" s="1"/>
      <c r="I1500" s="1"/>
      <c r="J1500" s="1"/>
      <c r="K1500" s="1"/>
      <c r="L1500" s="1"/>
      <c r="N1500" s="1"/>
      <c r="O1500" s="1"/>
      <c r="P1500" s="1"/>
      <c r="Q1500" s="1"/>
      <c r="R1500" s="1"/>
      <c r="S1500" s="1"/>
      <c r="V1500" s="1"/>
    </row>
    <row r="1501" spans="7:22" x14ac:dyDescent="0.3">
      <c r="G1501" s="1"/>
      <c r="H1501" s="1"/>
      <c r="I1501" s="1"/>
      <c r="J1501" s="1"/>
      <c r="K1501" s="1"/>
      <c r="L1501" s="1"/>
      <c r="N1501" s="1"/>
      <c r="O1501" s="1"/>
      <c r="P1501" s="1"/>
      <c r="Q1501" s="1"/>
      <c r="R1501" s="1"/>
      <c r="S1501" s="1"/>
      <c r="V1501" s="1"/>
    </row>
    <row r="1502" spans="7:22" x14ac:dyDescent="0.3">
      <c r="G1502" s="1"/>
      <c r="H1502" s="1"/>
      <c r="I1502" s="1"/>
      <c r="J1502" s="1"/>
      <c r="K1502" s="1"/>
      <c r="L1502" s="1"/>
      <c r="N1502" s="1"/>
      <c r="O1502" s="1"/>
      <c r="P1502" s="1"/>
      <c r="Q1502" s="1"/>
      <c r="R1502" s="1"/>
      <c r="S1502" s="1"/>
      <c r="V1502" s="1"/>
    </row>
    <row r="1503" spans="7:22" x14ac:dyDescent="0.3">
      <c r="G1503" s="1"/>
      <c r="H1503" s="1"/>
      <c r="I1503" s="1"/>
      <c r="J1503" s="1"/>
      <c r="K1503" s="1"/>
      <c r="L1503" s="1"/>
      <c r="N1503" s="1"/>
      <c r="O1503" s="1"/>
      <c r="P1503" s="1"/>
      <c r="Q1503" s="1"/>
      <c r="R1503" s="1"/>
      <c r="S1503" s="1"/>
      <c r="V1503" s="1"/>
    </row>
    <row r="1504" spans="7:22" x14ac:dyDescent="0.3">
      <c r="G1504" s="1"/>
      <c r="H1504" s="1"/>
      <c r="I1504" s="1"/>
      <c r="J1504" s="1"/>
      <c r="K1504" s="1"/>
      <c r="L1504" s="1"/>
      <c r="N1504" s="1"/>
      <c r="O1504" s="1"/>
      <c r="P1504" s="1"/>
      <c r="Q1504" s="1"/>
      <c r="R1504" s="1"/>
      <c r="S1504" s="1"/>
      <c r="V1504" s="1"/>
    </row>
    <row r="1505" spans="7:22" x14ac:dyDescent="0.3">
      <c r="G1505" s="1"/>
      <c r="H1505" s="1"/>
      <c r="I1505" s="1"/>
      <c r="J1505" s="1"/>
      <c r="K1505" s="1"/>
      <c r="L1505" s="1"/>
      <c r="N1505" s="1"/>
      <c r="O1505" s="1"/>
      <c r="P1505" s="1"/>
      <c r="Q1505" s="1"/>
      <c r="R1505" s="1"/>
      <c r="S1505" s="1"/>
      <c r="V1505" s="1"/>
    </row>
    <row r="1506" spans="7:22" x14ac:dyDescent="0.3">
      <c r="G1506" s="1"/>
      <c r="H1506" s="1"/>
      <c r="I1506" s="1"/>
      <c r="J1506" s="1"/>
      <c r="K1506" s="1"/>
      <c r="L1506" s="1"/>
      <c r="N1506" s="1"/>
      <c r="O1506" s="1"/>
      <c r="P1506" s="1"/>
      <c r="Q1506" s="1"/>
      <c r="R1506" s="1"/>
      <c r="S1506" s="1"/>
      <c r="V1506" s="1"/>
    </row>
    <row r="1507" spans="7:22" x14ac:dyDescent="0.3">
      <c r="G1507" s="1"/>
      <c r="H1507" s="1"/>
      <c r="I1507" s="1"/>
      <c r="J1507" s="1"/>
      <c r="K1507" s="1"/>
      <c r="L1507" s="1"/>
      <c r="N1507" s="1"/>
      <c r="O1507" s="1"/>
      <c r="P1507" s="1"/>
      <c r="Q1507" s="1"/>
      <c r="R1507" s="1"/>
      <c r="S1507" s="1"/>
      <c r="V1507" s="1"/>
    </row>
    <row r="1508" spans="7:22" x14ac:dyDescent="0.3">
      <c r="G1508" s="1"/>
      <c r="H1508" s="1"/>
      <c r="I1508" s="1"/>
      <c r="J1508" s="1"/>
      <c r="K1508" s="1"/>
      <c r="L1508" s="1"/>
      <c r="N1508" s="1"/>
      <c r="O1508" s="1"/>
      <c r="P1508" s="1"/>
      <c r="Q1508" s="1"/>
      <c r="R1508" s="1"/>
      <c r="S1508" s="1"/>
      <c r="V1508" s="1"/>
    </row>
    <row r="1509" spans="7:22" x14ac:dyDescent="0.3">
      <c r="G1509" s="1"/>
      <c r="H1509" s="1"/>
      <c r="I1509" s="1"/>
      <c r="J1509" s="1"/>
      <c r="K1509" s="1"/>
      <c r="L1509" s="1"/>
      <c r="N1509" s="1"/>
      <c r="O1509" s="1"/>
      <c r="P1509" s="1"/>
      <c r="Q1509" s="1"/>
      <c r="R1509" s="1"/>
      <c r="S1509" s="1"/>
      <c r="V1509" s="1"/>
    </row>
    <row r="1510" spans="7:22" x14ac:dyDescent="0.3">
      <c r="G1510" s="1"/>
      <c r="H1510" s="1"/>
      <c r="I1510" s="1"/>
      <c r="J1510" s="1"/>
      <c r="K1510" s="1"/>
      <c r="L1510" s="1"/>
      <c r="N1510" s="1"/>
      <c r="O1510" s="1"/>
      <c r="P1510" s="1"/>
      <c r="Q1510" s="1"/>
      <c r="R1510" s="1"/>
      <c r="S1510" s="1"/>
      <c r="V1510" s="1"/>
    </row>
    <row r="1511" spans="7:22" x14ac:dyDescent="0.3">
      <c r="G1511" s="1"/>
      <c r="H1511" s="1"/>
      <c r="I1511" s="1"/>
      <c r="J1511" s="1"/>
      <c r="K1511" s="1"/>
      <c r="L1511" s="1"/>
      <c r="N1511" s="1"/>
      <c r="O1511" s="1"/>
      <c r="P1511" s="1"/>
      <c r="Q1511" s="1"/>
      <c r="R1511" s="1"/>
      <c r="S1511" s="1"/>
      <c r="V1511" s="1"/>
    </row>
    <row r="1512" spans="7:22" x14ac:dyDescent="0.3">
      <c r="G1512" s="1"/>
      <c r="H1512" s="1"/>
      <c r="I1512" s="1"/>
      <c r="J1512" s="1"/>
      <c r="K1512" s="1"/>
      <c r="L1512" s="1"/>
      <c r="N1512" s="1"/>
      <c r="O1512" s="1"/>
      <c r="P1512" s="1"/>
      <c r="Q1512" s="1"/>
      <c r="R1512" s="1"/>
      <c r="S1512" s="1"/>
      <c r="V1512" s="1"/>
    </row>
    <row r="1513" spans="7:22" x14ac:dyDescent="0.3">
      <c r="G1513" s="1"/>
      <c r="H1513" s="1"/>
      <c r="I1513" s="1"/>
      <c r="J1513" s="1"/>
      <c r="K1513" s="1"/>
      <c r="L1513" s="1"/>
      <c r="N1513" s="1"/>
      <c r="O1513" s="1"/>
      <c r="P1513" s="1"/>
      <c r="Q1513" s="1"/>
      <c r="R1513" s="1"/>
      <c r="S1513" s="1"/>
      <c r="V1513" s="1"/>
    </row>
    <row r="1514" spans="7:22" x14ac:dyDescent="0.3">
      <c r="G1514" s="1"/>
      <c r="H1514" s="1"/>
      <c r="I1514" s="1"/>
      <c r="J1514" s="1"/>
      <c r="K1514" s="1"/>
      <c r="L1514" s="1"/>
      <c r="N1514" s="1"/>
      <c r="O1514" s="1"/>
      <c r="P1514" s="1"/>
      <c r="Q1514" s="1"/>
      <c r="R1514" s="1"/>
      <c r="S1514" s="1"/>
      <c r="V1514" s="1"/>
    </row>
    <row r="1515" spans="7:22" x14ac:dyDescent="0.3">
      <c r="G1515" s="1"/>
      <c r="H1515" s="1"/>
      <c r="I1515" s="1"/>
      <c r="J1515" s="1"/>
      <c r="K1515" s="1"/>
      <c r="L1515" s="1"/>
      <c r="N1515" s="1"/>
      <c r="O1515" s="1"/>
      <c r="P1515" s="1"/>
      <c r="Q1515" s="1"/>
      <c r="R1515" s="1"/>
      <c r="S1515" s="1"/>
      <c r="V1515" s="1"/>
    </row>
    <row r="1516" spans="7:22" x14ac:dyDescent="0.3">
      <c r="G1516" s="1"/>
      <c r="H1516" s="1"/>
      <c r="I1516" s="1"/>
      <c r="J1516" s="1"/>
      <c r="K1516" s="1"/>
      <c r="L1516" s="1"/>
      <c r="N1516" s="1"/>
      <c r="O1516" s="1"/>
      <c r="P1516" s="1"/>
      <c r="Q1516" s="1"/>
      <c r="R1516" s="1"/>
      <c r="S1516" s="1"/>
      <c r="V1516" s="1"/>
    </row>
    <row r="1517" spans="7:22" x14ac:dyDescent="0.3">
      <c r="G1517" s="1"/>
      <c r="H1517" s="1"/>
      <c r="I1517" s="1"/>
      <c r="J1517" s="1"/>
      <c r="K1517" s="1"/>
      <c r="L1517" s="1"/>
      <c r="N1517" s="1"/>
      <c r="O1517" s="1"/>
      <c r="P1517" s="1"/>
      <c r="Q1517" s="1"/>
      <c r="R1517" s="1"/>
      <c r="S1517" s="1"/>
      <c r="V1517" s="1"/>
    </row>
    <row r="1518" spans="7:22" x14ac:dyDescent="0.3">
      <c r="G1518" s="1"/>
      <c r="H1518" s="1"/>
      <c r="I1518" s="1"/>
      <c r="J1518" s="1"/>
      <c r="K1518" s="1"/>
      <c r="L1518" s="1"/>
      <c r="N1518" s="1"/>
      <c r="O1518" s="1"/>
      <c r="P1518" s="1"/>
      <c r="Q1518" s="1"/>
      <c r="R1518" s="1"/>
      <c r="S1518" s="1"/>
      <c r="V1518" s="1"/>
    </row>
    <row r="1519" spans="7:22" x14ac:dyDescent="0.3">
      <c r="G1519" s="1"/>
      <c r="H1519" s="1"/>
      <c r="I1519" s="1"/>
      <c r="J1519" s="1"/>
      <c r="K1519" s="1"/>
      <c r="L1519" s="1"/>
      <c r="N1519" s="1"/>
      <c r="O1519" s="1"/>
      <c r="P1519" s="1"/>
      <c r="Q1519" s="1"/>
      <c r="R1519" s="1"/>
      <c r="S1519" s="1"/>
      <c r="V1519" s="1"/>
    </row>
    <row r="1520" spans="7:22" x14ac:dyDescent="0.3">
      <c r="G1520" s="1"/>
      <c r="H1520" s="1"/>
      <c r="I1520" s="1"/>
      <c r="J1520" s="1"/>
      <c r="K1520" s="1"/>
      <c r="L1520" s="1"/>
      <c r="N1520" s="1"/>
      <c r="O1520" s="1"/>
      <c r="P1520" s="1"/>
      <c r="Q1520" s="1"/>
      <c r="R1520" s="1"/>
      <c r="S1520" s="1"/>
      <c r="V1520" s="1"/>
    </row>
    <row r="1521" spans="7:22" x14ac:dyDescent="0.3">
      <c r="G1521" s="1"/>
      <c r="H1521" s="1"/>
      <c r="I1521" s="1"/>
      <c r="J1521" s="1"/>
      <c r="K1521" s="1"/>
      <c r="L1521" s="1"/>
      <c r="N1521" s="1"/>
      <c r="O1521" s="1"/>
      <c r="P1521" s="1"/>
      <c r="Q1521" s="1"/>
      <c r="R1521" s="1"/>
      <c r="S1521" s="1"/>
      <c r="V1521" s="1"/>
    </row>
    <row r="1522" spans="7:22" x14ac:dyDescent="0.3">
      <c r="G1522" s="1"/>
      <c r="H1522" s="1"/>
      <c r="I1522" s="1"/>
      <c r="J1522" s="1"/>
      <c r="K1522" s="1"/>
      <c r="L1522" s="1"/>
      <c r="N1522" s="1"/>
      <c r="O1522" s="1"/>
      <c r="P1522" s="1"/>
      <c r="Q1522" s="1"/>
      <c r="R1522" s="1"/>
      <c r="S1522" s="1"/>
      <c r="V1522" s="1"/>
    </row>
    <row r="1523" spans="7:22" x14ac:dyDescent="0.3">
      <c r="G1523" s="1"/>
      <c r="H1523" s="1"/>
      <c r="I1523" s="1"/>
      <c r="J1523" s="1"/>
      <c r="K1523" s="1"/>
      <c r="L1523" s="1"/>
      <c r="N1523" s="1"/>
      <c r="O1523" s="1"/>
      <c r="P1523" s="1"/>
      <c r="Q1523" s="1"/>
      <c r="R1523" s="1"/>
      <c r="S1523" s="1"/>
      <c r="V1523" s="1"/>
    </row>
    <row r="1524" spans="7:22" x14ac:dyDescent="0.3">
      <c r="G1524" s="1"/>
      <c r="H1524" s="1"/>
      <c r="I1524" s="1"/>
      <c r="J1524" s="1"/>
      <c r="K1524" s="1"/>
      <c r="L1524" s="1"/>
      <c r="N1524" s="1"/>
      <c r="O1524" s="1"/>
      <c r="P1524" s="1"/>
      <c r="Q1524" s="1"/>
      <c r="R1524" s="1"/>
      <c r="S1524" s="1"/>
      <c r="V1524" s="1"/>
    </row>
    <row r="1525" spans="7:22" x14ac:dyDescent="0.3">
      <c r="G1525" s="1"/>
      <c r="H1525" s="1"/>
      <c r="I1525" s="1"/>
      <c r="J1525" s="1"/>
      <c r="K1525" s="1"/>
      <c r="L1525" s="1"/>
      <c r="N1525" s="1"/>
      <c r="O1525" s="1"/>
      <c r="P1525" s="1"/>
      <c r="Q1525" s="1"/>
      <c r="R1525" s="1"/>
      <c r="S1525" s="1"/>
      <c r="V1525" s="1"/>
    </row>
    <row r="1526" spans="7:22" x14ac:dyDescent="0.3">
      <c r="G1526" s="1"/>
      <c r="H1526" s="1"/>
      <c r="I1526" s="1"/>
      <c r="J1526" s="1"/>
      <c r="K1526" s="1"/>
      <c r="L1526" s="1"/>
      <c r="N1526" s="1"/>
      <c r="O1526" s="1"/>
      <c r="P1526" s="1"/>
      <c r="Q1526" s="1"/>
      <c r="R1526" s="1"/>
      <c r="S1526" s="1"/>
      <c r="V1526" s="1"/>
    </row>
    <row r="1527" spans="7:22" x14ac:dyDescent="0.3">
      <c r="G1527" s="1"/>
      <c r="H1527" s="1"/>
      <c r="I1527" s="1"/>
      <c r="J1527" s="1"/>
      <c r="K1527" s="1"/>
      <c r="L1527" s="1"/>
      <c r="N1527" s="1"/>
      <c r="O1527" s="1"/>
      <c r="P1527" s="1"/>
      <c r="Q1527" s="1"/>
      <c r="R1527" s="1"/>
      <c r="S1527" s="1"/>
      <c r="V1527" s="1"/>
    </row>
    <row r="1528" spans="7:22" x14ac:dyDescent="0.3">
      <c r="G1528" s="1"/>
      <c r="H1528" s="1"/>
      <c r="I1528" s="1"/>
      <c r="J1528" s="1"/>
      <c r="K1528" s="1"/>
      <c r="L1528" s="1"/>
      <c r="N1528" s="1"/>
      <c r="O1528" s="1"/>
      <c r="P1528" s="1"/>
      <c r="Q1528" s="1"/>
      <c r="R1528" s="1"/>
      <c r="S1528" s="1"/>
      <c r="V1528" s="1"/>
    </row>
    <row r="1529" spans="7:22" x14ac:dyDescent="0.3">
      <c r="G1529" s="1"/>
      <c r="H1529" s="1"/>
      <c r="I1529" s="1"/>
      <c r="J1529" s="1"/>
      <c r="K1529" s="1"/>
      <c r="L1529" s="1"/>
      <c r="N1529" s="1"/>
      <c r="O1529" s="1"/>
      <c r="P1529" s="1"/>
      <c r="Q1529" s="1"/>
      <c r="R1529" s="1"/>
      <c r="S1529" s="1"/>
      <c r="V1529" s="1"/>
    </row>
    <row r="1530" spans="7:22" x14ac:dyDescent="0.3">
      <c r="G1530" s="1"/>
      <c r="H1530" s="1"/>
      <c r="I1530" s="1"/>
      <c r="J1530" s="1"/>
      <c r="K1530" s="1"/>
      <c r="L1530" s="1"/>
      <c r="N1530" s="1"/>
      <c r="O1530" s="1"/>
      <c r="P1530" s="1"/>
      <c r="Q1530" s="1"/>
      <c r="R1530" s="1"/>
      <c r="S1530" s="1"/>
      <c r="V1530" s="1"/>
    </row>
    <row r="1531" spans="7:22" x14ac:dyDescent="0.3">
      <c r="G1531" s="1"/>
      <c r="H1531" s="1"/>
      <c r="I1531" s="1"/>
      <c r="J1531" s="1"/>
      <c r="K1531" s="1"/>
      <c r="L1531" s="1"/>
      <c r="N1531" s="1"/>
      <c r="O1531" s="1"/>
      <c r="P1531" s="1"/>
      <c r="Q1531" s="1"/>
      <c r="R1531" s="1"/>
      <c r="S1531" s="1"/>
      <c r="V1531" s="1"/>
    </row>
    <row r="1532" spans="7:22" x14ac:dyDescent="0.3">
      <c r="G1532" s="1"/>
      <c r="H1532" s="1"/>
      <c r="I1532" s="1"/>
      <c r="J1532" s="1"/>
      <c r="K1532" s="1"/>
      <c r="L1532" s="1"/>
      <c r="N1532" s="1"/>
      <c r="O1532" s="1"/>
      <c r="P1532" s="1"/>
      <c r="Q1532" s="1"/>
      <c r="R1532" s="1"/>
      <c r="S1532" s="1"/>
      <c r="V1532" s="1"/>
    </row>
    <row r="1533" spans="7:22" x14ac:dyDescent="0.3">
      <c r="G1533" s="1"/>
      <c r="H1533" s="1"/>
      <c r="I1533" s="1"/>
      <c r="J1533" s="1"/>
      <c r="K1533" s="1"/>
      <c r="L1533" s="1"/>
      <c r="N1533" s="1"/>
      <c r="O1533" s="1"/>
      <c r="P1533" s="1"/>
      <c r="Q1533" s="1"/>
      <c r="R1533" s="1"/>
      <c r="S1533" s="1"/>
      <c r="V1533" s="1"/>
    </row>
    <row r="1534" spans="7:22" x14ac:dyDescent="0.3">
      <c r="G1534" s="1"/>
      <c r="H1534" s="1"/>
      <c r="I1534" s="1"/>
      <c r="J1534" s="1"/>
      <c r="K1534" s="1"/>
      <c r="L1534" s="1"/>
      <c r="N1534" s="1"/>
      <c r="O1534" s="1"/>
      <c r="P1534" s="1"/>
      <c r="Q1534" s="1"/>
      <c r="R1534" s="1"/>
      <c r="S1534" s="1"/>
      <c r="V1534" s="1"/>
    </row>
    <row r="1535" spans="7:22" x14ac:dyDescent="0.3">
      <c r="G1535" s="1"/>
      <c r="H1535" s="1"/>
      <c r="I1535" s="1"/>
      <c r="J1535" s="1"/>
      <c r="K1535" s="1"/>
      <c r="L1535" s="1"/>
      <c r="N1535" s="1"/>
      <c r="O1535" s="1"/>
      <c r="P1535" s="1"/>
      <c r="Q1535" s="1"/>
      <c r="R1535" s="1"/>
      <c r="S1535" s="1"/>
      <c r="V1535" s="1"/>
    </row>
    <row r="1536" spans="7:22" x14ac:dyDescent="0.3">
      <c r="G1536" s="1"/>
      <c r="H1536" s="1"/>
      <c r="I1536" s="1"/>
      <c r="J1536" s="1"/>
      <c r="K1536" s="1"/>
      <c r="L1536" s="1"/>
      <c r="N1536" s="1"/>
      <c r="O1536" s="1"/>
      <c r="P1536" s="1"/>
      <c r="Q1536" s="1"/>
      <c r="R1536" s="1"/>
      <c r="S1536" s="1"/>
      <c r="V1536" s="1"/>
    </row>
    <row r="1537" spans="7:22" x14ac:dyDescent="0.3">
      <c r="G1537" s="1"/>
      <c r="H1537" s="1"/>
      <c r="I1537" s="1"/>
      <c r="J1537" s="1"/>
      <c r="K1537" s="1"/>
      <c r="L1537" s="1"/>
      <c r="N1537" s="1"/>
      <c r="O1537" s="1"/>
      <c r="P1537" s="1"/>
      <c r="Q1537" s="1"/>
      <c r="R1537" s="1"/>
      <c r="S1537" s="1"/>
      <c r="V1537" s="1"/>
    </row>
    <row r="1538" spans="7:22" x14ac:dyDescent="0.3">
      <c r="G1538" s="1"/>
      <c r="H1538" s="1"/>
      <c r="I1538" s="1"/>
      <c r="J1538" s="1"/>
      <c r="K1538" s="1"/>
      <c r="L1538" s="1"/>
      <c r="N1538" s="1"/>
      <c r="O1538" s="1"/>
      <c r="P1538" s="1"/>
      <c r="Q1538" s="1"/>
      <c r="R1538" s="1"/>
      <c r="S1538" s="1"/>
      <c r="V1538" s="1"/>
    </row>
    <row r="1539" spans="7:22" x14ac:dyDescent="0.3">
      <c r="G1539" s="1"/>
      <c r="H1539" s="1"/>
      <c r="I1539" s="1"/>
      <c r="J1539" s="1"/>
      <c r="K1539" s="1"/>
      <c r="L1539" s="1"/>
      <c r="N1539" s="1"/>
      <c r="O1539" s="1"/>
      <c r="P1539" s="1"/>
      <c r="Q1539" s="1"/>
      <c r="R1539" s="1"/>
      <c r="S1539" s="1"/>
      <c r="V1539" s="1"/>
    </row>
    <row r="1540" spans="7:22" x14ac:dyDescent="0.3">
      <c r="G1540" s="1"/>
      <c r="H1540" s="1"/>
      <c r="I1540" s="1"/>
      <c r="J1540" s="1"/>
      <c r="K1540" s="1"/>
      <c r="L1540" s="1"/>
      <c r="N1540" s="1"/>
      <c r="O1540" s="1"/>
      <c r="P1540" s="1"/>
      <c r="Q1540" s="1"/>
      <c r="R1540" s="1"/>
      <c r="S1540" s="1"/>
      <c r="V1540" s="1"/>
    </row>
    <row r="1541" spans="7:22" x14ac:dyDescent="0.3">
      <c r="G1541" s="1"/>
      <c r="H1541" s="1"/>
      <c r="I1541" s="1"/>
      <c r="J1541" s="1"/>
      <c r="K1541" s="1"/>
      <c r="L1541" s="1"/>
      <c r="N1541" s="1"/>
      <c r="O1541" s="1"/>
      <c r="P1541" s="1"/>
      <c r="Q1541" s="1"/>
      <c r="R1541" s="1"/>
      <c r="S1541" s="1"/>
      <c r="V1541" s="1"/>
    </row>
    <row r="1542" spans="7:22" x14ac:dyDescent="0.3">
      <c r="G1542" s="1"/>
      <c r="H1542" s="1"/>
      <c r="I1542" s="1"/>
      <c r="J1542" s="1"/>
      <c r="K1542" s="1"/>
      <c r="L1542" s="1"/>
      <c r="N1542" s="1"/>
      <c r="O1542" s="1"/>
      <c r="P1542" s="1"/>
      <c r="Q1542" s="1"/>
      <c r="R1542" s="1"/>
      <c r="S1542" s="1"/>
      <c r="V1542" s="1"/>
    </row>
    <row r="1543" spans="7:22" x14ac:dyDescent="0.3">
      <c r="G1543" s="1"/>
      <c r="H1543" s="1"/>
      <c r="I1543" s="1"/>
      <c r="J1543" s="1"/>
      <c r="K1543" s="1"/>
      <c r="L1543" s="1"/>
      <c r="N1543" s="1"/>
      <c r="O1543" s="1"/>
      <c r="P1543" s="1"/>
      <c r="Q1543" s="1"/>
      <c r="R1543" s="1"/>
      <c r="S1543" s="1"/>
      <c r="V1543" s="1"/>
    </row>
    <row r="1544" spans="7:22" x14ac:dyDescent="0.3">
      <c r="G1544" s="1"/>
      <c r="H1544" s="1"/>
      <c r="I1544" s="1"/>
      <c r="J1544" s="1"/>
      <c r="K1544" s="1"/>
      <c r="L1544" s="1"/>
      <c r="N1544" s="1"/>
      <c r="O1544" s="1"/>
      <c r="P1544" s="1"/>
      <c r="Q1544" s="1"/>
      <c r="R1544" s="1"/>
      <c r="S1544" s="1"/>
      <c r="V1544" s="1"/>
    </row>
    <row r="1545" spans="7:22" x14ac:dyDescent="0.3">
      <c r="G1545" s="1"/>
      <c r="H1545" s="1"/>
      <c r="I1545" s="1"/>
      <c r="J1545" s="1"/>
      <c r="K1545" s="1"/>
      <c r="L1545" s="1"/>
      <c r="N1545" s="1"/>
      <c r="O1545" s="1"/>
      <c r="P1545" s="1"/>
      <c r="Q1545" s="1"/>
      <c r="R1545" s="1"/>
      <c r="S1545" s="1"/>
      <c r="V1545" s="1"/>
    </row>
    <row r="1546" spans="7:22" x14ac:dyDescent="0.3">
      <c r="G1546" s="1"/>
      <c r="H1546" s="1"/>
      <c r="I1546" s="1"/>
      <c r="J1546" s="1"/>
      <c r="K1546" s="1"/>
      <c r="L1546" s="1"/>
      <c r="N1546" s="1"/>
      <c r="O1546" s="1"/>
      <c r="P1546" s="1"/>
      <c r="Q1546" s="1"/>
      <c r="R1546" s="1"/>
      <c r="S1546" s="1"/>
      <c r="V1546" s="1"/>
    </row>
    <row r="1547" spans="7:22" x14ac:dyDescent="0.3">
      <c r="G1547" s="1"/>
      <c r="H1547" s="1"/>
      <c r="I1547" s="1"/>
      <c r="J1547" s="1"/>
      <c r="K1547" s="1"/>
      <c r="L1547" s="1"/>
      <c r="N1547" s="1"/>
      <c r="O1547" s="1"/>
      <c r="P1547" s="1"/>
      <c r="Q1547" s="1"/>
      <c r="R1547" s="1"/>
      <c r="S1547" s="1"/>
      <c r="V1547" s="1"/>
    </row>
    <row r="1548" spans="7:22" x14ac:dyDescent="0.3">
      <c r="G1548" s="1"/>
      <c r="H1548" s="1"/>
      <c r="I1548" s="1"/>
      <c r="J1548" s="1"/>
      <c r="K1548" s="1"/>
      <c r="L1548" s="1"/>
      <c r="N1548" s="1"/>
      <c r="O1548" s="1"/>
      <c r="P1548" s="1"/>
      <c r="Q1548" s="1"/>
      <c r="R1548" s="1"/>
      <c r="S1548" s="1"/>
      <c r="V1548" s="1"/>
    </row>
    <row r="1549" spans="7:22" x14ac:dyDescent="0.3">
      <c r="G1549" s="1"/>
      <c r="H1549" s="1"/>
      <c r="I1549" s="1"/>
      <c r="J1549" s="1"/>
      <c r="K1549" s="1"/>
      <c r="L1549" s="1"/>
      <c r="N1549" s="1"/>
      <c r="O1549" s="1"/>
      <c r="P1549" s="1"/>
      <c r="Q1549" s="1"/>
      <c r="R1549" s="1"/>
      <c r="S1549" s="1"/>
      <c r="V1549" s="1"/>
    </row>
    <row r="1550" spans="7:22" x14ac:dyDescent="0.3">
      <c r="G1550" s="1"/>
      <c r="H1550" s="1"/>
      <c r="I1550" s="1"/>
      <c r="J1550" s="1"/>
      <c r="K1550" s="1"/>
      <c r="L1550" s="1"/>
      <c r="N1550" s="1"/>
      <c r="O1550" s="1"/>
      <c r="P1550" s="1"/>
      <c r="Q1550" s="1"/>
      <c r="R1550" s="1"/>
      <c r="S1550" s="1"/>
      <c r="V1550" s="1"/>
    </row>
    <row r="1551" spans="7:22" x14ac:dyDescent="0.3">
      <c r="G1551" s="1"/>
      <c r="H1551" s="1"/>
      <c r="I1551" s="1"/>
      <c r="J1551" s="1"/>
      <c r="K1551" s="1"/>
      <c r="L1551" s="1"/>
      <c r="N1551" s="1"/>
      <c r="O1551" s="1"/>
      <c r="P1551" s="1"/>
      <c r="Q1551" s="1"/>
      <c r="R1551" s="1"/>
      <c r="S1551" s="1"/>
      <c r="V1551" s="1"/>
    </row>
    <row r="1552" spans="7:22" x14ac:dyDescent="0.3">
      <c r="G1552" s="1"/>
      <c r="H1552" s="1"/>
      <c r="I1552" s="1"/>
      <c r="J1552" s="1"/>
      <c r="K1552" s="1"/>
      <c r="L1552" s="1"/>
      <c r="N1552" s="1"/>
      <c r="O1552" s="1"/>
      <c r="P1552" s="1"/>
      <c r="Q1552" s="1"/>
      <c r="R1552" s="1"/>
      <c r="S1552" s="1"/>
      <c r="V1552" s="1"/>
    </row>
    <row r="1553" spans="7:22" x14ac:dyDescent="0.3">
      <c r="G1553" s="1"/>
      <c r="H1553" s="1"/>
      <c r="I1553" s="1"/>
      <c r="J1553" s="1"/>
      <c r="K1553" s="1"/>
      <c r="L1553" s="1"/>
      <c r="N1553" s="1"/>
      <c r="O1553" s="1"/>
      <c r="P1553" s="1"/>
      <c r="Q1553" s="1"/>
      <c r="R1553" s="1"/>
      <c r="S1553" s="1"/>
      <c r="V1553" s="1"/>
    </row>
    <row r="1554" spans="7:22" x14ac:dyDescent="0.3">
      <c r="G1554" s="1"/>
      <c r="H1554" s="1"/>
      <c r="I1554" s="1"/>
      <c r="J1554" s="1"/>
      <c r="K1554" s="1"/>
      <c r="L1554" s="1"/>
      <c r="N1554" s="1"/>
      <c r="O1554" s="1"/>
      <c r="P1554" s="1"/>
      <c r="Q1554" s="1"/>
      <c r="R1554" s="1"/>
      <c r="S1554" s="1"/>
      <c r="V1554" s="1"/>
    </row>
    <row r="1555" spans="7:22" x14ac:dyDescent="0.3">
      <c r="H1555" s="1"/>
      <c r="I1555" s="1"/>
      <c r="J1555" s="1"/>
      <c r="K1555" s="1"/>
      <c r="L1555" s="1"/>
      <c r="N1555" s="1"/>
      <c r="O1555" s="1"/>
      <c r="P1555" s="1"/>
      <c r="Q1555" s="1"/>
      <c r="R1555" s="1"/>
      <c r="S1555" s="1"/>
      <c r="V1555" s="1"/>
    </row>
    <row r="1556" spans="7:22" x14ac:dyDescent="0.3">
      <c r="G1556" s="1"/>
      <c r="H1556" s="1"/>
      <c r="I1556" s="1"/>
      <c r="J1556" s="1"/>
      <c r="K1556" s="1"/>
      <c r="L1556" s="1"/>
      <c r="N1556" s="1"/>
      <c r="O1556" s="1"/>
      <c r="P1556" s="1"/>
      <c r="Q1556" s="1"/>
      <c r="R1556" s="1"/>
      <c r="S1556" s="1"/>
      <c r="V1556" s="1"/>
    </row>
    <row r="1557" spans="7:22" x14ac:dyDescent="0.3">
      <c r="G1557" s="1"/>
      <c r="H1557" s="1"/>
      <c r="I1557" s="1"/>
      <c r="J1557" s="1"/>
      <c r="K1557" s="1"/>
      <c r="L1557" s="1"/>
      <c r="N1557" s="1"/>
      <c r="O1557" s="1"/>
      <c r="P1557" s="1"/>
      <c r="Q1557" s="1"/>
      <c r="R1557" s="1"/>
      <c r="S1557" s="1"/>
      <c r="V1557" s="1"/>
    </row>
    <row r="1558" spans="7:22" x14ac:dyDescent="0.3">
      <c r="G1558" s="1"/>
      <c r="H1558" s="1"/>
      <c r="I1558" s="1"/>
      <c r="J1558" s="1"/>
      <c r="K1558" s="1"/>
      <c r="L1558" s="1"/>
      <c r="N1558" s="1"/>
      <c r="O1558" s="1"/>
      <c r="P1558" s="1"/>
      <c r="Q1558" s="1"/>
      <c r="R1558" s="1"/>
      <c r="S1558" s="1"/>
      <c r="V1558" s="1"/>
    </row>
    <row r="1559" spans="7:22" x14ac:dyDescent="0.3">
      <c r="G1559" s="1"/>
      <c r="H1559" s="1"/>
      <c r="I1559" s="1"/>
      <c r="J1559" s="1"/>
      <c r="K1559" s="1"/>
      <c r="L1559" s="1"/>
      <c r="N1559" s="1"/>
      <c r="O1559" s="1"/>
      <c r="P1559" s="1"/>
      <c r="Q1559" s="1"/>
      <c r="R1559" s="1"/>
      <c r="S1559" s="1"/>
      <c r="V1559" s="1"/>
    </row>
    <row r="1560" spans="7:22" x14ac:dyDescent="0.3">
      <c r="G1560" s="1"/>
      <c r="H1560" s="1"/>
      <c r="I1560" s="1"/>
      <c r="J1560" s="1"/>
      <c r="K1560" s="1"/>
      <c r="L1560" s="1"/>
      <c r="N1560" s="1"/>
      <c r="O1560" s="1"/>
      <c r="P1560" s="1"/>
      <c r="Q1560" s="1"/>
      <c r="R1560" s="1"/>
      <c r="S1560" s="1"/>
      <c r="V1560" s="1"/>
    </row>
    <row r="1561" spans="7:22" x14ac:dyDescent="0.3">
      <c r="G1561" s="1"/>
      <c r="H1561" s="1"/>
      <c r="I1561" s="1"/>
      <c r="J1561" s="1"/>
      <c r="K1561" s="1"/>
      <c r="L1561" s="1"/>
      <c r="N1561" s="1"/>
      <c r="O1561" s="1"/>
      <c r="P1561" s="1"/>
      <c r="Q1561" s="1"/>
      <c r="R1561" s="1"/>
      <c r="S1561" s="1"/>
      <c r="V1561" s="1"/>
    </row>
    <row r="1562" spans="7:22" x14ac:dyDescent="0.3">
      <c r="G1562" s="1"/>
      <c r="H1562" s="1"/>
      <c r="I1562" s="1"/>
      <c r="J1562" s="1"/>
      <c r="K1562" s="1"/>
      <c r="L1562" s="1"/>
      <c r="N1562" s="1"/>
      <c r="O1562" s="1"/>
      <c r="P1562" s="1"/>
      <c r="Q1562" s="1"/>
      <c r="R1562" s="1"/>
      <c r="S1562" s="1"/>
      <c r="V1562" s="1"/>
    </row>
    <row r="1563" spans="7:22" x14ac:dyDescent="0.3">
      <c r="G1563" s="1"/>
      <c r="H1563" s="1"/>
      <c r="I1563" s="1"/>
      <c r="J1563" s="1"/>
      <c r="K1563" s="1"/>
      <c r="L1563" s="1"/>
      <c r="N1563" s="1"/>
      <c r="O1563" s="1"/>
      <c r="P1563" s="1"/>
      <c r="Q1563" s="1"/>
      <c r="R1563" s="1"/>
      <c r="S1563" s="1"/>
      <c r="V1563" s="1"/>
    </row>
    <row r="1564" spans="7:22" x14ac:dyDescent="0.3">
      <c r="G1564" s="1"/>
      <c r="H1564" s="1"/>
      <c r="I1564" s="1"/>
      <c r="J1564" s="1"/>
      <c r="K1564" s="1"/>
      <c r="L1564" s="1"/>
      <c r="N1564" s="1"/>
      <c r="O1564" s="1"/>
      <c r="P1564" s="1"/>
      <c r="Q1564" s="1"/>
      <c r="R1564" s="1"/>
      <c r="S1564" s="1"/>
      <c r="V1564" s="1"/>
    </row>
    <row r="1565" spans="7:22" x14ac:dyDescent="0.3">
      <c r="G1565" s="1"/>
      <c r="H1565" s="1"/>
      <c r="I1565" s="1"/>
      <c r="J1565" s="1"/>
      <c r="K1565" s="1"/>
      <c r="L1565" s="1"/>
      <c r="N1565" s="1"/>
      <c r="O1565" s="1"/>
      <c r="P1565" s="1"/>
      <c r="Q1565" s="1"/>
      <c r="R1565" s="1"/>
      <c r="S1565" s="1"/>
      <c r="V1565" s="1"/>
    </row>
    <row r="1566" spans="7:22" x14ac:dyDescent="0.3">
      <c r="G1566" s="1"/>
      <c r="H1566" s="1"/>
      <c r="I1566" s="1"/>
      <c r="J1566" s="1"/>
      <c r="K1566" s="1"/>
      <c r="L1566" s="1"/>
      <c r="N1566" s="1"/>
      <c r="O1566" s="1"/>
      <c r="P1566" s="1"/>
      <c r="Q1566" s="1"/>
      <c r="R1566" s="1"/>
      <c r="S1566" s="1"/>
      <c r="V1566" s="1"/>
    </row>
    <row r="1567" spans="7:22" x14ac:dyDescent="0.3">
      <c r="G1567" s="1"/>
      <c r="H1567" s="1"/>
      <c r="I1567" s="1"/>
      <c r="J1567" s="1"/>
      <c r="K1567" s="1"/>
      <c r="L1567" s="1"/>
      <c r="N1567" s="1"/>
      <c r="O1567" s="1"/>
      <c r="P1567" s="1"/>
      <c r="Q1567" s="1"/>
      <c r="R1567" s="1"/>
      <c r="S1567" s="1"/>
      <c r="V1567" s="1"/>
    </row>
    <row r="1568" spans="7:22" x14ac:dyDescent="0.3">
      <c r="G1568" s="1"/>
      <c r="H1568" s="1"/>
      <c r="I1568" s="1"/>
      <c r="J1568" s="1"/>
      <c r="K1568" s="1"/>
      <c r="L1568" s="1"/>
      <c r="N1568" s="1"/>
      <c r="O1568" s="1"/>
      <c r="P1568" s="1"/>
      <c r="Q1568" s="1"/>
      <c r="R1568" s="1"/>
      <c r="S1568" s="1"/>
      <c r="V1568" s="1"/>
    </row>
    <row r="1569" spans="7:22" x14ac:dyDescent="0.3">
      <c r="G1569" s="1"/>
      <c r="H1569" s="1"/>
      <c r="I1569" s="1"/>
      <c r="J1569" s="1"/>
      <c r="K1569" s="1"/>
      <c r="L1569" s="1"/>
      <c r="N1569" s="1"/>
      <c r="O1569" s="1"/>
      <c r="P1569" s="1"/>
      <c r="Q1569" s="1"/>
      <c r="R1569" s="1"/>
      <c r="S1569" s="1"/>
      <c r="V1569" s="1"/>
    </row>
    <row r="1570" spans="7:22" x14ac:dyDescent="0.3">
      <c r="G1570" s="1"/>
      <c r="H1570" s="1"/>
      <c r="I1570" s="1"/>
      <c r="J1570" s="1"/>
      <c r="K1570" s="1"/>
      <c r="L1570" s="1"/>
      <c r="N1570" s="1"/>
      <c r="O1570" s="1"/>
      <c r="P1570" s="1"/>
      <c r="Q1570" s="1"/>
      <c r="R1570" s="1"/>
      <c r="S1570" s="1"/>
      <c r="V1570" s="1"/>
    </row>
    <row r="1571" spans="7:22" x14ac:dyDescent="0.3">
      <c r="G1571" s="1"/>
      <c r="H1571" s="1"/>
      <c r="I1571" s="1"/>
      <c r="J1571" s="1"/>
      <c r="K1571" s="1"/>
      <c r="L1571" s="1"/>
      <c r="N1571" s="1"/>
      <c r="O1571" s="1"/>
      <c r="P1571" s="1"/>
      <c r="Q1571" s="1"/>
      <c r="R1571" s="1"/>
      <c r="S1571" s="1"/>
      <c r="V1571" s="1"/>
    </row>
    <row r="1572" spans="7:22" x14ac:dyDescent="0.3">
      <c r="G1572" s="1"/>
      <c r="H1572" s="1"/>
      <c r="I1572" s="1"/>
      <c r="J1572" s="1"/>
      <c r="K1572" s="1"/>
      <c r="L1572" s="1"/>
      <c r="N1572" s="1"/>
      <c r="O1572" s="1"/>
      <c r="P1572" s="1"/>
      <c r="Q1572" s="1"/>
      <c r="R1572" s="1"/>
      <c r="S1572" s="1"/>
      <c r="V1572" s="1"/>
    </row>
    <row r="1573" spans="7:22" x14ac:dyDescent="0.3">
      <c r="G1573" s="1"/>
      <c r="H1573" s="1"/>
      <c r="I1573" s="1"/>
      <c r="J1573" s="1"/>
      <c r="K1573" s="1"/>
      <c r="L1573" s="1"/>
      <c r="N1573" s="1"/>
      <c r="O1573" s="1"/>
      <c r="P1573" s="1"/>
      <c r="Q1573" s="1"/>
      <c r="R1573" s="1"/>
      <c r="S1573" s="1"/>
      <c r="V1573" s="1"/>
    </row>
    <row r="1574" spans="7:22" x14ac:dyDescent="0.3">
      <c r="G1574" s="1"/>
      <c r="H1574" s="1"/>
      <c r="I1574" s="1"/>
      <c r="J1574" s="1"/>
      <c r="K1574" s="1"/>
      <c r="L1574" s="1"/>
      <c r="N1574" s="1"/>
      <c r="O1574" s="1"/>
      <c r="P1574" s="1"/>
      <c r="Q1574" s="1"/>
      <c r="R1574" s="1"/>
      <c r="S1574" s="1"/>
      <c r="V1574" s="1"/>
    </row>
    <row r="1575" spans="7:22" x14ac:dyDescent="0.3">
      <c r="G1575" s="1"/>
      <c r="H1575" s="1"/>
      <c r="I1575" s="1"/>
      <c r="J1575" s="1"/>
      <c r="K1575" s="1"/>
      <c r="L1575" s="1"/>
      <c r="N1575" s="1"/>
      <c r="O1575" s="1"/>
      <c r="P1575" s="1"/>
      <c r="Q1575" s="1"/>
      <c r="R1575" s="1"/>
      <c r="S1575" s="1"/>
      <c r="V1575" s="1"/>
    </row>
    <row r="1576" spans="7:22" x14ac:dyDescent="0.3">
      <c r="G1576" s="1"/>
      <c r="H1576" s="1"/>
      <c r="I1576" s="1"/>
      <c r="J1576" s="1"/>
      <c r="K1576" s="1"/>
      <c r="L1576" s="1"/>
      <c r="N1576" s="1"/>
      <c r="O1576" s="1"/>
      <c r="P1576" s="1"/>
      <c r="Q1576" s="1"/>
      <c r="R1576" s="1"/>
      <c r="S1576" s="1"/>
      <c r="V1576" s="1"/>
    </row>
    <row r="1577" spans="7:22" x14ac:dyDescent="0.3">
      <c r="G1577" s="1"/>
      <c r="H1577" s="1"/>
      <c r="I1577" s="1"/>
      <c r="J1577" s="1"/>
      <c r="K1577" s="1"/>
      <c r="L1577" s="1"/>
      <c r="N1577" s="1"/>
      <c r="O1577" s="1"/>
      <c r="P1577" s="1"/>
      <c r="Q1577" s="1"/>
      <c r="R1577" s="1"/>
      <c r="S1577" s="1"/>
      <c r="V1577" s="1"/>
    </row>
    <row r="1578" spans="7:22" x14ac:dyDescent="0.3">
      <c r="G1578" s="1"/>
      <c r="H1578" s="1"/>
      <c r="I1578" s="1"/>
      <c r="J1578" s="1"/>
      <c r="K1578" s="1"/>
      <c r="L1578" s="1"/>
      <c r="N1578" s="1"/>
      <c r="O1578" s="1"/>
      <c r="P1578" s="1"/>
      <c r="Q1578" s="1"/>
      <c r="R1578" s="1"/>
      <c r="S1578" s="1"/>
      <c r="V1578" s="1"/>
    </row>
    <row r="1579" spans="7:22" x14ac:dyDescent="0.3">
      <c r="G1579" s="1"/>
      <c r="H1579" s="1"/>
      <c r="I1579" s="1"/>
      <c r="J1579" s="1"/>
      <c r="K1579" s="1"/>
      <c r="L1579" s="1"/>
      <c r="N1579" s="1"/>
      <c r="O1579" s="1"/>
      <c r="P1579" s="1"/>
      <c r="Q1579" s="1"/>
      <c r="R1579" s="1"/>
      <c r="S1579" s="1"/>
      <c r="V1579" s="1"/>
    </row>
    <row r="1580" spans="7:22" x14ac:dyDescent="0.3">
      <c r="G1580" s="1"/>
      <c r="H1580" s="1"/>
      <c r="I1580" s="1"/>
      <c r="J1580" s="1"/>
      <c r="K1580" s="1"/>
      <c r="L1580" s="1"/>
      <c r="N1580" s="1"/>
      <c r="O1580" s="1"/>
      <c r="P1580" s="1"/>
      <c r="Q1580" s="1"/>
      <c r="R1580" s="1"/>
      <c r="S1580" s="1"/>
      <c r="V1580" s="1"/>
    </row>
    <row r="1581" spans="7:22" x14ac:dyDescent="0.3">
      <c r="G1581" s="1"/>
      <c r="H1581" s="1"/>
      <c r="I1581" s="1"/>
      <c r="J1581" s="1"/>
      <c r="K1581" s="1"/>
      <c r="L1581" s="1"/>
      <c r="N1581" s="1"/>
      <c r="O1581" s="1"/>
      <c r="P1581" s="1"/>
      <c r="Q1581" s="1"/>
      <c r="R1581" s="1"/>
      <c r="S1581" s="1"/>
      <c r="V1581" s="1"/>
    </row>
    <row r="1582" spans="7:22" x14ac:dyDescent="0.3">
      <c r="G1582" s="1"/>
      <c r="H1582" s="1"/>
      <c r="I1582" s="1"/>
      <c r="J1582" s="1"/>
      <c r="K1582" s="1"/>
      <c r="L1582" s="1"/>
      <c r="N1582" s="1"/>
      <c r="O1582" s="1"/>
      <c r="P1582" s="1"/>
      <c r="Q1582" s="1"/>
      <c r="R1582" s="1"/>
      <c r="S1582" s="1"/>
      <c r="V1582" s="1"/>
    </row>
    <row r="1583" spans="7:22" x14ac:dyDescent="0.3">
      <c r="G1583" s="1"/>
      <c r="H1583" s="1"/>
      <c r="I1583" s="1"/>
      <c r="J1583" s="1"/>
      <c r="K1583" s="1"/>
      <c r="L1583" s="1"/>
      <c r="N1583" s="1"/>
      <c r="O1583" s="1"/>
      <c r="P1583" s="1"/>
      <c r="Q1583" s="1"/>
      <c r="R1583" s="1"/>
      <c r="S1583" s="1"/>
      <c r="V1583" s="1"/>
    </row>
    <row r="1584" spans="7:22" x14ac:dyDescent="0.3">
      <c r="G1584" s="1"/>
      <c r="H1584" s="1"/>
      <c r="I1584" s="1"/>
      <c r="J1584" s="1"/>
      <c r="K1584" s="1"/>
      <c r="L1584" s="1"/>
      <c r="N1584" s="1"/>
      <c r="O1584" s="1"/>
      <c r="P1584" s="1"/>
      <c r="Q1584" s="1"/>
      <c r="R1584" s="1"/>
      <c r="S1584" s="1"/>
      <c r="V1584" s="1"/>
    </row>
    <row r="1585" spans="7:22" x14ac:dyDescent="0.3">
      <c r="G1585" s="1"/>
      <c r="H1585" s="1"/>
      <c r="I1585" s="1"/>
      <c r="J1585" s="1"/>
      <c r="K1585" s="1"/>
      <c r="L1585" s="1"/>
      <c r="N1585" s="1"/>
      <c r="O1585" s="1"/>
      <c r="P1585" s="1"/>
      <c r="Q1585" s="1"/>
      <c r="R1585" s="1"/>
      <c r="S1585" s="1"/>
      <c r="V1585" s="1"/>
    </row>
    <row r="1586" spans="7:22" x14ac:dyDescent="0.3">
      <c r="G1586" s="1"/>
      <c r="H1586" s="1"/>
      <c r="I1586" s="1"/>
      <c r="J1586" s="1"/>
      <c r="K1586" s="1"/>
      <c r="L1586" s="1"/>
      <c r="N1586" s="1"/>
      <c r="O1586" s="1"/>
      <c r="P1586" s="1"/>
      <c r="Q1586" s="1"/>
      <c r="R1586" s="1"/>
      <c r="S1586" s="1"/>
      <c r="V1586" s="1"/>
    </row>
    <row r="1587" spans="7:22" x14ac:dyDescent="0.3">
      <c r="G1587" s="1"/>
      <c r="H1587" s="1"/>
      <c r="I1587" s="1"/>
      <c r="J1587" s="1"/>
      <c r="K1587" s="1"/>
      <c r="L1587" s="1"/>
      <c r="N1587" s="1"/>
      <c r="O1587" s="1"/>
      <c r="P1587" s="1"/>
      <c r="Q1587" s="1"/>
      <c r="R1587" s="1"/>
      <c r="S1587" s="1"/>
      <c r="V1587" s="1"/>
    </row>
    <row r="1588" spans="7:22" x14ac:dyDescent="0.3">
      <c r="G1588" s="1"/>
      <c r="H1588" s="1"/>
      <c r="I1588" s="1"/>
      <c r="J1588" s="1"/>
      <c r="K1588" s="1"/>
      <c r="L1588" s="1"/>
      <c r="N1588" s="1"/>
      <c r="O1588" s="1"/>
      <c r="P1588" s="1"/>
      <c r="Q1588" s="1"/>
      <c r="R1588" s="1"/>
      <c r="S1588" s="1"/>
      <c r="V1588" s="1"/>
    </row>
    <row r="1589" spans="7:22" x14ac:dyDescent="0.3">
      <c r="G1589" s="1"/>
      <c r="H1589" s="1"/>
      <c r="I1589" s="1"/>
      <c r="J1589" s="1"/>
      <c r="K1589" s="1"/>
      <c r="L1589" s="1"/>
      <c r="N1589" s="1"/>
      <c r="O1589" s="1"/>
      <c r="P1589" s="1"/>
      <c r="Q1589" s="1"/>
      <c r="R1589" s="1"/>
      <c r="S1589" s="1"/>
      <c r="V1589" s="1"/>
    </row>
    <row r="1590" spans="7:22" x14ac:dyDescent="0.3">
      <c r="G1590" s="1"/>
      <c r="H1590" s="1"/>
      <c r="I1590" s="1"/>
      <c r="J1590" s="1"/>
      <c r="K1590" s="1"/>
      <c r="L1590" s="1"/>
      <c r="N1590" s="1"/>
      <c r="O1590" s="1"/>
      <c r="P1590" s="1"/>
      <c r="Q1590" s="1"/>
      <c r="R1590" s="1"/>
      <c r="S1590" s="1"/>
      <c r="V1590" s="1"/>
    </row>
    <row r="1591" spans="7:22" x14ac:dyDescent="0.3">
      <c r="G1591" s="1"/>
      <c r="H1591" s="1"/>
      <c r="I1591" s="1"/>
      <c r="J1591" s="1"/>
      <c r="K1591" s="1"/>
      <c r="L1591" s="1"/>
      <c r="N1591" s="1"/>
      <c r="O1591" s="1"/>
      <c r="P1591" s="1"/>
      <c r="Q1591" s="1"/>
      <c r="R1591" s="1"/>
      <c r="S1591" s="1"/>
      <c r="V1591" s="1"/>
    </row>
    <row r="1592" spans="7:22" x14ac:dyDescent="0.3">
      <c r="G1592" s="1"/>
      <c r="H1592" s="1"/>
      <c r="I1592" s="1"/>
      <c r="J1592" s="1"/>
      <c r="K1592" s="1"/>
      <c r="L1592" s="1"/>
      <c r="N1592" s="1"/>
      <c r="O1592" s="1"/>
      <c r="P1592" s="1"/>
      <c r="Q1592" s="1"/>
      <c r="R1592" s="1"/>
      <c r="S1592" s="1"/>
      <c r="V1592" s="1"/>
    </row>
    <row r="1593" spans="7:22" x14ac:dyDescent="0.3">
      <c r="G1593" s="1"/>
      <c r="H1593" s="1"/>
      <c r="I1593" s="1"/>
      <c r="J1593" s="1"/>
      <c r="K1593" s="1"/>
      <c r="L1593" s="1"/>
      <c r="N1593" s="1"/>
      <c r="O1593" s="1"/>
      <c r="P1593" s="1"/>
      <c r="Q1593" s="1"/>
      <c r="R1593" s="1"/>
      <c r="S1593" s="1"/>
      <c r="V1593" s="1"/>
    </row>
    <row r="1594" spans="7:22" x14ac:dyDescent="0.3">
      <c r="G1594" s="1"/>
      <c r="H1594" s="1"/>
      <c r="I1594" s="1"/>
      <c r="J1594" s="1"/>
      <c r="K1594" s="1"/>
      <c r="L1594" s="1"/>
      <c r="N1594" s="1"/>
      <c r="O1594" s="1"/>
      <c r="P1594" s="1"/>
      <c r="Q1594" s="1"/>
      <c r="R1594" s="1"/>
      <c r="S1594" s="1"/>
      <c r="V1594" s="1"/>
    </row>
    <row r="1595" spans="7:22" x14ac:dyDescent="0.3">
      <c r="G1595" s="1"/>
      <c r="H1595" s="1"/>
      <c r="I1595" s="1"/>
      <c r="J1595" s="1"/>
      <c r="K1595" s="1"/>
      <c r="L1595" s="1"/>
      <c r="N1595" s="1"/>
      <c r="O1595" s="1"/>
      <c r="P1595" s="1"/>
      <c r="Q1595" s="1"/>
      <c r="R1595" s="1"/>
      <c r="S1595" s="1"/>
      <c r="V1595" s="1"/>
    </row>
    <row r="1596" spans="7:22" x14ac:dyDescent="0.3">
      <c r="G1596" s="1"/>
      <c r="H1596" s="1"/>
      <c r="I1596" s="1"/>
      <c r="J1596" s="1"/>
      <c r="K1596" s="1"/>
      <c r="L1596" s="1"/>
      <c r="N1596" s="1"/>
      <c r="O1596" s="1"/>
      <c r="P1596" s="1"/>
      <c r="Q1596" s="1"/>
      <c r="R1596" s="1"/>
      <c r="S1596" s="1"/>
      <c r="V1596" s="1"/>
    </row>
    <row r="1597" spans="7:22" x14ac:dyDescent="0.3">
      <c r="G1597" s="1"/>
      <c r="H1597" s="1"/>
      <c r="I1597" s="1"/>
      <c r="J1597" s="1"/>
      <c r="K1597" s="1"/>
      <c r="L1597" s="1"/>
      <c r="N1597" s="1"/>
      <c r="O1597" s="1"/>
      <c r="P1597" s="1"/>
      <c r="Q1597" s="1"/>
      <c r="R1597" s="1"/>
      <c r="S1597" s="1"/>
      <c r="V1597" s="1"/>
    </row>
    <row r="1598" spans="7:22" x14ac:dyDescent="0.3">
      <c r="G1598" s="1"/>
      <c r="H1598" s="1"/>
      <c r="I1598" s="1"/>
      <c r="J1598" s="1"/>
      <c r="K1598" s="1"/>
      <c r="L1598" s="1"/>
      <c r="N1598" s="1"/>
      <c r="O1598" s="1"/>
      <c r="P1598" s="1"/>
      <c r="Q1598" s="1"/>
      <c r="R1598" s="1"/>
      <c r="S1598" s="1"/>
      <c r="V1598" s="1"/>
    </row>
    <row r="1599" spans="7:22" x14ac:dyDescent="0.3">
      <c r="G1599" s="1"/>
      <c r="H1599" s="1"/>
      <c r="I1599" s="1"/>
      <c r="J1599" s="1"/>
      <c r="K1599" s="1"/>
      <c r="L1599" s="1"/>
      <c r="N1599" s="1"/>
      <c r="O1599" s="1"/>
      <c r="P1599" s="1"/>
      <c r="Q1599" s="1"/>
      <c r="R1599" s="1"/>
      <c r="S1599" s="1"/>
      <c r="V1599" s="1"/>
    </row>
    <row r="1600" spans="7:22" x14ac:dyDescent="0.3">
      <c r="G1600" s="1"/>
      <c r="H1600" s="1"/>
      <c r="I1600" s="1"/>
      <c r="J1600" s="1"/>
      <c r="K1600" s="1"/>
      <c r="L1600" s="1"/>
      <c r="N1600" s="1"/>
      <c r="O1600" s="1"/>
      <c r="P1600" s="1"/>
      <c r="Q1600" s="1"/>
      <c r="R1600" s="1"/>
      <c r="S1600" s="1"/>
      <c r="V1600" s="1"/>
    </row>
    <row r="1601" spans="7:22" x14ac:dyDescent="0.3">
      <c r="G1601" s="1"/>
      <c r="H1601" s="1"/>
      <c r="I1601" s="1"/>
      <c r="J1601" s="1"/>
      <c r="K1601" s="1"/>
      <c r="L1601" s="1"/>
      <c r="N1601" s="1"/>
      <c r="O1601" s="1"/>
      <c r="P1601" s="1"/>
      <c r="Q1601" s="1"/>
      <c r="R1601" s="1"/>
      <c r="S1601" s="1"/>
      <c r="V1601" s="1"/>
    </row>
    <row r="1602" spans="7:22" x14ac:dyDescent="0.3">
      <c r="G1602" s="1"/>
      <c r="H1602" s="1"/>
      <c r="I1602" s="1"/>
      <c r="J1602" s="1"/>
      <c r="K1602" s="1"/>
      <c r="L1602" s="1"/>
      <c r="N1602" s="1"/>
      <c r="O1602" s="1"/>
      <c r="P1602" s="1"/>
      <c r="Q1602" s="1"/>
      <c r="R1602" s="1"/>
      <c r="S1602" s="1"/>
      <c r="V1602" s="1"/>
    </row>
    <row r="1603" spans="7:22" x14ac:dyDescent="0.3">
      <c r="G1603" s="1"/>
      <c r="H1603" s="1"/>
      <c r="I1603" s="1"/>
      <c r="J1603" s="1"/>
      <c r="K1603" s="1"/>
      <c r="L1603" s="1"/>
      <c r="N1603" s="1"/>
      <c r="O1603" s="1"/>
      <c r="P1603" s="1"/>
      <c r="Q1603" s="1"/>
      <c r="R1603" s="1"/>
      <c r="S1603" s="1"/>
      <c r="V1603" s="1"/>
    </row>
    <row r="1604" spans="7:22" x14ac:dyDescent="0.3">
      <c r="G1604" s="1"/>
      <c r="H1604" s="1"/>
      <c r="I1604" s="1"/>
      <c r="J1604" s="1"/>
      <c r="K1604" s="1"/>
      <c r="L1604" s="1"/>
      <c r="N1604" s="1"/>
      <c r="O1604" s="1"/>
      <c r="P1604" s="1"/>
      <c r="Q1604" s="1"/>
      <c r="R1604" s="1"/>
      <c r="S1604" s="1"/>
      <c r="V1604" s="1"/>
    </row>
    <row r="1605" spans="7:22" x14ac:dyDescent="0.3">
      <c r="G1605" s="1"/>
      <c r="H1605" s="1"/>
      <c r="I1605" s="1"/>
      <c r="J1605" s="1"/>
      <c r="K1605" s="1"/>
      <c r="L1605" s="1"/>
      <c r="N1605" s="1"/>
      <c r="O1605" s="1"/>
      <c r="P1605" s="1"/>
      <c r="Q1605" s="1"/>
      <c r="R1605" s="1"/>
      <c r="S1605" s="1"/>
      <c r="V1605" s="1"/>
    </row>
    <row r="1606" spans="7:22" x14ac:dyDescent="0.3">
      <c r="G1606" s="1"/>
      <c r="H1606" s="1"/>
      <c r="I1606" s="1"/>
      <c r="J1606" s="1"/>
      <c r="K1606" s="1"/>
      <c r="L1606" s="1"/>
      <c r="N1606" s="1"/>
      <c r="O1606" s="1"/>
      <c r="P1606" s="1"/>
      <c r="Q1606" s="1"/>
      <c r="R1606" s="1"/>
      <c r="S1606" s="1"/>
      <c r="V1606" s="1"/>
    </row>
    <row r="1607" spans="7:22" x14ac:dyDescent="0.3">
      <c r="G1607" s="1"/>
      <c r="H1607" s="1"/>
      <c r="I1607" s="1"/>
      <c r="J1607" s="1"/>
      <c r="K1607" s="1"/>
      <c r="L1607" s="1"/>
      <c r="N1607" s="1"/>
      <c r="O1607" s="1"/>
      <c r="P1607" s="1"/>
      <c r="Q1607" s="1"/>
      <c r="R1607" s="1"/>
      <c r="S1607" s="1"/>
      <c r="V1607" s="1"/>
    </row>
    <row r="1608" spans="7:22" x14ac:dyDescent="0.3">
      <c r="G1608" s="1"/>
      <c r="H1608" s="1"/>
      <c r="I1608" s="1"/>
      <c r="J1608" s="1"/>
      <c r="K1608" s="1"/>
      <c r="L1608" s="1"/>
      <c r="N1608" s="1"/>
      <c r="O1608" s="1"/>
      <c r="P1608" s="1"/>
      <c r="Q1608" s="1"/>
      <c r="R1608" s="1"/>
      <c r="S1608" s="1"/>
      <c r="V1608" s="1"/>
    </row>
    <row r="1609" spans="7:22" x14ac:dyDescent="0.3">
      <c r="G1609" s="1"/>
      <c r="H1609" s="1"/>
      <c r="I1609" s="1"/>
      <c r="J1609" s="1"/>
      <c r="K1609" s="1"/>
      <c r="L1609" s="1"/>
      <c r="N1609" s="1"/>
      <c r="O1609" s="1"/>
      <c r="P1609" s="1"/>
      <c r="Q1609" s="1"/>
      <c r="R1609" s="1"/>
      <c r="S1609" s="1"/>
      <c r="V1609" s="1"/>
    </row>
    <row r="1610" spans="7:22" x14ac:dyDescent="0.3">
      <c r="G1610" s="1"/>
      <c r="H1610" s="1"/>
      <c r="I1610" s="1"/>
      <c r="J1610" s="1"/>
      <c r="K1610" s="1"/>
      <c r="L1610" s="1"/>
      <c r="N1610" s="1"/>
      <c r="O1610" s="1"/>
      <c r="P1610" s="1"/>
      <c r="Q1610" s="1"/>
      <c r="R1610" s="1"/>
      <c r="S1610" s="1"/>
      <c r="V1610" s="1"/>
    </row>
    <row r="1611" spans="7:22" x14ac:dyDescent="0.3">
      <c r="G1611" s="1"/>
      <c r="H1611" s="1"/>
      <c r="I1611" s="1"/>
      <c r="J1611" s="1"/>
      <c r="K1611" s="1"/>
      <c r="L1611" s="1"/>
      <c r="N1611" s="1"/>
      <c r="O1611" s="1"/>
      <c r="P1611" s="1"/>
      <c r="Q1611" s="1"/>
      <c r="R1611" s="1"/>
      <c r="S1611" s="1"/>
      <c r="V1611" s="1"/>
    </row>
    <row r="1612" spans="7:22" x14ac:dyDescent="0.3">
      <c r="G1612" s="1"/>
      <c r="H1612" s="1"/>
      <c r="I1612" s="1"/>
      <c r="J1612" s="1"/>
      <c r="K1612" s="1"/>
      <c r="L1612" s="1"/>
      <c r="N1612" s="1"/>
      <c r="O1612" s="1"/>
      <c r="P1612" s="1"/>
      <c r="Q1612" s="1"/>
      <c r="R1612" s="1"/>
      <c r="S1612" s="1"/>
      <c r="V1612" s="1"/>
    </row>
    <row r="1613" spans="7:22" x14ac:dyDescent="0.3">
      <c r="G1613" s="1"/>
      <c r="H1613" s="1"/>
      <c r="I1613" s="1"/>
      <c r="J1613" s="1"/>
      <c r="K1613" s="1"/>
      <c r="L1613" s="1"/>
      <c r="N1613" s="1"/>
      <c r="O1613" s="1"/>
      <c r="P1613" s="1"/>
      <c r="Q1613" s="1"/>
      <c r="R1613" s="1"/>
      <c r="S1613" s="1"/>
      <c r="V1613" s="1"/>
    </row>
    <row r="1614" spans="7:22" x14ac:dyDescent="0.3">
      <c r="G1614" s="1"/>
      <c r="H1614" s="1"/>
      <c r="I1614" s="1"/>
      <c r="J1614" s="1"/>
      <c r="K1614" s="1"/>
      <c r="L1614" s="1"/>
      <c r="N1614" s="1"/>
      <c r="O1614" s="1"/>
      <c r="P1614" s="1"/>
      <c r="Q1614" s="1"/>
      <c r="R1614" s="1"/>
      <c r="S1614" s="1"/>
      <c r="V1614" s="1"/>
    </row>
    <row r="1615" spans="7:22" x14ac:dyDescent="0.3">
      <c r="G1615" s="1"/>
      <c r="H1615" s="1"/>
      <c r="I1615" s="1"/>
      <c r="J1615" s="1"/>
      <c r="K1615" s="1"/>
      <c r="L1615" s="1"/>
      <c r="N1615" s="1"/>
      <c r="O1615" s="1"/>
      <c r="P1615" s="1"/>
      <c r="Q1615" s="1"/>
      <c r="R1615" s="1"/>
      <c r="S1615" s="1"/>
      <c r="V1615" s="1"/>
    </row>
    <row r="1616" spans="7:22" x14ac:dyDescent="0.3">
      <c r="G1616" s="1"/>
      <c r="H1616" s="1"/>
      <c r="I1616" s="1"/>
      <c r="J1616" s="1"/>
      <c r="K1616" s="1"/>
      <c r="L1616" s="1"/>
      <c r="N1616" s="1"/>
      <c r="O1616" s="1"/>
      <c r="P1616" s="1"/>
      <c r="Q1616" s="1"/>
      <c r="R1616" s="1"/>
      <c r="S1616" s="1"/>
      <c r="V1616" s="1"/>
    </row>
    <row r="1617" spans="7:22" x14ac:dyDescent="0.3">
      <c r="G1617" s="1"/>
      <c r="H1617" s="1"/>
      <c r="I1617" s="1"/>
      <c r="J1617" s="1"/>
      <c r="K1617" s="1"/>
      <c r="L1617" s="1"/>
      <c r="N1617" s="1"/>
      <c r="O1617" s="1"/>
      <c r="P1617" s="1"/>
      <c r="Q1617" s="1"/>
      <c r="R1617" s="1"/>
      <c r="S1617" s="1"/>
      <c r="V1617" s="1"/>
    </row>
    <row r="1618" spans="7:22" x14ac:dyDescent="0.3">
      <c r="G1618" s="1"/>
      <c r="H1618" s="1"/>
      <c r="I1618" s="1"/>
      <c r="J1618" s="1"/>
      <c r="K1618" s="1"/>
      <c r="L1618" s="1"/>
      <c r="N1618" s="1"/>
      <c r="O1618" s="1"/>
      <c r="P1618" s="1"/>
      <c r="Q1618" s="1"/>
      <c r="R1618" s="1"/>
      <c r="S1618" s="1"/>
      <c r="V1618" s="1"/>
    </row>
    <row r="1619" spans="7:22" x14ac:dyDescent="0.3">
      <c r="G1619" s="1"/>
      <c r="H1619" s="1"/>
      <c r="I1619" s="1"/>
      <c r="J1619" s="1"/>
      <c r="K1619" s="1"/>
      <c r="L1619" s="1"/>
      <c r="N1619" s="1"/>
      <c r="O1619" s="1"/>
      <c r="P1619" s="1"/>
      <c r="Q1619" s="1"/>
      <c r="R1619" s="1"/>
      <c r="S1619" s="1"/>
      <c r="V1619" s="1"/>
    </row>
    <row r="1620" spans="7:22" x14ac:dyDescent="0.3">
      <c r="G1620" s="1"/>
      <c r="H1620" s="1"/>
      <c r="I1620" s="1"/>
      <c r="J1620" s="1"/>
      <c r="K1620" s="1"/>
      <c r="L1620" s="1"/>
      <c r="N1620" s="1"/>
      <c r="O1620" s="1"/>
      <c r="P1620" s="1"/>
      <c r="Q1620" s="1"/>
      <c r="R1620" s="1"/>
      <c r="S1620" s="1"/>
      <c r="V1620" s="1"/>
    </row>
    <row r="1621" spans="7:22" x14ac:dyDescent="0.3">
      <c r="G1621" s="1"/>
      <c r="H1621" s="1"/>
      <c r="I1621" s="1"/>
      <c r="J1621" s="1"/>
      <c r="K1621" s="1"/>
      <c r="L1621" s="1"/>
      <c r="N1621" s="1"/>
      <c r="O1621" s="1"/>
      <c r="P1621" s="1"/>
      <c r="Q1621" s="1"/>
      <c r="R1621" s="1"/>
      <c r="S1621" s="1"/>
      <c r="V1621" s="1"/>
    </row>
    <row r="1622" spans="7:22" x14ac:dyDescent="0.3">
      <c r="G1622" s="1"/>
      <c r="H1622" s="1"/>
      <c r="I1622" s="1"/>
      <c r="J1622" s="1"/>
      <c r="K1622" s="1"/>
      <c r="L1622" s="1"/>
      <c r="N1622" s="1"/>
      <c r="O1622" s="1"/>
      <c r="P1622" s="1"/>
      <c r="Q1622" s="1"/>
      <c r="R1622" s="1"/>
      <c r="S1622" s="1"/>
      <c r="V1622" s="1"/>
    </row>
    <row r="1623" spans="7:22" x14ac:dyDescent="0.3">
      <c r="G1623" s="1"/>
      <c r="H1623" s="1"/>
      <c r="I1623" s="1"/>
      <c r="J1623" s="1"/>
      <c r="K1623" s="1"/>
      <c r="L1623" s="1"/>
      <c r="N1623" s="1"/>
      <c r="O1623" s="1"/>
      <c r="P1623" s="1"/>
      <c r="Q1623" s="1"/>
      <c r="R1623" s="1"/>
      <c r="S1623" s="1"/>
      <c r="V1623" s="1"/>
    </row>
    <row r="1624" spans="7:22" x14ac:dyDescent="0.3">
      <c r="G1624" s="1"/>
      <c r="H1624" s="1"/>
      <c r="I1624" s="1"/>
      <c r="J1624" s="1"/>
      <c r="K1624" s="1"/>
      <c r="L1624" s="1"/>
      <c r="N1624" s="1"/>
      <c r="O1624" s="1"/>
      <c r="P1624" s="1"/>
      <c r="Q1624" s="1"/>
      <c r="R1624" s="1"/>
      <c r="S1624" s="1"/>
      <c r="V1624" s="1"/>
    </row>
    <row r="1625" spans="7:22" x14ac:dyDescent="0.3">
      <c r="G1625" s="1"/>
      <c r="H1625" s="1"/>
      <c r="I1625" s="1"/>
      <c r="J1625" s="1"/>
      <c r="K1625" s="1"/>
      <c r="L1625" s="1"/>
      <c r="N1625" s="1"/>
      <c r="O1625" s="1"/>
      <c r="P1625" s="1"/>
      <c r="Q1625" s="1"/>
      <c r="R1625" s="1"/>
      <c r="S1625" s="1"/>
      <c r="V1625" s="1"/>
    </row>
    <row r="1626" spans="7:22" x14ac:dyDescent="0.3">
      <c r="G1626" s="1"/>
      <c r="H1626" s="1"/>
      <c r="I1626" s="1"/>
      <c r="J1626" s="1"/>
      <c r="K1626" s="1"/>
      <c r="L1626" s="1"/>
      <c r="N1626" s="1"/>
      <c r="O1626" s="1"/>
      <c r="P1626" s="1"/>
      <c r="Q1626" s="1"/>
      <c r="R1626" s="1"/>
      <c r="S1626" s="1"/>
      <c r="V1626" s="1"/>
    </row>
    <row r="1627" spans="7:22" x14ac:dyDescent="0.3">
      <c r="G1627" s="1"/>
      <c r="H1627" s="1"/>
      <c r="I1627" s="1"/>
      <c r="J1627" s="1"/>
      <c r="K1627" s="1"/>
      <c r="L1627" s="1"/>
      <c r="N1627" s="1"/>
      <c r="O1627" s="1"/>
      <c r="P1627" s="1"/>
      <c r="Q1627" s="1"/>
      <c r="R1627" s="1"/>
      <c r="S1627" s="1"/>
      <c r="V1627" s="1"/>
    </row>
    <row r="1628" spans="7:22" x14ac:dyDescent="0.3">
      <c r="G1628" s="1"/>
      <c r="H1628" s="1"/>
      <c r="I1628" s="1"/>
      <c r="J1628" s="1"/>
      <c r="K1628" s="1"/>
      <c r="L1628" s="1"/>
      <c r="N1628" s="1"/>
      <c r="O1628" s="1"/>
      <c r="P1628" s="1"/>
      <c r="Q1628" s="1"/>
      <c r="R1628" s="1"/>
      <c r="S1628" s="1"/>
      <c r="V1628" s="1"/>
    </row>
    <row r="1629" spans="7:22" x14ac:dyDescent="0.3">
      <c r="G1629" s="1"/>
      <c r="H1629" s="1"/>
      <c r="I1629" s="1"/>
      <c r="J1629" s="1"/>
      <c r="K1629" s="1"/>
      <c r="L1629" s="1"/>
      <c r="N1629" s="1"/>
      <c r="O1629" s="1"/>
      <c r="P1629" s="1"/>
      <c r="Q1629" s="1"/>
      <c r="R1629" s="1"/>
      <c r="S1629" s="1"/>
      <c r="V1629" s="1"/>
    </row>
    <row r="1630" spans="7:22" x14ac:dyDescent="0.3">
      <c r="G1630" s="1"/>
      <c r="H1630" s="1"/>
      <c r="I1630" s="1"/>
      <c r="J1630" s="1"/>
      <c r="K1630" s="1"/>
      <c r="L1630" s="1"/>
      <c r="N1630" s="1"/>
      <c r="O1630" s="1"/>
      <c r="P1630" s="1"/>
      <c r="Q1630" s="1"/>
      <c r="R1630" s="1"/>
      <c r="S1630" s="1"/>
      <c r="V1630" s="1"/>
    </row>
    <row r="1631" spans="7:22" x14ac:dyDescent="0.3">
      <c r="G1631" s="1"/>
      <c r="H1631" s="1"/>
      <c r="I1631" s="1"/>
      <c r="J1631" s="1"/>
      <c r="K1631" s="1"/>
      <c r="L1631" s="1"/>
      <c r="N1631" s="1"/>
      <c r="O1631" s="1"/>
      <c r="P1631" s="1"/>
      <c r="Q1631" s="1"/>
      <c r="R1631" s="1"/>
      <c r="S1631" s="1"/>
      <c r="V1631" s="1"/>
    </row>
    <row r="1632" spans="7:22" x14ac:dyDescent="0.3">
      <c r="G1632" s="1"/>
      <c r="H1632" s="1"/>
      <c r="I1632" s="1"/>
      <c r="J1632" s="1"/>
      <c r="K1632" s="1"/>
      <c r="L1632" s="1"/>
      <c r="N1632" s="1"/>
      <c r="O1632" s="1"/>
      <c r="P1632" s="1"/>
      <c r="Q1632" s="1"/>
      <c r="R1632" s="1"/>
      <c r="S1632" s="1"/>
      <c r="V1632" s="1"/>
    </row>
    <row r="1633" spans="7:22" x14ac:dyDescent="0.3">
      <c r="G1633" s="1"/>
      <c r="H1633" s="1"/>
      <c r="I1633" s="1"/>
      <c r="J1633" s="1"/>
      <c r="K1633" s="1"/>
      <c r="L1633" s="1"/>
      <c r="N1633" s="1"/>
      <c r="O1633" s="1"/>
      <c r="P1633" s="1"/>
      <c r="Q1633" s="1"/>
      <c r="R1633" s="1"/>
      <c r="S1633" s="1"/>
      <c r="V1633" s="1"/>
    </row>
    <row r="1634" spans="7:22" x14ac:dyDescent="0.3">
      <c r="G1634" s="1"/>
      <c r="H1634" s="1"/>
      <c r="I1634" s="1"/>
      <c r="J1634" s="1"/>
      <c r="K1634" s="1"/>
      <c r="L1634" s="1"/>
      <c r="N1634" s="1"/>
      <c r="O1634" s="1"/>
      <c r="P1634" s="1"/>
      <c r="Q1634" s="1"/>
      <c r="R1634" s="1"/>
      <c r="S1634" s="1"/>
      <c r="V1634" s="1"/>
    </row>
    <row r="1635" spans="7:22" x14ac:dyDescent="0.3">
      <c r="G1635" s="1"/>
      <c r="H1635" s="1"/>
      <c r="I1635" s="1"/>
      <c r="J1635" s="1"/>
      <c r="K1635" s="1"/>
      <c r="L1635" s="1"/>
      <c r="N1635" s="1"/>
      <c r="O1635" s="1"/>
      <c r="P1635" s="1"/>
      <c r="Q1635" s="1"/>
      <c r="R1635" s="1"/>
      <c r="S1635" s="1"/>
      <c r="V1635" s="1"/>
    </row>
    <row r="1636" spans="7:22" x14ac:dyDescent="0.3">
      <c r="G1636" s="1"/>
      <c r="H1636" s="1"/>
      <c r="I1636" s="1"/>
      <c r="J1636" s="1"/>
      <c r="K1636" s="1"/>
      <c r="L1636" s="1"/>
      <c r="N1636" s="1"/>
      <c r="O1636" s="1"/>
      <c r="P1636" s="1"/>
      <c r="Q1636" s="1"/>
      <c r="R1636" s="1"/>
      <c r="S1636" s="1"/>
      <c r="V1636" s="1"/>
    </row>
    <row r="1637" spans="7:22" x14ac:dyDescent="0.3">
      <c r="G1637" s="1"/>
      <c r="H1637" s="1"/>
      <c r="I1637" s="1"/>
      <c r="J1637" s="1"/>
      <c r="K1637" s="1"/>
      <c r="L1637" s="1"/>
      <c r="N1637" s="1"/>
      <c r="O1637" s="1"/>
      <c r="P1637" s="1"/>
      <c r="Q1637" s="1"/>
      <c r="R1637" s="1"/>
      <c r="S1637" s="1"/>
      <c r="V1637" s="1"/>
    </row>
    <row r="1638" spans="7:22" x14ac:dyDescent="0.3">
      <c r="G1638" s="1"/>
      <c r="H1638" s="1"/>
      <c r="I1638" s="1"/>
      <c r="J1638" s="1"/>
      <c r="K1638" s="1"/>
      <c r="L1638" s="1"/>
      <c r="N1638" s="1"/>
      <c r="O1638" s="1"/>
      <c r="P1638" s="1"/>
      <c r="Q1638" s="1"/>
      <c r="R1638" s="1"/>
      <c r="S1638" s="1"/>
      <c r="V1638" s="1"/>
    </row>
    <row r="1639" spans="7:22" x14ac:dyDescent="0.3">
      <c r="G1639" s="1"/>
      <c r="H1639" s="1"/>
      <c r="I1639" s="1"/>
      <c r="J1639" s="1"/>
      <c r="K1639" s="1"/>
      <c r="L1639" s="1"/>
      <c r="N1639" s="1"/>
      <c r="O1639" s="1"/>
      <c r="P1639" s="1"/>
      <c r="Q1639" s="1"/>
      <c r="R1639" s="1"/>
      <c r="S1639" s="1"/>
      <c r="V1639" s="1"/>
    </row>
    <row r="1640" spans="7:22" x14ac:dyDescent="0.3">
      <c r="G1640" s="1"/>
      <c r="H1640" s="1"/>
      <c r="I1640" s="1"/>
      <c r="J1640" s="1"/>
      <c r="K1640" s="1"/>
      <c r="L1640" s="1"/>
      <c r="N1640" s="1"/>
      <c r="O1640" s="1"/>
      <c r="P1640" s="1"/>
      <c r="Q1640" s="1"/>
      <c r="R1640" s="1"/>
      <c r="S1640" s="1"/>
      <c r="V1640" s="1"/>
    </row>
    <row r="1641" spans="7:22" x14ac:dyDescent="0.3">
      <c r="G1641" s="1"/>
      <c r="H1641" s="1"/>
      <c r="I1641" s="1"/>
      <c r="J1641" s="1"/>
      <c r="K1641" s="1"/>
      <c r="L1641" s="1"/>
      <c r="N1641" s="1"/>
      <c r="O1641" s="1"/>
      <c r="P1641" s="1"/>
      <c r="Q1641" s="1"/>
      <c r="R1641" s="1"/>
      <c r="S1641" s="1"/>
      <c r="V1641" s="1"/>
    </row>
    <row r="1642" spans="7:22" x14ac:dyDescent="0.3">
      <c r="G1642" s="1"/>
      <c r="H1642" s="1"/>
      <c r="I1642" s="1"/>
      <c r="J1642" s="1"/>
      <c r="K1642" s="1"/>
      <c r="L1642" s="1"/>
      <c r="N1642" s="1"/>
      <c r="O1642" s="1"/>
      <c r="P1642" s="1"/>
      <c r="Q1642" s="1"/>
      <c r="R1642" s="1"/>
      <c r="S1642" s="1"/>
      <c r="V1642" s="1"/>
    </row>
    <row r="1643" spans="7:22" x14ac:dyDescent="0.3">
      <c r="G1643" s="1"/>
      <c r="H1643" s="1"/>
      <c r="I1643" s="1"/>
      <c r="J1643" s="1"/>
      <c r="K1643" s="1"/>
      <c r="L1643" s="1"/>
      <c r="N1643" s="1"/>
      <c r="O1643" s="1"/>
      <c r="P1643" s="1"/>
      <c r="Q1643" s="1"/>
      <c r="R1643" s="1"/>
      <c r="S1643" s="1"/>
      <c r="V1643" s="1"/>
    </row>
    <row r="1644" spans="7:22" x14ac:dyDescent="0.3">
      <c r="G1644" s="1"/>
      <c r="H1644" s="1"/>
      <c r="I1644" s="1"/>
      <c r="J1644" s="1"/>
      <c r="K1644" s="1"/>
      <c r="L1644" s="1"/>
      <c r="N1644" s="1"/>
      <c r="O1644" s="1"/>
      <c r="P1644" s="1"/>
      <c r="Q1644" s="1"/>
      <c r="R1644" s="1"/>
      <c r="S1644" s="1"/>
      <c r="V1644" s="1"/>
    </row>
    <row r="1645" spans="7:22" x14ac:dyDescent="0.3">
      <c r="G1645" s="1"/>
      <c r="H1645" s="1"/>
      <c r="I1645" s="1"/>
      <c r="J1645" s="1"/>
      <c r="K1645" s="1"/>
      <c r="L1645" s="1"/>
      <c r="N1645" s="1"/>
      <c r="O1645" s="1"/>
      <c r="P1645" s="1"/>
      <c r="Q1645" s="1"/>
      <c r="R1645" s="1"/>
      <c r="S1645" s="1"/>
      <c r="V1645" s="1"/>
    </row>
    <row r="1646" spans="7:22" x14ac:dyDescent="0.3">
      <c r="G1646" s="1"/>
      <c r="H1646" s="1"/>
      <c r="I1646" s="1"/>
      <c r="J1646" s="1"/>
      <c r="K1646" s="1"/>
      <c r="L1646" s="1"/>
      <c r="N1646" s="1"/>
      <c r="O1646" s="1"/>
      <c r="P1646" s="1"/>
      <c r="Q1646" s="1"/>
      <c r="R1646" s="1"/>
      <c r="S1646" s="1"/>
      <c r="V1646" s="1"/>
    </row>
    <row r="1647" spans="7:22" x14ac:dyDescent="0.3">
      <c r="G1647" s="1"/>
      <c r="H1647" s="1"/>
      <c r="I1647" s="1"/>
      <c r="J1647" s="1"/>
      <c r="K1647" s="1"/>
      <c r="L1647" s="1"/>
      <c r="N1647" s="1"/>
      <c r="O1647" s="1"/>
      <c r="P1647" s="1"/>
      <c r="Q1647" s="1"/>
      <c r="R1647" s="1"/>
      <c r="S1647" s="1"/>
      <c r="V1647" s="1"/>
    </row>
    <row r="1648" spans="7:22" x14ac:dyDescent="0.3">
      <c r="G1648" s="1"/>
      <c r="H1648" s="1"/>
      <c r="I1648" s="1"/>
      <c r="J1648" s="1"/>
      <c r="K1648" s="1"/>
      <c r="L1648" s="1"/>
      <c r="N1648" s="1"/>
      <c r="O1648" s="1"/>
      <c r="P1648" s="1"/>
      <c r="Q1648" s="1"/>
      <c r="R1648" s="1"/>
      <c r="S1648" s="1"/>
      <c r="V1648" s="1"/>
    </row>
    <row r="1649" spans="7:22" x14ac:dyDescent="0.3">
      <c r="G1649" s="1"/>
      <c r="H1649" s="1"/>
      <c r="I1649" s="1"/>
      <c r="J1649" s="1"/>
      <c r="K1649" s="1"/>
      <c r="L1649" s="1"/>
      <c r="N1649" s="1"/>
      <c r="O1649" s="1"/>
      <c r="P1649" s="1"/>
      <c r="Q1649" s="1"/>
      <c r="R1649" s="1"/>
      <c r="S1649" s="1"/>
      <c r="V1649" s="1"/>
    </row>
    <row r="1650" spans="7:22" x14ac:dyDescent="0.3">
      <c r="G1650" s="1"/>
      <c r="H1650" s="1"/>
      <c r="I1650" s="1"/>
      <c r="J1650" s="1"/>
      <c r="K1650" s="1"/>
      <c r="L1650" s="1"/>
      <c r="N1650" s="1"/>
      <c r="O1650" s="1"/>
      <c r="P1650" s="1"/>
      <c r="Q1650" s="1"/>
      <c r="R1650" s="1"/>
      <c r="S1650" s="1"/>
      <c r="V1650" s="1"/>
    </row>
    <row r="1651" spans="7:22" x14ac:dyDescent="0.3">
      <c r="G1651" s="1"/>
      <c r="H1651" s="1"/>
      <c r="I1651" s="1"/>
      <c r="J1651" s="1"/>
      <c r="K1651" s="1"/>
      <c r="L1651" s="1"/>
      <c r="N1651" s="1"/>
      <c r="O1651" s="1"/>
      <c r="P1651" s="1"/>
      <c r="Q1651" s="1"/>
      <c r="R1651" s="1"/>
      <c r="S1651" s="1"/>
      <c r="V1651" s="1"/>
    </row>
    <row r="1652" spans="7:22" x14ac:dyDescent="0.3">
      <c r="G1652" s="1"/>
      <c r="H1652" s="1"/>
      <c r="I1652" s="1"/>
      <c r="J1652" s="1"/>
      <c r="K1652" s="1"/>
      <c r="L1652" s="1"/>
      <c r="N1652" s="1"/>
      <c r="O1652" s="1"/>
      <c r="P1652" s="1"/>
      <c r="Q1652" s="1"/>
      <c r="R1652" s="1"/>
      <c r="S1652" s="1"/>
      <c r="V1652" s="1"/>
    </row>
    <row r="1653" spans="7:22" x14ac:dyDescent="0.3">
      <c r="G1653" s="1"/>
      <c r="H1653" s="1"/>
      <c r="I1653" s="1"/>
      <c r="J1653" s="1"/>
      <c r="K1653" s="1"/>
      <c r="L1653" s="1"/>
      <c r="N1653" s="1"/>
      <c r="O1653" s="1"/>
      <c r="P1653" s="1"/>
      <c r="Q1653" s="1"/>
      <c r="R1653" s="1"/>
      <c r="S1653" s="1"/>
      <c r="V1653" s="1"/>
    </row>
    <row r="1654" spans="7:22" x14ac:dyDescent="0.3">
      <c r="G1654" s="1"/>
      <c r="H1654" s="1"/>
      <c r="I1654" s="1"/>
      <c r="J1654" s="1"/>
      <c r="K1654" s="1"/>
      <c r="L1654" s="1"/>
      <c r="N1654" s="1"/>
      <c r="O1654" s="1"/>
      <c r="P1654" s="1"/>
      <c r="Q1654" s="1"/>
      <c r="R1654" s="1"/>
      <c r="S1654" s="1"/>
      <c r="V1654" s="1"/>
    </row>
    <row r="1655" spans="7:22" x14ac:dyDescent="0.3">
      <c r="G1655" s="1"/>
      <c r="H1655" s="1"/>
      <c r="I1655" s="1"/>
      <c r="J1655" s="1"/>
      <c r="K1655" s="1"/>
      <c r="L1655" s="1"/>
      <c r="N1655" s="1"/>
      <c r="O1655" s="1"/>
      <c r="P1655" s="1"/>
      <c r="Q1655" s="1"/>
      <c r="R1655" s="1"/>
      <c r="S1655" s="1"/>
      <c r="V1655" s="1"/>
    </row>
    <row r="1656" spans="7:22" x14ac:dyDescent="0.3">
      <c r="G1656" s="1"/>
      <c r="H1656" s="1"/>
      <c r="I1656" s="1"/>
      <c r="J1656" s="1"/>
      <c r="K1656" s="1"/>
      <c r="L1656" s="1"/>
      <c r="N1656" s="1"/>
      <c r="O1656" s="1"/>
      <c r="P1656" s="1"/>
      <c r="Q1656" s="1"/>
      <c r="R1656" s="1"/>
      <c r="S1656" s="1"/>
      <c r="V1656" s="1"/>
    </row>
    <row r="1657" spans="7:22" x14ac:dyDescent="0.3">
      <c r="G1657" s="1"/>
      <c r="H1657" s="1"/>
      <c r="I1657" s="1"/>
      <c r="J1657" s="1"/>
      <c r="K1657" s="1"/>
      <c r="L1657" s="1"/>
      <c r="N1657" s="1"/>
      <c r="O1657" s="1"/>
      <c r="P1657" s="1"/>
      <c r="Q1657" s="1"/>
      <c r="R1657" s="1"/>
      <c r="S1657" s="1"/>
      <c r="V1657" s="1"/>
    </row>
    <row r="1658" spans="7:22" x14ac:dyDescent="0.3">
      <c r="G1658" s="1"/>
      <c r="H1658" s="1"/>
      <c r="I1658" s="1"/>
      <c r="J1658" s="1"/>
      <c r="K1658" s="1"/>
      <c r="L1658" s="1"/>
      <c r="N1658" s="1"/>
      <c r="O1658" s="1"/>
      <c r="P1658" s="1"/>
      <c r="Q1658" s="1"/>
      <c r="R1658" s="1"/>
      <c r="S1658" s="1"/>
      <c r="V1658" s="1"/>
    </row>
    <row r="1659" spans="7:22" x14ac:dyDescent="0.3">
      <c r="G1659" s="1"/>
      <c r="H1659" s="1"/>
      <c r="I1659" s="1"/>
      <c r="J1659" s="1"/>
      <c r="K1659" s="1"/>
      <c r="L1659" s="1"/>
      <c r="N1659" s="1"/>
      <c r="O1659" s="1"/>
      <c r="P1659" s="1"/>
      <c r="Q1659" s="1"/>
      <c r="R1659" s="1"/>
      <c r="S1659" s="1"/>
      <c r="V1659" s="1"/>
    </row>
    <row r="1660" spans="7:22" x14ac:dyDescent="0.3">
      <c r="G1660" s="1"/>
      <c r="H1660" s="1"/>
      <c r="I1660" s="1"/>
      <c r="J1660" s="1"/>
      <c r="K1660" s="1"/>
      <c r="L1660" s="1"/>
      <c r="N1660" s="1"/>
      <c r="O1660" s="1"/>
      <c r="P1660" s="1"/>
      <c r="Q1660" s="1"/>
      <c r="R1660" s="1"/>
      <c r="S1660" s="1"/>
      <c r="V1660" s="1"/>
    </row>
    <row r="1661" spans="7:22" x14ac:dyDescent="0.3">
      <c r="G1661" s="1"/>
      <c r="H1661" s="1"/>
      <c r="I1661" s="1"/>
      <c r="J1661" s="1"/>
      <c r="K1661" s="1"/>
      <c r="L1661" s="1"/>
      <c r="N1661" s="1"/>
      <c r="O1661" s="1"/>
      <c r="P1661" s="1"/>
      <c r="Q1661" s="1"/>
      <c r="R1661" s="1"/>
      <c r="S1661" s="1"/>
      <c r="V1661" s="1"/>
    </row>
    <row r="1662" spans="7:22" x14ac:dyDescent="0.3">
      <c r="G1662" s="1"/>
      <c r="H1662" s="1"/>
      <c r="I1662" s="1"/>
      <c r="J1662" s="1"/>
      <c r="K1662" s="1"/>
      <c r="L1662" s="1"/>
      <c r="N1662" s="1"/>
      <c r="O1662" s="1"/>
      <c r="P1662" s="1"/>
      <c r="Q1662" s="1"/>
      <c r="R1662" s="1"/>
      <c r="S1662" s="1"/>
      <c r="V1662" s="1"/>
    </row>
    <row r="1663" spans="7:22" x14ac:dyDescent="0.3">
      <c r="G1663" s="1"/>
      <c r="H1663" s="1"/>
      <c r="I1663" s="1"/>
      <c r="J1663" s="1"/>
      <c r="K1663" s="1"/>
      <c r="L1663" s="1"/>
      <c r="N1663" s="1"/>
      <c r="O1663" s="1"/>
      <c r="P1663" s="1"/>
      <c r="Q1663" s="1"/>
      <c r="R1663" s="1"/>
      <c r="S1663" s="1"/>
      <c r="V1663" s="1"/>
    </row>
    <row r="1664" spans="7:22" x14ac:dyDescent="0.3">
      <c r="G1664" s="1"/>
      <c r="H1664" s="1"/>
      <c r="I1664" s="1"/>
      <c r="J1664" s="1"/>
      <c r="K1664" s="1"/>
      <c r="L1664" s="1"/>
      <c r="N1664" s="1"/>
      <c r="O1664" s="1"/>
      <c r="P1664" s="1"/>
      <c r="Q1664" s="1"/>
      <c r="R1664" s="1"/>
      <c r="S1664" s="1"/>
      <c r="V1664" s="1"/>
    </row>
    <row r="1665" spans="7:22" x14ac:dyDescent="0.3">
      <c r="G1665" s="1"/>
      <c r="H1665" s="1"/>
      <c r="I1665" s="1"/>
      <c r="J1665" s="1"/>
      <c r="K1665" s="1"/>
      <c r="L1665" s="1"/>
      <c r="N1665" s="1"/>
      <c r="O1665" s="1"/>
      <c r="P1665" s="1"/>
      <c r="Q1665" s="1"/>
      <c r="R1665" s="1"/>
      <c r="S1665" s="1"/>
      <c r="V1665" s="1"/>
    </row>
    <row r="1666" spans="7:22" x14ac:dyDescent="0.3">
      <c r="G1666" s="1"/>
      <c r="H1666" s="1"/>
      <c r="I1666" s="1"/>
      <c r="J1666" s="1"/>
      <c r="K1666" s="1"/>
      <c r="L1666" s="1"/>
      <c r="N1666" s="1"/>
      <c r="O1666" s="1"/>
      <c r="P1666" s="1"/>
      <c r="Q1666" s="1"/>
      <c r="R1666" s="1"/>
      <c r="S1666" s="1"/>
      <c r="V1666" s="1"/>
    </row>
    <row r="1667" spans="7:22" x14ac:dyDescent="0.3">
      <c r="G1667" s="1"/>
      <c r="H1667" s="1"/>
      <c r="I1667" s="1"/>
      <c r="J1667" s="1"/>
      <c r="K1667" s="1"/>
      <c r="L1667" s="1"/>
      <c r="N1667" s="1"/>
      <c r="O1667" s="1"/>
      <c r="P1667" s="1"/>
      <c r="Q1667" s="1"/>
      <c r="R1667" s="1"/>
      <c r="S1667" s="1"/>
      <c r="V1667" s="1"/>
    </row>
    <row r="1668" spans="7:22" x14ac:dyDescent="0.3">
      <c r="G1668" s="1"/>
      <c r="H1668" s="1"/>
      <c r="I1668" s="1"/>
      <c r="J1668" s="1"/>
      <c r="K1668" s="1"/>
      <c r="L1668" s="1"/>
      <c r="N1668" s="1"/>
      <c r="O1668" s="1"/>
      <c r="P1668" s="1"/>
      <c r="Q1668" s="1"/>
      <c r="R1668" s="1"/>
      <c r="S1668" s="1"/>
      <c r="V1668" s="1"/>
    </row>
    <row r="1669" spans="7:22" x14ac:dyDescent="0.3">
      <c r="G1669" s="1"/>
      <c r="H1669" s="1"/>
      <c r="I1669" s="1"/>
      <c r="J1669" s="1"/>
      <c r="K1669" s="1"/>
      <c r="L1669" s="1"/>
      <c r="N1669" s="1"/>
      <c r="O1669" s="1"/>
      <c r="P1669" s="1"/>
      <c r="Q1669" s="1"/>
      <c r="R1669" s="1"/>
      <c r="S1669" s="1"/>
      <c r="V1669" s="1"/>
    </row>
    <row r="1670" spans="7:22" x14ac:dyDescent="0.3">
      <c r="G1670" s="1"/>
      <c r="H1670" s="1"/>
      <c r="I1670" s="1"/>
      <c r="J1670" s="1"/>
      <c r="K1670" s="1"/>
      <c r="L1670" s="1"/>
      <c r="N1670" s="1"/>
      <c r="O1670" s="1"/>
      <c r="P1670" s="1"/>
      <c r="Q1670" s="1"/>
      <c r="R1670" s="1"/>
      <c r="S1670" s="1"/>
      <c r="V1670" s="1"/>
    </row>
    <row r="1671" spans="7:22" x14ac:dyDescent="0.3">
      <c r="G1671" s="1"/>
      <c r="H1671" s="1"/>
      <c r="I1671" s="1"/>
      <c r="J1671" s="1"/>
      <c r="K1671" s="1"/>
      <c r="L1671" s="1"/>
      <c r="N1671" s="1"/>
      <c r="O1671" s="1"/>
      <c r="P1671" s="1"/>
      <c r="Q1671" s="1"/>
      <c r="R1671" s="1"/>
      <c r="S1671" s="1"/>
      <c r="V1671" s="1"/>
    </row>
    <row r="1672" spans="7:22" x14ac:dyDescent="0.3">
      <c r="G1672" s="1"/>
      <c r="H1672" s="1"/>
      <c r="I1672" s="1"/>
      <c r="J1672" s="1"/>
      <c r="K1672" s="1"/>
      <c r="L1672" s="1"/>
      <c r="N1672" s="1"/>
      <c r="O1672" s="1"/>
      <c r="P1672" s="1"/>
      <c r="Q1672" s="1"/>
      <c r="R1672" s="1"/>
      <c r="S1672" s="1"/>
      <c r="V1672" s="1"/>
    </row>
    <row r="1673" spans="7:22" x14ac:dyDescent="0.3">
      <c r="G1673" s="1"/>
      <c r="H1673" s="1"/>
      <c r="I1673" s="1"/>
      <c r="J1673" s="1"/>
      <c r="K1673" s="1"/>
      <c r="L1673" s="1"/>
      <c r="N1673" s="1"/>
      <c r="O1673" s="1"/>
      <c r="P1673" s="1"/>
      <c r="Q1673" s="1"/>
      <c r="R1673" s="1"/>
      <c r="S1673" s="1"/>
      <c r="V1673" s="1"/>
    </row>
    <row r="1674" spans="7:22" x14ac:dyDescent="0.3">
      <c r="G1674" s="1"/>
      <c r="H1674" s="1"/>
      <c r="I1674" s="1"/>
      <c r="J1674" s="1"/>
      <c r="K1674" s="1"/>
      <c r="L1674" s="1"/>
      <c r="N1674" s="1"/>
      <c r="O1674" s="1"/>
      <c r="P1674" s="1"/>
      <c r="Q1674" s="1"/>
      <c r="R1674" s="1"/>
      <c r="S1674" s="1"/>
      <c r="V1674" s="1"/>
    </row>
    <row r="1675" spans="7:22" x14ac:dyDescent="0.3">
      <c r="G1675" s="1"/>
      <c r="H1675" s="1"/>
      <c r="I1675" s="1"/>
      <c r="J1675" s="1"/>
      <c r="K1675" s="1"/>
      <c r="L1675" s="1"/>
      <c r="N1675" s="1"/>
      <c r="O1675" s="1"/>
      <c r="P1675" s="1"/>
      <c r="Q1675" s="1"/>
      <c r="R1675" s="1"/>
      <c r="S1675" s="1"/>
      <c r="V1675" s="1"/>
    </row>
    <row r="1676" spans="7:22" x14ac:dyDescent="0.3">
      <c r="G1676" s="1"/>
      <c r="H1676" s="1"/>
      <c r="I1676" s="1"/>
      <c r="J1676" s="1"/>
      <c r="K1676" s="1"/>
      <c r="L1676" s="1"/>
      <c r="N1676" s="1"/>
      <c r="O1676" s="1"/>
      <c r="P1676" s="1"/>
      <c r="Q1676" s="1"/>
      <c r="R1676" s="1"/>
      <c r="S1676" s="1"/>
      <c r="V1676" s="1"/>
    </row>
    <row r="1677" spans="7:22" x14ac:dyDescent="0.3">
      <c r="G1677" s="1"/>
      <c r="H1677" s="1"/>
      <c r="I1677" s="1"/>
      <c r="J1677" s="1"/>
      <c r="K1677" s="1"/>
      <c r="L1677" s="1"/>
      <c r="N1677" s="1"/>
      <c r="O1677" s="1"/>
      <c r="P1677" s="1"/>
      <c r="Q1677" s="1"/>
      <c r="R1677" s="1"/>
      <c r="S1677" s="1"/>
      <c r="V1677" s="1"/>
    </row>
    <row r="1678" spans="7:22" x14ac:dyDescent="0.3">
      <c r="G1678" s="1"/>
      <c r="H1678" s="1"/>
      <c r="I1678" s="1"/>
      <c r="J1678" s="1"/>
      <c r="K1678" s="1"/>
      <c r="L1678" s="1"/>
      <c r="N1678" s="1"/>
      <c r="O1678" s="1"/>
      <c r="P1678" s="1"/>
      <c r="Q1678" s="1"/>
      <c r="R1678" s="1"/>
      <c r="S1678" s="1"/>
      <c r="V1678" s="1"/>
    </row>
    <row r="1679" spans="7:22" x14ac:dyDescent="0.3">
      <c r="G1679" s="1"/>
      <c r="H1679" s="1"/>
      <c r="I1679" s="1"/>
      <c r="J1679" s="1"/>
      <c r="K1679" s="1"/>
      <c r="L1679" s="1"/>
      <c r="N1679" s="1"/>
      <c r="O1679" s="1"/>
      <c r="P1679" s="1"/>
      <c r="Q1679" s="1"/>
      <c r="R1679" s="1"/>
      <c r="S1679" s="1"/>
      <c r="V1679" s="1"/>
    </row>
    <row r="1680" spans="7:22" x14ac:dyDescent="0.3">
      <c r="G1680" s="1"/>
      <c r="H1680" s="1"/>
      <c r="I1680" s="1"/>
      <c r="J1680" s="1"/>
      <c r="K1680" s="1"/>
      <c r="L1680" s="1"/>
      <c r="N1680" s="1"/>
      <c r="O1680" s="1"/>
      <c r="P1680" s="1"/>
      <c r="Q1680" s="1"/>
      <c r="R1680" s="1"/>
      <c r="S1680" s="1"/>
      <c r="V1680" s="1"/>
    </row>
    <row r="1681" spans="7:22" x14ac:dyDescent="0.3">
      <c r="G1681" s="1"/>
      <c r="H1681" s="1"/>
      <c r="I1681" s="1"/>
      <c r="J1681" s="1"/>
      <c r="K1681" s="1"/>
      <c r="L1681" s="1"/>
      <c r="N1681" s="1"/>
      <c r="O1681" s="1"/>
      <c r="P1681" s="1"/>
      <c r="Q1681" s="1"/>
      <c r="R1681" s="1"/>
      <c r="S1681" s="1"/>
      <c r="V1681" s="1"/>
    </row>
    <row r="1682" spans="7:22" x14ac:dyDescent="0.3">
      <c r="G1682" s="1"/>
      <c r="H1682" s="1"/>
      <c r="I1682" s="1"/>
      <c r="J1682" s="1"/>
      <c r="K1682" s="1"/>
      <c r="L1682" s="1"/>
      <c r="N1682" s="1"/>
      <c r="O1682" s="1"/>
      <c r="P1682" s="1"/>
      <c r="Q1682" s="1"/>
      <c r="R1682" s="1"/>
      <c r="S1682" s="1"/>
      <c r="V1682" s="1"/>
    </row>
    <row r="1683" spans="7:22" x14ac:dyDescent="0.3">
      <c r="G1683" s="1"/>
      <c r="H1683" s="1"/>
      <c r="I1683" s="1"/>
      <c r="J1683" s="1"/>
      <c r="K1683" s="1"/>
      <c r="L1683" s="1"/>
      <c r="N1683" s="1"/>
      <c r="O1683" s="1"/>
      <c r="P1683" s="1"/>
      <c r="Q1683" s="1"/>
      <c r="R1683" s="1"/>
      <c r="S1683" s="1"/>
      <c r="V1683" s="1"/>
    </row>
    <row r="1684" spans="7:22" x14ac:dyDescent="0.3">
      <c r="G1684" s="1"/>
      <c r="H1684" s="1"/>
      <c r="I1684" s="1"/>
      <c r="J1684" s="1"/>
      <c r="K1684" s="1"/>
      <c r="L1684" s="1"/>
      <c r="N1684" s="1"/>
      <c r="O1684" s="1"/>
      <c r="P1684" s="1"/>
      <c r="Q1684" s="1"/>
      <c r="R1684" s="1"/>
      <c r="S1684" s="1"/>
      <c r="V1684" s="1"/>
    </row>
    <row r="1685" spans="7:22" x14ac:dyDescent="0.3">
      <c r="G1685" s="1"/>
      <c r="H1685" s="1"/>
      <c r="I1685" s="1"/>
      <c r="J1685" s="1"/>
      <c r="K1685" s="1"/>
      <c r="L1685" s="1"/>
      <c r="N1685" s="1"/>
      <c r="O1685" s="1"/>
      <c r="P1685" s="1"/>
      <c r="Q1685" s="1"/>
      <c r="R1685" s="1"/>
      <c r="S1685" s="1"/>
      <c r="V1685" s="1"/>
    </row>
    <row r="1686" spans="7:22" x14ac:dyDescent="0.3">
      <c r="G1686" s="1"/>
      <c r="H1686" s="1"/>
      <c r="I1686" s="1"/>
      <c r="J1686" s="1"/>
      <c r="K1686" s="1"/>
      <c r="L1686" s="1"/>
      <c r="N1686" s="1"/>
      <c r="O1686" s="1"/>
      <c r="P1686" s="1"/>
      <c r="Q1686" s="1"/>
      <c r="R1686" s="1"/>
      <c r="S1686" s="1"/>
      <c r="V1686" s="1"/>
    </row>
    <row r="1687" spans="7:22" x14ac:dyDescent="0.3">
      <c r="G1687" s="1"/>
      <c r="H1687" s="1"/>
      <c r="I1687" s="1"/>
      <c r="J1687" s="1"/>
      <c r="K1687" s="1"/>
      <c r="L1687" s="1"/>
      <c r="N1687" s="1"/>
      <c r="O1687" s="1"/>
      <c r="P1687" s="1"/>
      <c r="Q1687" s="1"/>
      <c r="R1687" s="1"/>
      <c r="S1687" s="1"/>
      <c r="V1687" s="1"/>
    </row>
    <row r="1688" spans="7:22" x14ac:dyDescent="0.3">
      <c r="G1688" s="1"/>
      <c r="H1688" s="1"/>
      <c r="I1688" s="1"/>
      <c r="J1688" s="1"/>
      <c r="K1688" s="1"/>
      <c r="L1688" s="1"/>
      <c r="N1688" s="1"/>
      <c r="O1688" s="1"/>
      <c r="P1688" s="1"/>
      <c r="Q1688" s="1"/>
      <c r="R1688" s="1"/>
      <c r="S1688" s="1"/>
      <c r="V1688" s="1"/>
    </row>
    <row r="1689" spans="7:22" x14ac:dyDescent="0.3">
      <c r="G1689" s="1"/>
      <c r="H1689" s="1"/>
      <c r="I1689" s="1"/>
      <c r="J1689" s="1"/>
      <c r="K1689" s="1"/>
      <c r="L1689" s="1"/>
      <c r="N1689" s="1"/>
      <c r="O1689" s="1"/>
      <c r="P1689" s="1"/>
      <c r="Q1689" s="1"/>
      <c r="R1689" s="1"/>
      <c r="S1689" s="1"/>
      <c r="V1689" s="1"/>
    </row>
    <row r="1690" spans="7:22" x14ac:dyDescent="0.3">
      <c r="G1690" s="1"/>
      <c r="H1690" s="1"/>
      <c r="I1690" s="1"/>
      <c r="J1690" s="1"/>
      <c r="K1690" s="1"/>
      <c r="L1690" s="1"/>
      <c r="N1690" s="1"/>
      <c r="O1690" s="1"/>
      <c r="P1690" s="1"/>
      <c r="Q1690" s="1"/>
      <c r="R1690" s="1"/>
      <c r="S1690" s="1"/>
      <c r="V1690" s="1"/>
    </row>
    <row r="1691" spans="7:22" x14ac:dyDescent="0.3">
      <c r="G1691" s="1"/>
      <c r="H1691" s="1"/>
      <c r="I1691" s="1"/>
      <c r="J1691" s="1"/>
      <c r="K1691" s="1"/>
      <c r="L1691" s="1"/>
      <c r="N1691" s="1"/>
      <c r="O1691" s="1"/>
      <c r="P1691" s="1"/>
      <c r="Q1691" s="1"/>
      <c r="R1691" s="1"/>
      <c r="S1691" s="1"/>
      <c r="V1691" s="1"/>
    </row>
    <row r="1692" spans="7:22" x14ac:dyDescent="0.3">
      <c r="G1692" s="1"/>
      <c r="H1692" s="1"/>
      <c r="I1692" s="1"/>
      <c r="J1692" s="1"/>
      <c r="K1692" s="1"/>
      <c r="L1692" s="1"/>
      <c r="N1692" s="1"/>
      <c r="O1692" s="1"/>
      <c r="P1692" s="1"/>
      <c r="Q1692" s="1"/>
      <c r="R1692" s="1"/>
      <c r="S1692" s="1"/>
      <c r="V1692" s="1"/>
    </row>
    <row r="1693" spans="7:22" x14ac:dyDescent="0.3">
      <c r="G1693" s="1"/>
      <c r="H1693" s="1"/>
      <c r="I1693" s="1"/>
      <c r="J1693" s="1"/>
      <c r="K1693" s="1"/>
      <c r="L1693" s="1"/>
      <c r="N1693" s="1"/>
      <c r="O1693" s="1"/>
      <c r="P1693" s="1"/>
      <c r="Q1693" s="1"/>
      <c r="R1693" s="1"/>
      <c r="S1693" s="1"/>
      <c r="V1693" s="1"/>
    </row>
    <row r="1694" spans="7:22" x14ac:dyDescent="0.3">
      <c r="G1694" s="1"/>
      <c r="H1694" s="1"/>
      <c r="I1694" s="1"/>
      <c r="J1694" s="1"/>
      <c r="K1694" s="1"/>
      <c r="L1694" s="1"/>
      <c r="N1694" s="1"/>
      <c r="O1694" s="1"/>
      <c r="P1694" s="1"/>
      <c r="Q1694" s="1"/>
      <c r="R1694" s="1"/>
      <c r="S1694" s="1"/>
      <c r="V1694" s="1"/>
    </row>
    <row r="1695" spans="7:22" x14ac:dyDescent="0.3">
      <c r="G1695" s="1"/>
      <c r="H1695" s="1"/>
      <c r="I1695" s="1"/>
      <c r="J1695" s="1"/>
      <c r="K1695" s="1"/>
      <c r="L1695" s="1"/>
      <c r="N1695" s="1"/>
      <c r="O1695" s="1"/>
      <c r="P1695" s="1"/>
      <c r="Q1695" s="1"/>
      <c r="R1695" s="1"/>
      <c r="S1695" s="1"/>
      <c r="V1695" s="1"/>
    </row>
    <row r="1696" spans="7:22" x14ac:dyDescent="0.3">
      <c r="G1696" s="1"/>
      <c r="H1696" s="1"/>
      <c r="I1696" s="1"/>
      <c r="J1696" s="1"/>
      <c r="K1696" s="1"/>
      <c r="L1696" s="1"/>
      <c r="N1696" s="1"/>
      <c r="O1696" s="1"/>
      <c r="P1696" s="1"/>
      <c r="Q1696" s="1"/>
      <c r="R1696" s="1"/>
      <c r="S1696" s="1"/>
      <c r="V1696" s="1"/>
    </row>
    <row r="1697" spans="7:22" x14ac:dyDescent="0.3">
      <c r="G1697" s="1"/>
      <c r="H1697" s="1"/>
      <c r="I1697" s="1"/>
      <c r="J1697" s="1"/>
      <c r="K1697" s="1"/>
      <c r="L1697" s="1"/>
      <c r="N1697" s="1"/>
      <c r="O1697" s="1"/>
      <c r="P1697" s="1"/>
      <c r="Q1697" s="1"/>
      <c r="R1697" s="1"/>
      <c r="S1697" s="1"/>
      <c r="V1697" s="1"/>
    </row>
    <row r="1698" spans="7:22" x14ac:dyDescent="0.3">
      <c r="G1698" s="1"/>
      <c r="H1698" s="1"/>
      <c r="I1698" s="1"/>
      <c r="J1698" s="1"/>
      <c r="K1698" s="1"/>
      <c r="L1698" s="1"/>
      <c r="N1698" s="1"/>
      <c r="O1698" s="1"/>
      <c r="P1698" s="1"/>
      <c r="Q1698" s="1"/>
      <c r="R1698" s="1"/>
      <c r="S1698" s="1"/>
      <c r="V1698" s="1"/>
    </row>
    <row r="1699" spans="7:22" x14ac:dyDescent="0.3">
      <c r="G1699" s="1"/>
      <c r="H1699" s="1"/>
      <c r="I1699" s="1"/>
      <c r="J1699" s="1"/>
      <c r="K1699" s="1"/>
      <c r="L1699" s="1"/>
      <c r="N1699" s="1"/>
      <c r="O1699" s="1"/>
      <c r="P1699" s="1"/>
      <c r="Q1699" s="1"/>
      <c r="R1699" s="1"/>
      <c r="S1699" s="1"/>
      <c r="V1699" s="1"/>
    </row>
    <row r="1700" spans="7:22" x14ac:dyDescent="0.3">
      <c r="G1700" s="1"/>
      <c r="H1700" s="1"/>
      <c r="I1700" s="1"/>
      <c r="J1700" s="1"/>
      <c r="K1700" s="1"/>
      <c r="L1700" s="1"/>
      <c r="N1700" s="1"/>
      <c r="O1700" s="1"/>
      <c r="P1700" s="1"/>
      <c r="Q1700" s="1"/>
      <c r="R1700" s="1"/>
      <c r="S1700" s="1"/>
      <c r="V1700" s="1"/>
    </row>
    <row r="1701" spans="7:22" x14ac:dyDescent="0.3">
      <c r="G1701" s="1"/>
      <c r="H1701" s="1"/>
      <c r="I1701" s="1"/>
      <c r="J1701" s="1"/>
      <c r="K1701" s="1"/>
      <c r="L1701" s="1"/>
      <c r="N1701" s="1"/>
      <c r="O1701" s="1"/>
      <c r="P1701" s="1"/>
      <c r="Q1701" s="1"/>
      <c r="R1701" s="1"/>
      <c r="S1701" s="1"/>
      <c r="V1701" s="1"/>
    </row>
    <row r="1702" spans="7:22" x14ac:dyDescent="0.3">
      <c r="G1702" s="1"/>
      <c r="H1702" s="1"/>
      <c r="I1702" s="1"/>
      <c r="J1702" s="1"/>
      <c r="K1702" s="1"/>
      <c r="L1702" s="1"/>
      <c r="N1702" s="1"/>
      <c r="O1702" s="1"/>
      <c r="P1702" s="1"/>
      <c r="Q1702" s="1"/>
      <c r="R1702" s="1"/>
      <c r="S1702" s="1"/>
      <c r="V1702" s="1"/>
    </row>
    <row r="1703" spans="7:22" x14ac:dyDescent="0.3">
      <c r="G1703" s="1"/>
      <c r="H1703" s="1"/>
      <c r="I1703" s="1"/>
      <c r="J1703" s="1"/>
      <c r="K1703" s="1"/>
      <c r="L1703" s="1"/>
      <c r="N1703" s="1"/>
      <c r="O1703" s="1"/>
      <c r="P1703" s="1"/>
      <c r="Q1703" s="1"/>
      <c r="R1703" s="1"/>
      <c r="S1703" s="1"/>
      <c r="V1703" s="1"/>
    </row>
    <row r="1704" spans="7:22" x14ac:dyDescent="0.3">
      <c r="G1704" s="1"/>
      <c r="H1704" s="1"/>
      <c r="I1704" s="1"/>
      <c r="J1704" s="1"/>
      <c r="K1704" s="1"/>
      <c r="L1704" s="1"/>
      <c r="N1704" s="1"/>
      <c r="O1704" s="1"/>
      <c r="P1704" s="1"/>
      <c r="Q1704" s="1"/>
      <c r="R1704" s="1"/>
      <c r="S1704" s="1"/>
      <c r="V1704" s="1"/>
    </row>
    <row r="1705" spans="7:22" x14ac:dyDescent="0.3">
      <c r="G1705" s="1"/>
      <c r="H1705" s="1"/>
      <c r="I1705" s="1"/>
      <c r="J1705" s="1"/>
      <c r="K1705" s="1"/>
      <c r="L1705" s="1"/>
      <c r="N1705" s="1"/>
      <c r="O1705" s="1"/>
      <c r="P1705" s="1"/>
      <c r="Q1705" s="1"/>
      <c r="R1705" s="1"/>
      <c r="S1705" s="1"/>
      <c r="V1705" s="1"/>
    </row>
    <row r="1706" spans="7:22" x14ac:dyDescent="0.3">
      <c r="G1706" s="1"/>
      <c r="H1706" s="1"/>
      <c r="I1706" s="1"/>
      <c r="J1706" s="1"/>
      <c r="K1706" s="1"/>
      <c r="L1706" s="1"/>
      <c r="N1706" s="1"/>
      <c r="O1706" s="1"/>
      <c r="P1706" s="1"/>
      <c r="Q1706" s="1"/>
      <c r="R1706" s="1"/>
      <c r="S1706" s="1"/>
      <c r="V1706" s="1"/>
    </row>
    <row r="1707" spans="7:22" x14ac:dyDescent="0.3">
      <c r="G1707" s="1"/>
      <c r="H1707" s="1"/>
      <c r="I1707" s="1"/>
      <c r="J1707" s="1"/>
      <c r="K1707" s="1"/>
      <c r="L1707" s="1"/>
      <c r="N1707" s="1"/>
      <c r="O1707" s="1"/>
      <c r="P1707" s="1"/>
      <c r="Q1707" s="1"/>
      <c r="R1707" s="1"/>
      <c r="S1707" s="1"/>
      <c r="V1707" s="1"/>
    </row>
    <row r="1708" spans="7:22" x14ac:dyDescent="0.3">
      <c r="G1708" s="1"/>
      <c r="H1708" s="1"/>
      <c r="I1708" s="1"/>
      <c r="J1708" s="1"/>
      <c r="K1708" s="1"/>
      <c r="L1708" s="1"/>
      <c r="N1708" s="1"/>
      <c r="O1708" s="1"/>
      <c r="P1708" s="1"/>
      <c r="Q1708" s="1"/>
      <c r="R1708" s="1"/>
      <c r="S1708" s="1"/>
      <c r="V1708" s="1"/>
    </row>
    <row r="1709" spans="7:22" x14ac:dyDescent="0.3">
      <c r="G1709" s="1"/>
      <c r="H1709" s="1"/>
      <c r="I1709" s="1"/>
      <c r="J1709" s="1"/>
      <c r="K1709" s="1"/>
      <c r="L1709" s="1"/>
      <c r="N1709" s="1"/>
      <c r="O1709" s="1"/>
      <c r="P1709" s="1"/>
      <c r="Q1709" s="1"/>
      <c r="R1709" s="1"/>
      <c r="S1709" s="1"/>
      <c r="V1709" s="1"/>
    </row>
    <row r="1710" spans="7:22" x14ac:dyDescent="0.3">
      <c r="G1710" s="1"/>
      <c r="H1710" s="1"/>
      <c r="I1710" s="1"/>
      <c r="J1710" s="1"/>
      <c r="K1710" s="1"/>
      <c r="L1710" s="1"/>
      <c r="N1710" s="1"/>
      <c r="O1710" s="1"/>
      <c r="P1710" s="1"/>
      <c r="Q1710" s="1"/>
      <c r="R1710" s="1"/>
      <c r="S1710" s="1"/>
      <c r="V1710" s="1"/>
    </row>
    <row r="1711" spans="7:22" x14ac:dyDescent="0.3">
      <c r="G1711" s="1"/>
      <c r="H1711" s="1"/>
      <c r="I1711" s="1"/>
      <c r="J1711" s="1"/>
      <c r="K1711" s="1"/>
      <c r="L1711" s="1"/>
      <c r="N1711" s="1"/>
      <c r="O1711" s="1"/>
      <c r="P1711" s="1"/>
      <c r="Q1711" s="1"/>
      <c r="R1711" s="1"/>
      <c r="S1711" s="1"/>
      <c r="V1711" s="1"/>
    </row>
    <row r="1712" spans="7:22" x14ac:dyDescent="0.3">
      <c r="G1712" s="1"/>
      <c r="H1712" s="1"/>
      <c r="I1712" s="1"/>
      <c r="J1712" s="1"/>
      <c r="K1712" s="1"/>
      <c r="L1712" s="1"/>
      <c r="N1712" s="1"/>
      <c r="O1712" s="1"/>
      <c r="P1712" s="1"/>
      <c r="Q1712" s="1"/>
      <c r="R1712" s="1"/>
      <c r="S1712" s="1"/>
      <c r="V1712" s="1"/>
    </row>
    <row r="1713" spans="7:22" x14ac:dyDescent="0.3">
      <c r="G1713" s="1"/>
      <c r="H1713" s="1"/>
      <c r="I1713" s="1"/>
      <c r="J1713" s="1"/>
      <c r="K1713" s="1"/>
      <c r="L1713" s="1"/>
      <c r="N1713" s="1"/>
      <c r="O1713" s="1"/>
      <c r="P1713" s="1"/>
      <c r="Q1713" s="1"/>
      <c r="R1713" s="1"/>
      <c r="S1713" s="1"/>
      <c r="V1713" s="1"/>
    </row>
    <row r="1714" spans="7:22" x14ac:dyDescent="0.3">
      <c r="G1714" s="1"/>
      <c r="H1714" s="1"/>
      <c r="I1714" s="1"/>
      <c r="J1714" s="1"/>
      <c r="K1714" s="1"/>
      <c r="L1714" s="1"/>
      <c r="N1714" s="1"/>
      <c r="O1714" s="1"/>
      <c r="P1714" s="1"/>
      <c r="Q1714" s="1"/>
      <c r="R1714" s="1"/>
      <c r="S1714" s="1"/>
      <c r="V1714" s="1"/>
    </row>
    <row r="1715" spans="7:22" x14ac:dyDescent="0.3">
      <c r="G1715" s="1"/>
      <c r="H1715" s="1"/>
      <c r="I1715" s="1"/>
      <c r="J1715" s="1"/>
      <c r="K1715" s="1"/>
      <c r="L1715" s="1"/>
      <c r="N1715" s="1"/>
      <c r="O1715" s="1"/>
      <c r="P1715" s="1"/>
      <c r="Q1715" s="1"/>
      <c r="R1715" s="1"/>
      <c r="S1715" s="1"/>
      <c r="V1715" s="1"/>
    </row>
    <row r="1716" spans="7:22" x14ac:dyDescent="0.3">
      <c r="G1716" s="1"/>
      <c r="H1716" s="1"/>
      <c r="I1716" s="1"/>
      <c r="J1716" s="1"/>
      <c r="K1716" s="1"/>
      <c r="L1716" s="1"/>
      <c r="N1716" s="1"/>
      <c r="O1716" s="1"/>
      <c r="P1716" s="1"/>
      <c r="Q1716" s="1"/>
      <c r="R1716" s="1"/>
      <c r="S1716" s="1"/>
      <c r="V1716" s="1"/>
    </row>
    <row r="1717" spans="7:22" x14ac:dyDescent="0.3">
      <c r="G1717" s="1"/>
      <c r="H1717" s="1"/>
      <c r="I1717" s="1"/>
      <c r="J1717" s="1"/>
      <c r="K1717" s="1"/>
      <c r="L1717" s="1"/>
      <c r="N1717" s="1"/>
      <c r="O1717" s="1"/>
      <c r="P1717" s="1"/>
      <c r="Q1717" s="1"/>
      <c r="R1717" s="1"/>
      <c r="S1717" s="1"/>
      <c r="V1717" s="1"/>
    </row>
    <row r="1718" spans="7:22" x14ac:dyDescent="0.3">
      <c r="G1718" s="1"/>
      <c r="H1718" s="1"/>
      <c r="I1718" s="1"/>
      <c r="J1718" s="1"/>
      <c r="K1718" s="1"/>
      <c r="L1718" s="1"/>
      <c r="N1718" s="1"/>
      <c r="O1718" s="1"/>
      <c r="P1718" s="1"/>
      <c r="Q1718" s="1"/>
      <c r="R1718" s="1"/>
      <c r="S1718" s="1"/>
      <c r="V1718" s="1"/>
    </row>
    <row r="1719" spans="7:22" x14ac:dyDescent="0.3">
      <c r="G1719" s="1"/>
      <c r="H1719" s="1"/>
      <c r="I1719" s="1"/>
      <c r="J1719" s="1"/>
      <c r="K1719" s="1"/>
      <c r="L1719" s="1"/>
      <c r="N1719" s="1"/>
      <c r="O1719" s="1"/>
      <c r="P1719" s="1"/>
      <c r="Q1719" s="1"/>
      <c r="R1719" s="1"/>
      <c r="S1719" s="1"/>
      <c r="V1719" s="1"/>
    </row>
    <row r="1720" spans="7:22" x14ac:dyDescent="0.3">
      <c r="G1720" s="1"/>
      <c r="H1720" s="1"/>
      <c r="I1720" s="1"/>
      <c r="J1720" s="1"/>
      <c r="K1720" s="1"/>
      <c r="L1720" s="1"/>
      <c r="N1720" s="1"/>
      <c r="O1720" s="1"/>
      <c r="P1720" s="1"/>
      <c r="Q1720" s="1"/>
      <c r="R1720" s="1"/>
      <c r="S1720" s="1"/>
      <c r="V1720" s="1"/>
    </row>
    <row r="1721" spans="7:22" x14ac:dyDescent="0.3">
      <c r="G1721" s="1"/>
      <c r="H1721" s="1"/>
      <c r="I1721" s="1"/>
      <c r="J1721" s="1"/>
      <c r="K1721" s="1"/>
      <c r="L1721" s="1"/>
      <c r="N1721" s="1"/>
      <c r="O1721" s="1"/>
      <c r="P1721" s="1"/>
      <c r="Q1721" s="1"/>
      <c r="R1721" s="1"/>
      <c r="S1721" s="1"/>
      <c r="V1721" s="1"/>
    </row>
    <row r="1722" spans="7:22" x14ac:dyDescent="0.3">
      <c r="G1722" s="1"/>
      <c r="H1722" s="1"/>
      <c r="I1722" s="1"/>
      <c r="J1722" s="1"/>
      <c r="K1722" s="1"/>
      <c r="L1722" s="1"/>
      <c r="N1722" s="1"/>
      <c r="O1722" s="1"/>
      <c r="P1722" s="1"/>
      <c r="Q1722" s="1"/>
      <c r="R1722" s="1"/>
      <c r="S1722" s="1"/>
      <c r="V1722" s="1"/>
    </row>
    <row r="1723" spans="7:22" x14ac:dyDescent="0.3">
      <c r="G1723" s="1"/>
      <c r="H1723" s="1"/>
      <c r="I1723" s="1"/>
      <c r="J1723" s="1"/>
      <c r="K1723" s="1"/>
      <c r="L1723" s="1"/>
      <c r="N1723" s="1"/>
      <c r="O1723" s="1"/>
      <c r="P1723" s="1"/>
      <c r="Q1723" s="1"/>
      <c r="R1723" s="1"/>
      <c r="S1723" s="1"/>
      <c r="V1723" s="1"/>
    </row>
    <row r="1724" spans="7:22" x14ac:dyDescent="0.3">
      <c r="G1724" s="1"/>
      <c r="H1724" s="1"/>
      <c r="I1724" s="1"/>
      <c r="J1724" s="1"/>
      <c r="K1724" s="1"/>
      <c r="L1724" s="1"/>
      <c r="N1724" s="1"/>
      <c r="O1724" s="1"/>
      <c r="P1724" s="1"/>
      <c r="Q1724" s="1"/>
      <c r="R1724" s="1"/>
      <c r="S1724" s="1"/>
      <c r="V1724" s="1"/>
    </row>
    <row r="1725" spans="7:22" x14ac:dyDescent="0.3">
      <c r="G1725" s="1"/>
      <c r="H1725" s="1"/>
      <c r="I1725" s="1"/>
      <c r="J1725" s="1"/>
      <c r="K1725" s="1"/>
      <c r="L1725" s="1"/>
      <c r="N1725" s="1"/>
      <c r="O1725" s="1"/>
      <c r="P1725" s="1"/>
      <c r="Q1725" s="1"/>
      <c r="R1725" s="1"/>
      <c r="S1725" s="1"/>
      <c r="V1725" s="1"/>
    </row>
    <row r="1726" spans="7:22" x14ac:dyDescent="0.3">
      <c r="G1726" s="1"/>
      <c r="H1726" s="1"/>
      <c r="I1726" s="1"/>
      <c r="J1726" s="1"/>
      <c r="K1726" s="1"/>
      <c r="L1726" s="1"/>
      <c r="N1726" s="1"/>
      <c r="O1726" s="1"/>
      <c r="P1726" s="1"/>
      <c r="Q1726" s="1"/>
      <c r="R1726" s="1"/>
      <c r="S1726" s="1"/>
      <c r="V1726" s="1"/>
    </row>
    <row r="1727" spans="7:22" x14ac:dyDescent="0.3">
      <c r="G1727" s="1"/>
      <c r="H1727" s="1"/>
      <c r="I1727" s="1"/>
      <c r="J1727" s="1"/>
      <c r="K1727" s="1"/>
      <c r="L1727" s="1"/>
      <c r="N1727" s="1"/>
      <c r="O1727" s="1"/>
      <c r="P1727" s="1"/>
      <c r="Q1727" s="1"/>
      <c r="R1727" s="1"/>
      <c r="S1727" s="1"/>
      <c r="V1727" s="1"/>
    </row>
    <row r="1728" spans="7:22" x14ac:dyDescent="0.3">
      <c r="G1728" s="1"/>
      <c r="H1728" s="1"/>
      <c r="I1728" s="1"/>
      <c r="J1728" s="1"/>
      <c r="K1728" s="1"/>
      <c r="L1728" s="1"/>
      <c r="N1728" s="1"/>
      <c r="O1728" s="1"/>
      <c r="P1728" s="1"/>
      <c r="Q1728" s="1"/>
      <c r="R1728" s="1"/>
      <c r="S1728" s="1"/>
      <c r="V1728" s="1"/>
    </row>
    <row r="1729" spans="7:22" x14ac:dyDescent="0.3">
      <c r="G1729" s="1"/>
      <c r="H1729" s="1"/>
      <c r="I1729" s="1"/>
      <c r="J1729" s="1"/>
      <c r="K1729" s="1"/>
      <c r="L1729" s="1"/>
      <c r="N1729" s="1"/>
      <c r="O1729" s="1"/>
      <c r="P1729" s="1"/>
      <c r="Q1729" s="1"/>
      <c r="R1729" s="1"/>
      <c r="S1729" s="1"/>
      <c r="V1729" s="1"/>
    </row>
    <row r="1730" spans="7:22" x14ac:dyDescent="0.3">
      <c r="G1730" s="1"/>
      <c r="H1730" s="1"/>
      <c r="I1730" s="1"/>
      <c r="J1730" s="1"/>
      <c r="K1730" s="1"/>
      <c r="L1730" s="1"/>
      <c r="N1730" s="1"/>
      <c r="O1730" s="1"/>
      <c r="P1730" s="1"/>
      <c r="Q1730" s="1"/>
      <c r="R1730" s="1"/>
      <c r="S1730" s="1"/>
      <c r="V1730" s="1"/>
    </row>
    <row r="1731" spans="7:22" x14ac:dyDescent="0.3">
      <c r="G1731" s="1"/>
      <c r="H1731" s="1"/>
      <c r="I1731" s="1"/>
      <c r="J1731" s="1"/>
      <c r="K1731" s="1"/>
      <c r="L1731" s="1"/>
      <c r="N1731" s="1"/>
      <c r="O1731" s="1"/>
      <c r="P1731" s="1"/>
      <c r="Q1731" s="1"/>
      <c r="R1731" s="1"/>
      <c r="S1731" s="1"/>
      <c r="V1731" s="1"/>
    </row>
    <row r="1732" spans="7:22" x14ac:dyDescent="0.3">
      <c r="G1732" s="1"/>
      <c r="H1732" s="1"/>
      <c r="I1732" s="1"/>
      <c r="J1732" s="1"/>
      <c r="K1732" s="1"/>
      <c r="L1732" s="1"/>
      <c r="N1732" s="1"/>
      <c r="O1732" s="1"/>
      <c r="P1732" s="1"/>
      <c r="Q1732" s="1"/>
      <c r="R1732" s="1"/>
      <c r="S1732" s="1"/>
      <c r="V1732" s="1"/>
    </row>
    <row r="1733" spans="7:22" x14ac:dyDescent="0.3">
      <c r="G1733" s="1"/>
      <c r="H1733" s="1"/>
      <c r="I1733" s="1"/>
      <c r="J1733" s="1"/>
      <c r="K1733" s="1"/>
      <c r="L1733" s="1"/>
      <c r="N1733" s="1"/>
      <c r="O1733" s="1"/>
      <c r="P1733" s="1"/>
      <c r="Q1733" s="1"/>
      <c r="R1733" s="1"/>
      <c r="S1733" s="1"/>
      <c r="V1733" s="1"/>
    </row>
    <row r="1734" spans="7:22" x14ac:dyDescent="0.3">
      <c r="G1734" s="1"/>
      <c r="H1734" s="1"/>
      <c r="I1734" s="1"/>
      <c r="J1734" s="1"/>
      <c r="K1734" s="1"/>
      <c r="L1734" s="1"/>
      <c r="N1734" s="1"/>
      <c r="O1734" s="1"/>
      <c r="P1734" s="1"/>
      <c r="Q1734" s="1"/>
      <c r="R1734" s="1"/>
      <c r="S1734" s="1"/>
      <c r="V1734" s="1"/>
    </row>
    <row r="1735" spans="7:22" x14ac:dyDescent="0.3">
      <c r="G1735" s="1"/>
      <c r="H1735" s="1"/>
      <c r="I1735" s="1"/>
      <c r="J1735" s="1"/>
      <c r="K1735" s="1"/>
      <c r="L1735" s="1"/>
      <c r="N1735" s="1"/>
      <c r="O1735" s="1"/>
      <c r="P1735" s="1"/>
      <c r="Q1735" s="1"/>
      <c r="R1735" s="1"/>
      <c r="S1735" s="1"/>
      <c r="V1735" s="1"/>
    </row>
    <row r="1736" spans="7:22" x14ac:dyDescent="0.3">
      <c r="G1736" s="1"/>
      <c r="H1736" s="1"/>
      <c r="I1736" s="1"/>
      <c r="J1736" s="1"/>
      <c r="K1736" s="1"/>
      <c r="L1736" s="1"/>
      <c r="N1736" s="1"/>
      <c r="O1736" s="1"/>
      <c r="P1736" s="1"/>
      <c r="Q1736" s="1"/>
      <c r="R1736" s="1"/>
      <c r="S1736" s="1"/>
      <c r="V1736" s="1"/>
    </row>
    <row r="1737" spans="7:22" x14ac:dyDescent="0.3">
      <c r="G1737" s="1"/>
      <c r="H1737" s="1"/>
      <c r="I1737" s="1"/>
      <c r="J1737" s="1"/>
      <c r="K1737" s="1"/>
      <c r="L1737" s="1"/>
      <c r="N1737" s="1"/>
      <c r="O1737" s="1"/>
      <c r="P1737" s="1"/>
      <c r="Q1737" s="1"/>
      <c r="R1737" s="1"/>
      <c r="S1737" s="1"/>
      <c r="V1737" s="1"/>
    </row>
    <row r="1738" spans="7:22" x14ac:dyDescent="0.3">
      <c r="G1738" s="1"/>
      <c r="H1738" s="1"/>
      <c r="I1738" s="1"/>
      <c r="J1738" s="1"/>
      <c r="K1738" s="1"/>
      <c r="L1738" s="1"/>
      <c r="N1738" s="1"/>
      <c r="O1738" s="1"/>
      <c r="P1738" s="1"/>
      <c r="Q1738" s="1"/>
      <c r="R1738" s="1"/>
      <c r="S1738" s="1"/>
      <c r="V1738" s="1"/>
    </row>
    <row r="1739" spans="7:22" x14ac:dyDescent="0.3">
      <c r="G1739" s="1"/>
      <c r="H1739" s="1"/>
      <c r="I1739" s="1"/>
      <c r="J1739" s="1"/>
      <c r="K1739" s="1"/>
      <c r="L1739" s="1"/>
      <c r="N1739" s="1"/>
      <c r="O1739" s="1"/>
      <c r="P1739" s="1"/>
      <c r="Q1739" s="1"/>
      <c r="R1739" s="1"/>
      <c r="S1739" s="1"/>
      <c r="V1739" s="1"/>
    </row>
    <row r="1740" spans="7:22" x14ac:dyDescent="0.3">
      <c r="G1740" s="1"/>
      <c r="H1740" s="1"/>
      <c r="I1740" s="1"/>
      <c r="J1740" s="1"/>
      <c r="K1740" s="1"/>
      <c r="L1740" s="1"/>
      <c r="N1740" s="1"/>
      <c r="O1740" s="1"/>
      <c r="P1740" s="1"/>
      <c r="Q1740" s="1"/>
      <c r="R1740" s="1"/>
      <c r="S1740" s="1"/>
      <c r="V1740" s="1"/>
    </row>
    <row r="1741" spans="7:22" x14ac:dyDescent="0.3">
      <c r="G1741" s="1"/>
      <c r="H1741" s="1"/>
      <c r="I1741" s="1"/>
      <c r="J1741" s="1"/>
      <c r="K1741" s="1"/>
      <c r="L1741" s="1"/>
      <c r="N1741" s="1"/>
      <c r="O1741" s="1"/>
      <c r="P1741" s="1"/>
      <c r="Q1741" s="1"/>
      <c r="R1741" s="1"/>
      <c r="S1741" s="1"/>
      <c r="V1741" s="1"/>
    </row>
    <row r="1742" spans="7:22" x14ac:dyDescent="0.3">
      <c r="G1742" s="1"/>
      <c r="H1742" s="1"/>
      <c r="I1742" s="1"/>
      <c r="J1742" s="1"/>
      <c r="K1742" s="1"/>
      <c r="L1742" s="1"/>
      <c r="N1742" s="1"/>
      <c r="O1742" s="1"/>
      <c r="P1742" s="1"/>
      <c r="Q1742" s="1"/>
      <c r="R1742" s="1"/>
      <c r="S1742" s="1"/>
      <c r="V1742" s="1"/>
    </row>
    <row r="1743" spans="7:22" x14ac:dyDescent="0.3">
      <c r="G1743" s="1"/>
      <c r="H1743" s="1"/>
      <c r="I1743" s="1"/>
      <c r="J1743" s="1"/>
      <c r="K1743" s="1"/>
      <c r="L1743" s="1"/>
      <c r="N1743" s="1"/>
      <c r="O1743" s="1"/>
      <c r="P1743" s="1"/>
      <c r="Q1743" s="1"/>
      <c r="R1743" s="1"/>
      <c r="S1743" s="1"/>
      <c r="V1743" s="1"/>
    </row>
    <row r="1744" spans="7:22" x14ac:dyDescent="0.3">
      <c r="G1744" s="1"/>
      <c r="H1744" s="1"/>
      <c r="I1744" s="1"/>
      <c r="J1744" s="1"/>
      <c r="K1744" s="1"/>
      <c r="L1744" s="1"/>
      <c r="N1744" s="1"/>
      <c r="O1744" s="1"/>
      <c r="P1744" s="1"/>
      <c r="Q1744" s="1"/>
      <c r="R1744" s="1"/>
      <c r="S1744" s="1"/>
      <c r="V1744" s="1"/>
    </row>
    <row r="1745" spans="7:22" x14ac:dyDescent="0.3">
      <c r="G1745" s="1"/>
      <c r="H1745" s="1"/>
      <c r="I1745" s="1"/>
      <c r="J1745" s="1"/>
      <c r="K1745" s="1"/>
      <c r="L1745" s="1"/>
      <c r="N1745" s="1"/>
      <c r="O1745" s="1"/>
      <c r="P1745" s="1"/>
      <c r="Q1745" s="1"/>
      <c r="R1745" s="1"/>
      <c r="S1745" s="1"/>
      <c r="V1745" s="1"/>
    </row>
    <row r="1746" spans="7:22" x14ac:dyDescent="0.3">
      <c r="G1746" s="1"/>
      <c r="H1746" s="1"/>
      <c r="I1746" s="1"/>
      <c r="J1746" s="1"/>
      <c r="K1746" s="1"/>
      <c r="L1746" s="1"/>
      <c r="N1746" s="1"/>
      <c r="O1746" s="1"/>
      <c r="P1746" s="1"/>
      <c r="Q1746" s="1"/>
      <c r="R1746" s="1"/>
      <c r="S1746" s="1"/>
      <c r="V1746" s="1"/>
    </row>
    <row r="1747" spans="7:22" x14ac:dyDescent="0.3">
      <c r="G1747" s="1"/>
      <c r="H1747" s="1"/>
      <c r="I1747" s="1"/>
      <c r="J1747" s="1"/>
      <c r="K1747" s="1"/>
      <c r="L1747" s="1"/>
      <c r="N1747" s="1"/>
      <c r="O1747" s="1"/>
      <c r="P1747" s="1"/>
      <c r="Q1747" s="1"/>
      <c r="R1747" s="1"/>
      <c r="S1747" s="1"/>
      <c r="V1747" s="1"/>
    </row>
    <row r="1748" spans="7:22" x14ac:dyDescent="0.3">
      <c r="G1748" s="1"/>
      <c r="H1748" s="1"/>
      <c r="I1748" s="1"/>
      <c r="J1748" s="1"/>
      <c r="K1748" s="1"/>
      <c r="L1748" s="1"/>
      <c r="N1748" s="1"/>
      <c r="O1748" s="1"/>
      <c r="P1748" s="1"/>
      <c r="Q1748" s="1"/>
      <c r="R1748" s="1"/>
      <c r="S1748" s="1"/>
      <c r="V1748" s="1"/>
    </row>
    <row r="1749" spans="7:22" x14ac:dyDescent="0.3">
      <c r="G1749" s="1"/>
      <c r="H1749" s="1"/>
      <c r="I1749" s="1"/>
      <c r="J1749" s="1"/>
      <c r="K1749" s="1"/>
      <c r="L1749" s="1"/>
      <c r="N1749" s="1"/>
      <c r="O1749" s="1"/>
      <c r="P1749" s="1"/>
      <c r="Q1749" s="1"/>
      <c r="R1749" s="1"/>
      <c r="S1749" s="1"/>
      <c r="V1749" s="1"/>
    </row>
    <row r="1750" spans="7:22" x14ac:dyDescent="0.3">
      <c r="G1750" s="1"/>
      <c r="H1750" s="1"/>
      <c r="I1750" s="1"/>
      <c r="J1750" s="1"/>
      <c r="K1750" s="1"/>
      <c r="L1750" s="1"/>
      <c r="N1750" s="1"/>
      <c r="O1750" s="1"/>
      <c r="P1750" s="1"/>
      <c r="Q1750" s="1"/>
      <c r="R1750" s="1"/>
      <c r="S1750" s="1"/>
      <c r="V1750" s="1"/>
    </row>
    <row r="1751" spans="7:22" x14ac:dyDescent="0.3">
      <c r="G1751" s="1"/>
      <c r="H1751" s="1"/>
      <c r="I1751" s="1"/>
      <c r="J1751" s="1"/>
      <c r="K1751" s="1"/>
      <c r="L1751" s="1"/>
      <c r="N1751" s="1"/>
      <c r="O1751" s="1"/>
      <c r="P1751" s="1"/>
      <c r="Q1751" s="1"/>
      <c r="R1751" s="1"/>
      <c r="S1751" s="1"/>
      <c r="V1751" s="1"/>
    </row>
    <row r="1752" spans="7:22" x14ac:dyDescent="0.3">
      <c r="G1752" s="1"/>
      <c r="H1752" s="1"/>
      <c r="I1752" s="1"/>
      <c r="J1752" s="1"/>
      <c r="K1752" s="1"/>
      <c r="L1752" s="1"/>
      <c r="N1752" s="1"/>
      <c r="O1752" s="1"/>
      <c r="P1752" s="1"/>
      <c r="Q1752" s="1"/>
      <c r="R1752" s="1"/>
      <c r="S1752" s="1"/>
      <c r="V1752" s="1"/>
    </row>
    <row r="1753" spans="7:22" x14ac:dyDescent="0.3">
      <c r="G1753" s="1"/>
      <c r="H1753" s="1"/>
      <c r="I1753" s="1"/>
      <c r="J1753" s="1"/>
      <c r="K1753" s="1"/>
      <c r="L1753" s="1"/>
      <c r="N1753" s="1"/>
      <c r="O1753" s="1"/>
      <c r="P1753" s="1"/>
      <c r="Q1753" s="1"/>
      <c r="R1753" s="1"/>
      <c r="S1753" s="1"/>
      <c r="V1753" s="1"/>
    </row>
    <row r="1754" spans="7:22" x14ac:dyDescent="0.3">
      <c r="G1754" s="1"/>
      <c r="H1754" s="1"/>
      <c r="I1754" s="1"/>
      <c r="J1754" s="1"/>
      <c r="K1754" s="1"/>
      <c r="L1754" s="1"/>
      <c r="N1754" s="1"/>
      <c r="O1754" s="1"/>
      <c r="P1754" s="1"/>
      <c r="Q1754" s="1"/>
      <c r="R1754" s="1"/>
      <c r="S1754" s="1"/>
      <c r="V1754" s="1"/>
    </row>
    <row r="1755" spans="7:22" x14ac:dyDescent="0.3">
      <c r="G1755" s="1"/>
      <c r="H1755" s="1"/>
      <c r="I1755" s="1"/>
      <c r="J1755" s="1"/>
      <c r="K1755" s="1"/>
      <c r="L1755" s="1"/>
      <c r="N1755" s="1"/>
      <c r="O1755" s="1"/>
      <c r="P1755" s="1"/>
      <c r="Q1755" s="1"/>
      <c r="R1755" s="1"/>
      <c r="S1755" s="1"/>
      <c r="V1755" s="1"/>
    </row>
    <row r="1756" spans="7:22" x14ac:dyDescent="0.3">
      <c r="G1756" s="1"/>
      <c r="H1756" s="1"/>
      <c r="I1756" s="1"/>
      <c r="J1756" s="1"/>
      <c r="K1756" s="1"/>
      <c r="L1756" s="1"/>
      <c r="N1756" s="1"/>
      <c r="O1756" s="1"/>
      <c r="P1756" s="1"/>
      <c r="Q1756" s="1"/>
      <c r="R1756" s="1"/>
      <c r="S1756" s="1"/>
      <c r="V1756" s="1"/>
    </row>
    <row r="1757" spans="7:22" x14ac:dyDescent="0.3">
      <c r="G1757" s="1"/>
      <c r="H1757" s="1"/>
      <c r="I1757" s="1"/>
      <c r="J1757" s="1"/>
      <c r="K1757" s="1"/>
      <c r="L1757" s="1"/>
      <c r="N1757" s="1"/>
      <c r="O1757" s="1"/>
      <c r="P1757" s="1"/>
      <c r="Q1757" s="1"/>
      <c r="R1757" s="1"/>
      <c r="S1757" s="1"/>
      <c r="V1757" s="1"/>
    </row>
    <row r="1758" spans="7:22" x14ac:dyDescent="0.3">
      <c r="G1758" s="1"/>
      <c r="H1758" s="1"/>
      <c r="I1758" s="1"/>
      <c r="J1758" s="1"/>
      <c r="K1758" s="1"/>
      <c r="L1758" s="1"/>
      <c r="N1758" s="1"/>
      <c r="O1758" s="1"/>
      <c r="P1758" s="1"/>
      <c r="Q1758" s="1"/>
      <c r="R1758" s="1"/>
      <c r="S1758" s="1"/>
      <c r="V1758" s="1"/>
    </row>
    <row r="1759" spans="7:22" x14ac:dyDescent="0.3">
      <c r="G1759" s="1"/>
      <c r="H1759" s="1"/>
      <c r="I1759" s="1"/>
      <c r="J1759" s="1"/>
      <c r="K1759" s="1"/>
      <c r="L1759" s="1"/>
      <c r="N1759" s="1"/>
      <c r="O1759" s="1"/>
      <c r="P1759" s="1"/>
      <c r="Q1759" s="1"/>
      <c r="R1759" s="1"/>
      <c r="S1759" s="1"/>
      <c r="V1759" s="1"/>
    </row>
    <row r="1760" spans="7:22" x14ac:dyDescent="0.3">
      <c r="G1760" s="1"/>
      <c r="H1760" s="1"/>
      <c r="I1760" s="1"/>
      <c r="J1760" s="1"/>
      <c r="K1760" s="1"/>
      <c r="L1760" s="1"/>
      <c r="N1760" s="1"/>
      <c r="O1760" s="1"/>
      <c r="P1760" s="1"/>
      <c r="Q1760" s="1"/>
      <c r="R1760" s="1"/>
      <c r="S1760" s="1"/>
      <c r="V1760" s="1"/>
    </row>
    <row r="1761" spans="7:22" x14ac:dyDescent="0.3">
      <c r="G1761" s="1"/>
      <c r="H1761" s="1"/>
      <c r="I1761" s="1"/>
      <c r="J1761" s="1"/>
      <c r="K1761" s="1"/>
      <c r="L1761" s="1"/>
      <c r="N1761" s="1"/>
      <c r="O1761" s="1"/>
      <c r="P1761" s="1"/>
      <c r="Q1761" s="1"/>
      <c r="R1761" s="1"/>
      <c r="S1761" s="1"/>
      <c r="V1761" s="1"/>
    </row>
    <row r="1762" spans="7:22" x14ac:dyDescent="0.3">
      <c r="G1762" s="1"/>
      <c r="H1762" s="1"/>
      <c r="I1762" s="1"/>
      <c r="J1762" s="1"/>
      <c r="K1762" s="1"/>
      <c r="L1762" s="1"/>
      <c r="N1762" s="1"/>
      <c r="O1762" s="1"/>
      <c r="P1762" s="1"/>
      <c r="Q1762" s="1"/>
      <c r="R1762" s="1"/>
      <c r="S1762" s="1"/>
      <c r="V1762" s="1"/>
    </row>
    <row r="1763" spans="7:22" x14ac:dyDescent="0.3">
      <c r="G1763" s="1"/>
      <c r="H1763" s="1"/>
      <c r="I1763" s="1"/>
      <c r="J1763" s="1"/>
      <c r="K1763" s="1"/>
      <c r="L1763" s="1"/>
      <c r="N1763" s="1"/>
      <c r="O1763" s="1"/>
      <c r="P1763" s="1"/>
      <c r="Q1763" s="1"/>
      <c r="R1763" s="1"/>
      <c r="S1763" s="1"/>
      <c r="V1763" s="1"/>
    </row>
    <row r="1764" spans="7:22" x14ac:dyDescent="0.3">
      <c r="G1764" s="1"/>
      <c r="H1764" s="1"/>
      <c r="I1764" s="1"/>
      <c r="J1764" s="1"/>
      <c r="K1764" s="1"/>
      <c r="L1764" s="1"/>
      <c r="N1764" s="1"/>
      <c r="O1764" s="1"/>
      <c r="P1764" s="1"/>
      <c r="Q1764" s="1"/>
      <c r="R1764" s="1"/>
      <c r="S1764" s="1"/>
      <c r="V1764" s="1"/>
    </row>
    <row r="1765" spans="7:22" x14ac:dyDescent="0.3">
      <c r="G1765" s="1"/>
      <c r="H1765" s="1"/>
      <c r="I1765" s="1"/>
      <c r="J1765" s="1"/>
      <c r="K1765" s="1"/>
      <c r="L1765" s="1"/>
      <c r="N1765" s="1"/>
      <c r="O1765" s="1"/>
      <c r="P1765" s="1"/>
      <c r="Q1765" s="1"/>
      <c r="R1765" s="1"/>
      <c r="S1765" s="1"/>
      <c r="V1765" s="1"/>
    </row>
    <row r="1766" spans="7:22" x14ac:dyDescent="0.3">
      <c r="G1766" s="1"/>
      <c r="H1766" s="1"/>
      <c r="I1766" s="1"/>
      <c r="J1766" s="1"/>
      <c r="K1766" s="1"/>
      <c r="L1766" s="1"/>
      <c r="N1766" s="1"/>
      <c r="O1766" s="1"/>
      <c r="P1766" s="1"/>
      <c r="Q1766" s="1"/>
      <c r="R1766" s="1"/>
      <c r="S1766" s="1"/>
      <c r="V1766" s="1"/>
    </row>
    <row r="1767" spans="7:22" x14ac:dyDescent="0.3">
      <c r="G1767" s="1"/>
      <c r="H1767" s="1"/>
      <c r="I1767" s="1"/>
      <c r="J1767" s="1"/>
      <c r="K1767" s="1"/>
      <c r="L1767" s="1"/>
      <c r="N1767" s="1"/>
      <c r="O1767" s="1"/>
      <c r="P1767" s="1"/>
      <c r="Q1767" s="1"/>
      <c r="R1767" s="1"/>
      <c r="S1767" s="1"/>
      <c r="V1767" s="1"/>
    </row>
    <row r="1768" spans="7:22" x14ac:dyDescent="0.3">
      <c r="G1768" s="1"/>
      <c r="H1768" s="1"/>
      <c r="I1768" s="1"/>
      <c r="J1768" s="1"/>
      <c r="K1768" s="1"/>
      <c r="L1768" s="1"/>
      <c r="N1768" s="1"/>
      <c r="O1768" s="1"/>
      <c r="P1768" s="1"/>
      <c r="Q1768" s="1"/>
      <c r="R1768" s="1"/>
      <c r="S1768" s="1"/>
      <c r="V1768" s="1"/>
    </row>
    <row r="1769" spans="7:22" x14ac:dyDescent="0.3">
      <c r="G1769" s="1"/>
      <c r="H1769" s="1"/>
      <c r="I1769" s="1"/>
      <c r="J1769" s="1"/>
      <c r="K1769" s="1"/>
      <c r="L1769" s="1"/>
      <c r="N1769" s="1"/>
      <c r="O1769" s="1"/>
      <c r="P1769" s="1"/>
      <c r="Q1769" s="1"/>
      <c r="R1769" s="1"/>
      <c r="S1769" s="1"/>
      <c r="V1769" s="1"/>
    </row>
    <row r="1770" spans="7:22" x14ac:dyDescent="0.3">
      <c r="G1770" s="1"/>
      <c r="H1770" s="1"/>
      <c r="I1770" s="1"/>
      <c r="J1770" s="1"/>
      <c r="K1770" s="1"/>
      <c r="L1770" s="1"/>
      <c r="N1770" s="1"/>
      <c r="O1770" s="1"/>
      <c r="P1770" s="1"/>
      <c r="Q1770" s="1"/>
      <c r="R1770" s="1"/>
      <c r="S1770" s="1"/>
      <c r="V1770" s="1"/>
    </row>
    <row r="1771" spans="7:22" x14ac:dyDescent="0.3">
      <c r="G1771" s="1"/>
      <c r="H1771" s="1"/>
      <c r="I1771" s="1"/>
      <c r="J1771" s="1"/>
      <c r="K1771" s="1"/>
      <c r="L1771" s="1"/>
      <c r="N1771" s="1"/>
      <c r="O1771" s="1"/>
      <c r="P1771" s="1"/>
      <c r="Q1771" s="1"/>
      <c r="R1771" s="1"/>
      <c r="S1771" s="1"/>
      <c r="V1771" s="1"/>
    </row>
    <row r="1772" spans="7:22" x14ac:dyDescent="0.3">
      <c r="G1772" s="1"/>
      <c r="H1772" s="1"/>
      <c r="I1772" s="1"/>
      <c r="J1772" s="1"/>
      <c r="K1772" s="1"/>
      <c r="L1772" s="1"/>
      <c r="N1772" s="1"/>
      <c r="O1772" s="1"/>
      <c r="P1772" s="1"/>
      <c r="Q1772" s="1"/>
      <c r="R1772" s="1"/>
      <c r="S1772" s="1"/>
      <c r="V1772" s="1"/>
    </row>
    <row r="1773" spans="7:22" x14ac:dyDescent="0.3">
      <c r="G1773" s="1"/>
      <c r="H1773" s="1"/>
      <c r="I1773" s="1"/>
      <c r="J1773" s="1"/>
      <c r="K1773" s="1"/>
      <c r="L1773" s="1"/>
      <c r="N1773" s="1"/>
      <c r="O1773" s="1"/>
      <c r="P1773" s="1"/>
      <c r="Q1773" s="1"/>
      <c r="R1773" s="1"/>
      <c r="S1773" s="1"/>
      <c r="V1773" s="1"/>
    </row>
    <row r="1774" spans="7:22" x14ac:dyDescent="0.3">
      <c r="G1774" s="1"/>
      <c r="H1774" s="1"/>
      <c r="I1774" s="1"/>
      <c r="J1774" s="1"/>
      <c r="K1774" s="1"/>
      <c r="L1774" s="1"/>
      <c r="N1774" s="1"/>
      <c r="O1774" s="1"/>
      <c r="P1774" s="1"/>
      <c r="Q1774" s="1"/>
      <c r="R1774" s="1"/>
      <c r="S1774" s="1"/>
      <c r="V1774" s="1"/>
    </row>
    <row r="1775" spans="7:22" x14ac:dyDescent="0.3">
      <c r="G1775" s="1"/>
      <c r="H1775" s="1"/>
      <c r="I1775" s="1"/>
      <c r="J1775" s="1"/>
      <c r="K1775" s="1"/>
      <c r="L1775" s="1"/>
      <c r="N1775" s="1"/>
      <c r="O1775" s="1"/>
      <c r="P1775" s="1"/>
      <c r="Q1775" s="1"/>
      <c r="R1775" s="1"/>
      <c r="S1775" s="1"/>
      <c r="V1775" s="1"/>
    </row>
    <row r="1776" spans="7:22" x14ac:dyDescent="0.3">
      <c r="G1776" s="1"/>
      <c r="H1776" s="1"/>
      <c r="I1776" s="1"/>
      <c r="J1776" s="1"/>
      <c r="K1776" s="1"/>
      <c r="L1776" s="1"/>
      <c r="N1776" s="1"/>
      <c r="O1776" s="1"/>
      <c r="P1776" s="1"/>
      <c r="Q1776" s="1"/>
      <c r="R1776" s="1"/>
      <c r="S1776" s="1"/>
      <c r="V1776" s="1"/>
    </row>
    <row r="1777" spans="7:22" x14ac:dyDescent="0.3">
      <c r="G1777" s="1"/>
      <c r="H1777" s="1"/>
      <c r="I1777" s="1"/>
      <c r="J1777" s="1"/>
      <c r="K1777" s="1"/>
      <c r="L1777" s="1"/>
      <c r="N1777" s="1"/>
      <c r="O1777" s="1"/>
      <c r="P1777" s="1"/>
      <c r="Q1777" s="1"/>
      <c r="R1777" s="1"/>
      <c r="S1777" s="1"/>
      <c r="V1777" s="1"/>
    </row>
    <row r="1778" spans="7:22" x14ac:dyDescent="0.3">
      <c r="G1778" s="1"/>
      <c r="H1778" s="1"/>
      <c r="I1778" s="1"/>
      <c r="J1778" s="1"/>
      <c r="K1778" s="1"/>
      <c r="L1778" s="1"/>
      <c r="N1778" s="1"/>
      <c r="O1778" s="1"/>
      <c r="P1778" s="1"/>
      <c r="Q1778" s="1"/>
      <c r="R1778" s="1"/>
      <c r="S1778" s="1"/>
      <c r="V1778" s="1"/>
    </row>
    <row r="1779" spans="7:22" x14ac:dyDescent="0.3">
      <c r="G1779" s="1"/>
      <c r="H1779" s="1"/>
      <c r="I1779" s="1"/>
      <c r="J1779" s="1"/>
      <c r="K1779" s="1"/>
      <c r="L1779" s="1"/>
      <c r="N1779" s="1"/>
      <c r="O1779" s="1"/>
      <c r="P1779" s="1"/>
      <c r="Q1779" s="1"/>
      <c r="R1779" s="1"/>
      <c r="S1779" s="1"/>
      <c r="V1779" s="1"/>
    </row>
    <row r="1780" spans="7:22" x14ac:dyDescent="0.3">
      <c r="G1780" s="1"/>
      <c r="H1780" s="1"/>
      <c r="I1780" s="1"/>
      <c r="J1780" s="1"/>
      <c r="K1780" s="1"/>
      <c r="L1780" s="1"/>
      <c r="N1780" s="1"/>
      <c r="O1780" s="1"/>
      <c r="P1780" s="1"/>
      <c r="Q1780" s="1"/>
      <c r="R1780" s="1"/>
      <c r="S1780" s="1"/>
      <c r="V1780" s="1"/>
    </row>
    <row r="1781" spans="7:22" x14ac:dyDescent="0.3">
      <c r="G1781" s="1"/>
      <c r="H1781" s="1"/>
      <c r="I1781" s="1"/>
      <c r="J1781" s="1"/>
      <c r="K1781" s="1"/>
      <c r="L1781" s="1"/>
      <c r="N1781" s="1"/>
      <c r="O1781" s="1"/>
      <c r="P1781" s="1"/>
      <c r="Q1781" s="1"/>
      <c r="R1781" s="1"/>
      <c r="S1781" s="1"/>
      <c r="V1781" s="1"/>
    </row>
    <row r="1782" spans="7:22" x14ac:dyDescent="0.3">
      <c r="G1782" s="1"/>
      <c r="H1782" s="1"/>
      <c r="I1782" s="1"/>
      <c r="J1782" s="1"/>
      <c r="K1782" s="1"/>
      <c r="L1782" s="1"/>
      <c r="N1782" s="1"/>
      <c r="O1782" s="1"/>
      <c r="P1782" s="1"/>
      <c r="Q1782" s="1"/>
      <c r="R1782" s="1"/>
      <c r="S1782" s="1"/>
      <c r="V1782" s="1"/>
    </row>
    <row r="1783" spans="7:22" x14ac:dyDescent="0.3">
      <c r="G1783" s="1"/>
      <c r="H1783" s="1"/>
      <c r="I1783" s="1"/>
      <c r="J1783" s="1"/>
      <c r="K1783" s="1"/>
      <c r="L1783" s="1"/>
      <c r="N1783" s="1"/>
      <c r="O1783" s="1"/>
      <c r="P1783" s="1"/>
      <c r="Q1783" s="1"/>
      <c r="R1783" s="1"/>
      <c r="S1783" s="1"/>
      <c r="V1783" s="1"/>
    </row>
    <row r="1784" spans="7:22" x14ac:dyDescent="0.3">
      <c r="G1784" s="1"/>
      <c r="H1784" s="1"/>
      <c r="I1784" s="1"/>
      <c r="J1784" s="1"/>
      <c r="K1784" s="1"/>
      <c r="L1784" s="1"/>
      <c r="N1784" s="1"/>
      <c r="O1784" s="1"/>
      <c r="P1784" s="1"/>
      <c r="Q1784" s="1"/>
      <c r="R1784" s="1"/>
      <c r="S1784" s="1"/>
      <c r="V1784" s="1"/>
    </row>
    <row r="1785" spans="7:22" x14ac:dyDescent="0.3">
      <c r="G1785" s="1"/>
      <c r="H1785" s="1"/>
      <c r="I1785" s="1"/>
      <c r="J1785" s="1"/>
      <c r="K1785" s="1"/>
      <c r="L1785" s="1"/>
      <c r="N1785" s="1"/>
      <c r="O1785" s="1"/>
      <c r="P1785" s="1"/>
      <c r="Q1785" s="1"/>
      <c r="R1785" s="1"/>
      <c r="S1785" s="1"/>
      <c r="V1785" s="1"/>
    </row>
    <row r="1786" spans="7:22" x14ac:dyDescent="0.3">
      <c r="G1786" s="1"/>
      <c r="H1786" s="1"/>
      <c r="I1786" s="1"/>
      <c r="J1786" s="1"/>
      <c r="K1786" s="1"/>
      <c r="L1786" s="1"/>
      <c r="N1786" s="1"/>
      <c r="O1786" s="1"/>
      <c r="P1786" s="1"/>
      <c r="Q1786" s="1"/>
      <c r="R1786" s="1"/>
      <c r="S1786" s="1"/>
      <c r="V1786" s="1"/>
    </row>
    <row r="1787" spans="7:22" x14ac:dyDescent="0.3">
      <c r="G1787" s="1"/>
      <c r="H1787" s="1"/>
      <c r="I1787" s="1"/>
      <c r="J1787" s="1"/>
      <c r="K1787" s="1"/>
      <c r="L1787" s="1"/>
      <c r="N1787" s="1"/>
      <c r="O1787" s="1"/>
      <c r="P1787" s="1"/>
      <c r="Q1787" s="1"/>
      <c r="R1787" s="1"/>
      <c r="S1787" s="1"/>
      <c r="V1787" s="1"/>
    </row>
    <row r="1788" spans="7:22" x14ac:dyDescent="0.3">
      <c r="G1788" s="1"/>
      <c r="H1788" s="1"/>
      <c r="I1788" s="1"/>
      <c r="J1788" s="1"/>
      <c r="K1788" s="1"/>
      <c r="L1788" s="1"/>
      <c r="N1788" s="1"/>
      <c r="O1788" s="1"/>
      <c r="P1788" s="1"/>
      <c r="Q1788" s="1"/>
      <c r="R1788" s="1"/>
      <c r="S1788" s="1"/>
      <c r="V1788" s="1"/>
    </row>
    <row r="1789" spans="7:22" x14ac:dyDescent="0.3">
      <c r="G1789" s="1"/>
      <c r="H1789" s="1"/>
      <c r="I1789" s="1"/>
      <c r="J1789" s="1"/>
      <c r="K1789" s="1"/>
      <c r="L1789" s="1"/>
      <c r="N1789" s="1"/>
      <c r="O1789" s="1"/>
      <c r="P1789" s="1"/>
      <c r="Q1789" s="1"/>
      <c r="R1789" s="1"/>
      <c r="S1789" s="1"/>
      <c r="V1789" s="1"/>
    </row>
    <row r="1790" spans="7:22" x14ac:dyDescent="0.3">
      <c r="G1790" s="1"/>
      <c r="H1790" s="1"/>
      <c r="I1790" s="1"/>
      <c r="J1790" s="1"/>
      <c r="K1790" s="1"/>
      <c r="L1790" s="1"/>
      <c r="N1790" s="1"/>
      <c r="O1790" s="1"/>
      <c r="P1790" s="1"/>
      <c r="Q1790" s="1"/>
      <c r="R1790" s="1"/>
      <c r="S1790" s="1"/>
      <c r="V1790" s="1"/>
    </row>
    <row r="1791" spans="7:22" x14ac:dyDescent="0.3">
      <c r="G1791" s="1"/>
      <c r="H1791" s="1"/>
      <c r="I1791" s="1"/>
      <c r="J1791" s="1"/>
      <c r="K1791" s="1"/>
      <c r="L1791" s="1"/>
      <c r="N1791" s="1"/>
      <c r="O1791" s="1"/>
      <c r="P1791" s="1"/>
      <c r="Q1791" s="1"/>
      <c r="R1791" s="1"/>
      <c r="S1791" s="1"/>
      <c r="V1791" s="1"/>
    </row>
    <row r="1792" spans="7:22" x14ac:dyDescent="0.3">
      <c r="G1792" s="1"/>
      <c r="H1792" s="1"/>
      <c r="I1792" s="1"/>
      <c r="J1792" s="1"/>
      <c r="K1792" s="1"/>
      <c r="L1792" s="1"/>
      <c r="N1792" s="1"/>
      <c r="O1792" s="1"/>
      <c r="P1792" s="1"/>
      <c r="Q1792" s="1"/>
      <c r="R1792" s="1"/>
      <c r="S1792" s="1"/>
      <c r="V1792" s="1"/>
    </row>
    <row r="1793" spans="7:22" x14ac:dyDescent="0.3">
      <c r="G1793" s="1"/>
      <c r="H1793" s="1"/>
      <c r="I1793" s="1"/>
      <c r="J1793" s="1"/>
      <c r="K1793" s="1"/>
      <c r="L1793" s="1"/>
      <c r="N1793" s="1"/>
      <c r="O1793" s="1"/>
      <c r="P1793" s="1"/>
      <c r="Q1793" s="1"/>
      <c r="R1793" s="1"/>
      <c r="S1793" s="1"/>
      <c r="V1793" s="1"/>
    </row>
    <row r="1794" spans="7:22" x14ac:dyDescent="0.3">
      <c r="G1794" s="1"/>
      <c r="H1794" s="1"/>
      <c r="I1794" s="1"/>
      <c r="J1794" s="1"/>
      <c r="K1794" s="1"/>
      <c r="L1794" s="1"/>
      <c r="N1794" s="1"/>
      <c r="O1794" s="1"/>
      <c r="P1794" s="1"/>
      <c r="Q1794" s="1"/>
      <c r="R1794" s="1"/>
      <c r="S1794" s="1"/>
      <c r="V1794" s="1"/>
    </row>
    <row r="1795" spans="7:22" x14ac:dyDescent="0.3">
      <c r="G1795" s="1"/>
      <c r="H1795" s="1"/>
      <c r="I1795" s="1"/>
      <c r="J1795" s="1"/>
      <c r="K1795" s="1"/>
      <c r="L1795" s="1"/>
      <c r="N1795" s="1"/>
      <c r="O1795" s="1"/>
      <c r="P1795" s="1"/>
      <c r="Q1795" s="1"/>
      <c r="R1795" s="1"/>
      <c r="S1795" s="1"/>
      <c r="V1795" s="1"/>
    </row>
    <row r="1796" spans="7:22" x14ac:dyDescent="0.3">
      <c r="G1796" s="1"/>
      <c r="H1796" s="1"/>
      <c r="I1796" s="1"/>
      <c r="J1796" s="1"/>
      <c r="K1796" s="1"/>
      <c r="L1796" s="1"/>
      <c r="N1796" s="1"/>
      <c r="O1796" s="1"/>
      <c r="P1796" s="1"/>
      <c r="Q1796" s="1"/>
      <c r="R1796" s="1"/>
      <c r="S1796" s="1"/>
      <c r="V1796" s="1"/>
    </row>
    <row r="1797" spans="7:22" x14ac:dyDescent="0.3">
      <c r="G1797" s="1"/>
      <c r="H1797" s="1"/>
      <c r="I1797" s="1"/>
      <c r="J1797" s="1"/>
      <c r="K1797" s="1"/>
      <c r="L1797" s="1"/>
      <c r="N1797" s="1"/>
      <c r="O1797" s="1"/>
      <c r="P1797" s="1"/>
      <c r="Q1797" s="1"/>
      <c r="R1797" s="1"/>
      <c r="S1797" s="1"/>
      <c r="V1797" s="1"/>
    </row>
    <row r="1798" spans="7:22" x14ac:dyDescent="0.3">
      <c r="G1798" s="1"/>
      <c r="H1798" s="1"/>
      <c r="I1798" s="1"/>
      <c r="J1798" s="1"/>
      <c r="K1798" s="1"/>
      <c r="L1798" s="1"/>
      <c r="N1798" s="1"/>
      <c r="O1798" s="1"/>
      <c r="P1798" s="1"/>
      <c r="Q1798" s="1"/>
      <c r="R1798" s="1"/>
      <c r="S1798" s="1"/>
      <c r="V1798" s="1"/>
    </row>
    <row r="1799" spans="7:22" x14ac:dyDescent="0.3">
      <c r="G1799" s="1"/>
      <c r="H1799" s="1"/>
      <c r="I1799" s="1"/>
      <c r="J1799" s="1"/>
      <c r="K1799" s="1"/>
      <c r="L1799" s="1"/>
      <c r="N1799" s="1"/>
      <c r="O1799" s="1"/>
      <c r="P1799" s="1"/>
      <c r="Q1799" s="1"/>
      <c r="R1799" s="1"/>
      <c r="S1799" s="1"/>
      <c r="V1799" s="1"/>
    </row>
    <row r="1800" spans="7:22" x14ac:dyDescent="0.3">
      <c r="G1800" s="1"/>
      <c r="H1800" s="1"/>
      <c r="I1800" s="1"/>
      <c r="J1800" s="1"/>
      <c r="K1800" s="1"/>
      <c r="L1800" s="1"/>
      <c r="N1800" s="1"/>
      <c r="O1800" s="1"/>
      <c r="P1800" s="1"/>
      <c r="Q1800" s="1"/>
      <c r="R1800" s="1"/>
      <c r="S1800" s="1"/>
      <c r="V1800" s="1"/>
    </row>
    <row r="1801" spans="7:22" x14ac:dyDescent="0.3">
      <c r="G1801" s="1"/>
      <c r="H1801" s="1"/>
      <c r="I1801" s="1"/>
      <c r="J1801" s="1"/>
      <c r="K1801" s="1"/>
      <c r="L1801" s="1"/>
      <c r="N1801" s="1"/>
      <c r="O1801" s="1"/>
      <c r="P1801" s="1"/>
      <c r="Q1801" s="1"/>
      <c r="R1801" s="1"/>
      <c r="S1801" s="1"/>
      <c r="V1801" s="1"/>
    </row>
    <row r="1802" spans="7:22" x14ac:dyDescent="0.3">
      <c r="G1802" s="1"/>
      <c r="H1802" s="1"/>
      <c r="I1802" s="1"/>
      <c r="J1802" s="1"/>
      <c r="K1802" s="1"/>
      <c r="L1802" s="1"/>
      <c r="N1802" s="1"/>
      <c r="O1802" s="1"/>
      <c r="P1802" s="1"/>
      <c r="Q1802" s="1"/>
      <c r="R1802" s="1"/>
      <c r="S1802" s="1"/>
      <c r="V1802" s="1"/>
    </row>
    <row r="1803" spans="7:22" x14ac:dyDescent="0.3">
      <c r="G1803" s="1"/>
      <c r="H1803" s="1"/>
      <c r="I1803" s="1"/>
      <c r="J1803" s="1"/>
      <c r="K1803" s="1"/>
      <c r="L1803" s="1"/>
      <c r="N1803" s="1"/>
      <c r="O1803" s="1"/>
      <c r="P1803" s="1"/>
      <c r="Q1803" s="1"/>
      <c r="R1803" s="1"/>
      <c r="S1803" s="1"/>
      <c r="V1803" s="1"/>
    </row>
    <row r="1804" spans="7:22" x14ac:dyDescent="0.3">
      <c r="G1804" s="1"/>
      <c r="H1804" s="1"/>
      <c r="I1804" s="1"/>
      <c r="J1804" s="1"/>
      <c r="K1804" s="1"/>
      <c r="L1804" s="1"/>
      <c r="N1804" s="1"/>
      <c r="O1804" s="1"/>
      <c r="P1804" s="1"/>
      <c r="Q1804" s="1"/>
      <c r="R1804" s="1"/>
      <c r="S1804" s="1"/>
      <c r="V1804" s="1"/>
    </row>
    <row r="1805" spans="7:22" x14ac:dyDescent="0.3">
      <c r="G1805" s="1"/>
      <c r="H1805" s="1"/>
      <c r="I1805" s="1"/>
      <c r="J1805" s="1"/>
      <c r="K1805" s="1"/>
      <c r="L1805" s="1"/>
      <c r="N1805" s="1"/>
      <c r="O1805" s="1"/>
      <c r="P1805" s="1"/>
      <c r="Q1805" s="1"/>
      <c r="R1805" s="1"/>
      <c r="S1805" s="1"/>
      <c r="V1805" s="1"/>
    </row>
    <row r="1806" spans="7:22" x14ac:dyDescent="0.3">
      <c r="G1806" s="1"/>
      <c r="H1806" s="1"/>
      <c r="I1806" s="1"/>
      <c r="J1806" s="1"/>
      <c r="K1806" s="1"/>
      <c r="L1806" s="1"/>
      <c r="N1806" s="1"/>
      <c r="O1806" s="1"/>
      <c r="P1806" s="1"/>
      <c r="Q1806" s="1"/>
      <c r="R1806" s="1"/>
      <c r="S1806" s="1"/>
      <c r="V1806" s="1"/>
    </row>
    <row r="1807" spans="7:22" x14ac:dyDescent="0.3">
      <c r="G1807" s="1"/>
      <c r="H1807" s="1"/>
      <c r="I1807" s="1"/>
      <c r="J1807" s="1"/>
      <c r="K1807" s="1"/>
      <c r="L1807" s="1"/>
      <c r="N1807" s="1"/>
      <c r="O1807" s="1"/>
      <c r="P1807" s="1"/>
      <c r="Q1807" s="1"/>
      <c r="R1807" s="1"/>
      <c r="S1807" s="1"/>
      <c r="V1807" s="1"/>
    </row>
    <row r="1808" spans="7:22" x14ac:dyDescent="0.3">
      <c r="G1808" s="1"/>
      <c r="H1808" s="1"/>
      <c r="I1808" s="1"/>
      <c r="J1808" s="1"/>
      <c r="K1808" s="1"/>
      <c r="L1808" s="1"/>
      <c r="N1808" s="1"/>
      <c r="O1808" s="1"/>
      <c r="P1808" s="1"/>
      <c r="Q1808" s="1"/>
      <c r="R1808" s="1"/>
      <c r="S1808" s="1"/>
      <c r="V1808" s="1"/>
    </row>
    <row r="1809" spans="7:22" x14ac:dyDescent="0.3">
      <c r="G1809" s="1"/>
      <c r="H1809" s="1"/>
      <c r="I1809" s="1"/>
      <c r="J1809" s="1"/>
      <c r="K1809" s="1"/>
      <c r="L1809" s="1"/>
      <c r="N1809" s="1"/>
      <c r="O1809" s="1"/>
      <c r="P1809" s="1"/>
      <c r="Q1809" s="1"/>
      <c r="R1809" s="1"/>
      <c r="S1809" s="1"/>
      <c r="V1809" s="1"/>
    </row>
    <row r="1810" spans="7:22" x14ac:dyDescent="0.3">
      <c r="G1810" s="1"/>
      <c r="H1810" s="1"/>
      <c r="I1810" s="1"/>
      <c r="J1810" s="1"/>
      <c r="K1810" s="1"/>
      <c r="L1810" s="1"/>
      <c r="N1810" s="1"/>
      <c r="O1810" s="1"/>
      <c r="P1810" s="1"/>
      <c r="Q1810" s="1"/>
      <c r="R1810" s="1"/>
      <c r="S1810" s="1"/>
      <c r="V1810" s="1"/>
    </row>
    <row r="1811" spans="7:22" x14ac:dyDescent="0.3">
      <c r="G1811" s="1"/>
      <c r="H1811" s="1"/>
      <c r="I1811" s="1"/>
      <c r="J1811" s="1"/>
      <c r="K1811" s="1"/>
      <c r="L1811" s="1"/>
      <c r="N1811" s="1"/>
      <c r="O1811" s="1"/>
      <c r="P1811" s="1"/>
      <c r="Q1811" s="1"/>
      <c r="R1811" s="1"/>
      <c r="S1811" s="1"/>
      <c r="V1811" s="1"/>
    </row>
    <row r="1812" spans="7:22" x14ac:dyDescent="0.3">
      <c r="G1812" s="1"/>
      <c r="H1812" s="1"/>
      <c r="I1812" s="1"/>
      <c r="J1812" s="1"/>
      <c r="K1812" s="1"/>
      <c r="L1812" s="1"/>
      <c r="N1812" s="1"/>
      <c r="O1812" s="1"/>
      <c r="P1812" s="1"/>
      <c r="Q1812" s="1"/>
      <c r="R1812" s="1"/>
      <c r="S1812" s="1"/>
      <c r="V1812" s="1"/>
    </row>
    <row r="1813" spans="7:22" x14ac:dyDescent="0.3">
      <c r="G1813" s="1"/>
      <c r="H1813" s="1"/>
      <c r="I1813" s="1"/>
      <c r="J1813" s="1"/>
      <c r="K1813" s="1"/>
      <c r="L1813" s="1"/>
      <c r="N1813" s="1"/>
      <c r="O1813" s="1"/>
      <c r="P1813" s="1"/>
      <c r="Q1813" s="1"/>
      <c r="R1813" s="1"/>
      <c r="S1813" s="1"/>
      <c r="V1813" s="1"/>
    </row>
    <row r="1814" spans="7:22" x14ac:dyDescent="0.3">
      <c r="G1814" s="1"/>
      <c r="H1814" s="1"/>
      <c r="I1814" s="1"/>
      <c r="J1814" s="1"/>
      <c r="K1814" s="1"/>
      <c r="L1814" s="1"/>
      <c r="N1814" s="1"/>
      <c r="O1814" s="1"/>
      <c r="P1814" s="1"/>
      <c r="Q1814" s="1"/>
      <c r="R1814" s="1"/>
      <c r="S1814" s="1"/>
      <c r="V1814" s="1"/>
    </row>
    <row r="1815" spans="7:22" x14ac:dyDescent="0.3">
      <c r="G1815" s="1"/>
      <c r="H1815" s="1"/>
      <c r="I1815" s="1"/>
      <c r="J1815" s="1"/>
      <c r="K1815" s="1"/>
      <c r="L1815" s="1"/>
      <c r="N1815" s="1"/>
      <c r="O1815" s="1"/>
      <c r="P1815" s="1"/>
      <c r="Q1815" s="1"/>
      <c r="R1815" s="1"/>
      <c r="S1815" s="1"/>
      <c r="V1815" s="1"/>
    </row>
    <row r="1816" spans="7:22" x14ac:dyDescent="0.3">
      <c r="G1816" s="1"/>
      <c r="H1816" s="1"/>
      <c r="I1816" s="1"/>
      <c r="J1816" s="1"/>
      <c r="K1816" s="1"/>
      <c r="L1816" s="1"/>
      <c r="N1816" s="1"/>
      <c r="O1816" s="1"/>
      <c r="P1816" s="1"/>
      <c r="Q1816" s="1"/>
      <c r="R1816" s="1"/>
      <c r="S1816" s="1"/>
      <c r="V1816" s="1"/>
    </row>
    <row r="1817" spans="7:22" x14ac:dyDescent="0.3">
      <c r="G1817" s="1"/>
      <c r="H1817" s="1"/>
      <c r="I1817" s="1"/>
      <c r="J1817" s="1"/>
      <c r="K1817" s="1"/>
      <c r="L1817" s="1"/>
      <c r="N1817" s="1"/>
      <c r="O1817" s="1"/>
      <c r="P1817" s="1"/>
      <c r="Q1817" s="1"/>
      <c r="R1817" s="1"/>
      <c r="S1817" s="1"/>
      <c r="V1817" s="1"/>
    </row>
    <row r="1818" spans="7:22" x14ac:dyDescent="0.3">
      <c r="G1818" s="1"/>
      <c r="H1818" s="1"/>
      <c r="I1818" s="1"/>
      <c r="J1818" s="1"/>
      <c r="K1818" s="1"/>
      <c r="L1818" s="1"/>
      <c r="N1818" s="1"/>
      <c r="O1818" s="1"/>
      <c r="P1818" s="1"/>
      <c r="Q1818" s="1"/>
      <c r="R1818" s="1"/>
      <c r="S1818" s="1"/>
      <c r="V1818" s="1"/>
    </row>
    <row r="1819" spans="7:22" x14ac:dyDescent="0.3">
      <c r="G1819" s="1"/>
      <c r="H1819" s="1"/>
      <c r="I1819" s="1"/>
      <c r="J1819" s="1"/>
      <c r="K1819" s="1"/>
      <c r="L1819" s="1"/>
      <c r="N1819" s="1"/>
      <c r="O1819" s="1"/>
      <c r="P1819" s="1"/>
      <c r="Q1819" s="1"/>
      <c r="R1819" s="1"/>
      <c r="S1819" s="1"/>
      <c r="V1819" s="1"/>
    </row>
    <row r="1820" spans="7:22" x14ac:dyDescent="0.3">
      <c r="G1820" s="1"/>
      <c r="H1820" s="1"/>
      <c r="I1820" s="1"/>
      <c r="J1820" s="1"/>
      <c r="K1820" s="1"/>
      <c r="L1820" s="1"/>
      <c r="N1820" s="1"/>
      <c r="O1820" s="1"/>
      <c r="P1820" s="1"/>
      <c r="Q1820" s="1"/>
      <c r="R1820" s="1"/>
      <c r="S1820" s="1"/>
      <c r="V1820" s="1"/>
    </row>
    <row r="1821" spans="7:22" x14ac:dyDescent="0.3">
      <c r="G1821" s="1"/>
      <c r="H1821" s="1"/>
      <c r="I1821" s="1"/>
      <c r="J1821" s="1"/>
      <c r="K1821" s="1"/>
      <c r="L1821" s="1"/>
      <c r="N1821" s="1"/>
      <c r="O1821" s="1"/>
      <c r="P1821" s="1"/>
      <c r="Q1821" s="1"/>
      <c r="R1821" s="1"/>
      <c r="S1821" s="1"/>
      <c r="V1821" s="1"/>
    </row>
    <row r="1822" spans="7:22" x14ac:dyDescent="0.3">
      <c r="G1822" s="1"/>
      <c r="H1822" s="1"/>
      <c r="I1822" s="1"/>
      <c r="J1822" s="1"/>
      <c r="K1822" s="1"/>
      <c r="L1822" s="1"/>
      <c r="N1822" s="1"/>
      <c r="O1822" s="1"/>
      <c r="P1822" s="1"/>
      <c r="Q1822" s="1"/>
      <c r="R1822" s="1"/>
      <c r="S1822" s="1"/>
      <c r="V1822" s="1"/>
    </row>
    <row r="1823" spans="7:22" x14ac:dyDescent="0.3">
      <c r="G1823" s="1"/>
      <c r="H1823" s="1"/>
      <c r="I1823" s="1"/>
      <c r="J1823" s="1"/>
      <c r="K1823" s="1"/>
      <c r="L1823" s="1"/>
      <c r="N1823" s="1"/>
      <c r="O1823" s="1"/>
      <c r="P1823" s="1"/>
      <c r="Q1823" s="1"/>
      <c r="R1823" s="1"/>
      <c r="S1823" s="1"/>
      <c r="V1823" s="1"/>
    </row>
    <row r="1824" spans="7:22" x14ac:dyDescent="0.3">
      <c r="G1824" s="1"/>
      <c r="H1824" s="1"/>
      <c r="I1824" s="1"/>
      <c r="J1824" s="1"/>
      <c r="K1824" s="1"/>
      <c r="L1824" s="1"/>
      <c r="N1824" s="1"/>
      <c r="O1824" s="1"/>
      <c r="P1824" s="1"/>
      <c r="Q1824" s="1"/>
      <c r="R1824" s="1"/>
      <c r="S1824" s="1"/>
      <c r="V1824" s="1"/>
    </row>
    <row r="1825" spans="7:22" x14ac:dyDescent="0.3">
      <c r="G1825" s="1"/>
      <c r="H1825" s="1"/>
      <c r="I1825" s="1"/>
      <c r="J1825" s="1"/>
      <c r="K1825" s="1"/>
      <c r="L1825" s="1"/>
      <c r="N1825" s="1"/>
      <c r="O1825" s="1"/>
      <c r="P1825" s="1"/>
      <c r="Q1825" s="1"/>
      <c r="R1825" s="1"/>
      <c r="S1825" s="1"/>
      <c r="V1825" s="1"/>
    </row>
    <row r="1826" spans="7:22" x14ac:dyDescent="0.3">
      <c r="G1826" s="1"/>
      <c r="H1826" s="1"/>
      <c r="I1826" s="1"/>
      <c r="J1826" s="1"/>
      <c r="K1826" s="1"/>
      <c r="L1826" s="1"/>
      <c r="N1826" s="1"/>
      <c r="O1826" s="1"/>
      <c r="P1826" s="1"/>
      <c r="Q1826" s="1"/>
      <c r="R1826" s="1"/>
      <c r="S1826" s="1"/>
      <c r="V1826" s="1"/>
    </row>
    <row r="1827" spans="7:22" x14ac:dyDescent="0.3">
      <c r="G1827" s="1"/>
      <c r="H1827" s="1"/>
      <c r="I1827" s="1"/>
      <c r="J1827" s="1"/>
      <c r="K1827" s="1"/>
      <c r="L1827" s="1"/>
      <c r="N1827" s="1"/>
      <c r="O1827" s="1"/>
      <c r="P1827" s="1"/>
      <c r="Q1827" s="1"/>
      <c r="R1827" s="1"/>
      <c r="S1827" s="1"/>
      <c r="V1827" s="1"/>
    </row>
    <row r="1828" spans="7:22" x14ac:dyDescent="0.3">
      <c r="G1828" s="1"/>
      <c r="H1828" s="1"/>
      <c r="I1828" s="1"/>
      <c r="J1828" s="1"/>
      <c r="K1828" s="1"/>
      <c r="L1828" s="1"/>
      <c r="N1828" s="1"/>
      <c r="O1828" s="1"/>
      <c r="P1828" s="1"/>
      <c r="Q1828" s="1"/>
      <c r="R1828" s="1"/>
      <c r="S1828" s="1"/>
      <c r="V1828" s="1"/>
    </row>
    <row r="1829" spans="7:22" x14ac:dyDescent="0.3">
      <c r="G1829" s="1"/>
      <c r="H1829" s="1"/>
      <c r="I1829" s="1"/>
      <c r="J1829" s="1"/>
      <c r="K1829" s="1"/>
      <c r="L1829" s="1"/>
      <c r="N1829" s="1"/>
      <c r="O1829" s="1"/>
      <c r="P1829" s="1"/>
      <c r="Q1829" s="1"/>
      <c r="R1829" s="1"/>
      <c r="S1829" s="1"/>
      <c r="V1829" s="1"/>
    </row>
    <row r="1830" spans="7:22" x14ac:dyDescent="0.3">
      <c r="G1830" s="1"/>
      <c r="H1830" s="1"/>
      <c r="I1830" s="1"/>
      <c r="J1830" s="1"/>
      <c r="K1830" s="1"/>
      <c r="L1830" s="1"/>
      <c r="N1830" s="1"/>
      <c r="O1830" s="1"/>
      <c r="P1830" s="1"/>
      <c r="Q1830" s="1"/>
      <c r="R1830" s="1"/>
      <c r="S1830" s="1"/>
      <c r="V1830" s="1"/>
    </row>
    <row r="1831" spans="7:22" x14ac:dyDescent="0.3">
      <c r="G1831" s="1"/>
      <c r="H1831" s="1"/>
      <c r="I1831" s="1"/>
      <c r="J1831" s="1"/>
      <c r="K1831" s="1"/>
      <c r="L1831" s="1"/>
      <c r="N1831" s="1"/>
      <c r="O1831" s="1"/>
      <c r="P1831" s="1"/>
      <c r="Q1831" s="1"/>
      <c r="R1831" s="1"/>
      <c r="S1831" s="1"/>
      <c r="V1831" s="1"/>
    </row>
    <row r="1832" spans="7:22" x14ac:dyDescent="0.3">
      <c r="G1832" s="1"/>
      <c r="H1832" s="1"/>
      <c r="I1832" s="1"/>
      <c r="J1832" s="1"/>
      <c r="K1832" s="1"/>
      <c r="L1832" s="1"/>
      <c r="N1832" s="1"/>
      <c r="O1832" s="1"/>
      <c r="P1832" s="1"/>
      <c r="Q1832" s="1"/>
      <c r="R1832" s="1"/>
      <c r="S1832" s="1"/>
      <c r="V1832" s="1"/>
    </row>
    <row r="1833" spans="7:22" x14ac:dyDescent="0.3">
      <c r="G1833" s="1"/>
      <c r="H1833" s="1"/>
      <c r="I1833" s="1"/>
      <c r="J1833" s="1"/>
      <c r="K1833" s="1"/>
      <c r="L1833" s="1"/>
      <c r="N1833" s="1"/>
      <c r="O1833" s="1"/>
      <c r="P1833" s="1"/>
      <c r="Q1833" s="1"/>
      <c r="R1833" s="1"/>
      <c r="S1833" s="1"/>
      <c r="V1833" s="1"/>
    </row>
    <row r="1834" spans="7:22" x14ac:dyDescent="0.3">
      <c r="G1834" s="1"/>
      <c r="H1834" s="1"/>
      <c r="I1834" s="1"/>
      <c r="J1834" s="1"/>
      <c r="K1834" s="1"/>
      <c r="L1834" s="1"/>
      <c r="N1834" s="1"/>
      <c r="O1834" s="1"/>
      <c r="P1834" s="1"/>
      <c r="Q1834" s="1"/>
      <c r="R1834" s="1"/>
      <c r="S1834" s="1"/>
      <c r="V1834" s="1"/>
    </row>
    <row r="1835" spans="7:22" x14ac:dyDescent="0.3">
      <c r="G1835" s="1"/>
      <c r="H1835" s="1"/>
      <c r="I1835" s="1"/>
      <c r="J1835" s="1"/>
      <c r="K1835" s="1"/>
      <c r="L1835" s="1"/>
      <c r="N1835" s="1"/>
      <c r="O1835" s="1"/>
      <c r="P1835" s="1"/>
      <c r="Q1835" s="1"/>
      <c r="R1835" s="1"/>
      <c r="S1835" s="1"/>
      <c r="V1835" s="1"/>
    </row>
    <row r="1836" spans="7:22" x14ac:dyDescent="0.3">
      <c r="G1836" s="1"/>
      <c r="H1836" s="1"/>
      <c r="I1836" s="1"/>
      <c r="J1836" s="1"/>
      <c r="K1836" s="1"/>
      <c r="L1836" s="1"/>
      <c r="N1836" s="1"/>
      <c r="O1836" s="1"/>
      <c r="P1836" s="1"/>
      <c r="Q1836" s="1"/>
      <c r="R1836" s="1"/>
      <c r="S1836" s="1"/>
      <c r="V1836" s="1"/>
    </row>
    <row r="1837" spans="7:22" x14ac:dyDescent="0.3">
      <c r="G1837" s="1"/>
      <c r="H1837" s="1"/>
      <c r="I1837" s="1"/>
      <c r="J1837" s="1"/>
      <c r="K1837" s="1"/>
      <c r="L1837" s="1"/>
      <c r="N1837" s="1"/>
      <c r="O1837" s="1"/>
      <c r="P1837" s="1"/>
      <c r="Q1837" s="1"/>
      <c r="R1837" s="1"/>
      <c r="S1837" s="1"/>
      <c r="V1837" s="1"/>
    </row>
    <row r="1838" spans="7:22" x14ac:dyDescent="0.3">
      <c r="G1838" s="1"/>
      <c r="H1838" s="1"/>
      <c r="I1838" s="1"/>
      <c r="J1838" s="1"/>
      <c r="K1838" s="1"/>
      <c r="L1838" s="1"/>
      <c r="N1838" s="1"/>
      <c r="O1838" s="1"/>
      <c r="P1838" s="1"/>
      <c r="Q1838" s="1"/>
      <c r="R1838" s="1"/>
      <c r="S1838" s="1"/>
      <c r="V1838" s="1"/>
    </row>
    <row r="1839" spans="7:22" x14ac:dyDescent="0.3">
      <c r="G1839" s="1"/>
      <c r="H1839" s="1"/>
      <c r="I1839" s="1"/>
      <c r="J1839" s="1"/>
      <c r="K1839" s="1"/>
      <c r="L1839" s="1"/>
      <c r="N1839" s="1"/>
      <c r="O1839" s="1"/>
      <c r="P1839" s="1"/>
      <c r="Q1839" s="1"/>
      <c r="R1839" s="1"/>
      <c r="S1839" s="1"/>
      <c r="V1839" s="1"/>
    </row>
    <row r="1840" spans="7:22" x14ac:dyDescent="0.3">
      <c r="G1840" s="1"/>
      <c r="H1840" s="1"/>
      <c r="I1840" s="1"/>
      <c r="J1840" s="1"/>
      <c r="K1840" s="1"/>
      <c r="L1840" s="1"/>
      <c r="N1840" s="1"/>
      <c r="O1840" s="1"/>
      <c r="P1840" s="1"/>
      <c r="Q1840" s="1"/>
      <c r="R1840" s="1"/>
      <c r="S1840" s="1"/>
      <c r="V1840" s="1"/>
    </row>
    <row r="1841" spans="7:22" x14ac:dyDescent="0.3">
      <c r="G1841" s="1"/>
      <c r="H1841" s="1"/>
      <c r="I1841" s="1"/>
      <c r="J1841" s="1"/>
      <c r="K1841" s="1"/>
      <c r="L1841" s="1"/>
      <c r="N1841" s="1"/>
      <c r="O1841" s="1"/>
      <c r="P1841" s="1"/>
      <c r="Q1841" s="1"/>
      <c r="R1841" s="1"/>
      <c r="S1841" s="1"/>
      <c r="V1841" s="1"/>
    </row>
    <row r="1842" spans="7:22" x14ac:dyDescent="0.3">
      <c r="G1842" s="1"/>
      <c r="H1842" s="1"/>
      <c r="I1842" s="1"/>
      <c r="J1842" s="1"/>
      <c r="K1842" s="1"/>
      <c r="L1842" s="1"/>
      <c r="N1842" s="1"/>
      <c r="O1842" s="1"/>
      <c r="P1842" s="1"/>
      <c r="Q1842" s="1"/>
      <c r="R1842" s="1"/>
      <c r="S1842" s="1"/>
      <c r="V1842" s="1"/>
    </row>
    <row r="1843" spans="7:22" x14ac:dyDescent="0.3">
      <c r="G1843" s="1"/>
      <c r="H1843" s="1"/>
      <c r="I1843" s="1"/>
      <c r="J1843" s="1"/>
      <c r="K1843" s="1"/>
      <c r="L1843" s="1"/>
      <c r="N1843" s="1"/>
      <c r="O1843" s="1"/>
      <c r="P1843" s="1"/>
      <c r="Q1843" s="1"/>
      <c r="R1843" s="1"/>
      <c r="S1843" s="1"/>
      <c r="V1843" s="1"/>
    </row>
    <row r="1844" spans="7:22" x14ac:dyDescent="0.3">
      <c r="G1844" s="1"/>
      <c r="H1844" s="1"/>
      <c r="I1844" s="1"/>
      <c r="J1844" s="1"/>
      <c r="K1844" s="1"/>
      <c r="L1844" s="1"/>
      <c r="N1844" s="1"/>
      <c r="O1844" s="1"/>
      <c r="P1844" s="1"/>
      <c r="Q1844" s="1"/>
      <c r="R1844" s="1"/>
      <c r="S1844" s="1"/>
      <c r="V1844" s="1"/>
    </row>
    <row r="1845" spans="7:22" x14ac:dyDescent="0.3">
      <c r="G1845" s="1"/>
      <c r="H1845" s="1"/>
      <c r="I1845" s="1"/>
      <c r="J1845" s="1"/>
      <c r="K1845" s="1"/>
      <c r="L1845" s="1"/>
      <c r="N1845" s="1"/>
      <c r="O1845" s="1"/>
      <c r="P1845" s="1"/>
      <c r="Q1845" s="1"/>
      <c r="R1845" s="1"/>
      <c r="S1845" s="1"/>
      <c r="V1845" s="1"/>
    </row>
    <row r="1846" spans="7:22" x14ac:dyDescent="0.3">
      <c r="G1846" s="1"/>
      <c r="H1846" s="1"/>
      <c r="I1846" s="1"/>
      <c r="J1846" s="1"/>
      <c r="K1846" s="1"/>
      <c r="L1846" s="1"/>
      <c r="N1846" s="1"/>
      <c r="O1846" s="1"/>
      <c r="P1846" s="1"/>
      <c r="Q1846" s="1"/>
      <c r="R1846" s="1"/>
      <c r="S1846" s="1"/>
      <c r="V1846" s="1"/>
    </row>
    <row r="1847" spans="7:22" x14ac:dyDescent="0.3">
      <c r="G1847" s="1"/>
      <c r="H1847" s="1"/>
      <c r="I1847" s="1"/>
      <c r="J1847" s="1"/>
      <c r="K1847" s="1"/>
      <c r="L1847" s="1"/>
      <c r="N1847" s="1"/>
      <c r="O1847" s="1"/>
      <c r="P1847" s="1"/>
      <c r="Q1847" s="1"/>
      <c r="R1847" s="1"/>
      <c r="S1847" s="1"/>
      <c r="V1847" s="1"/>
    </row>
    <row r="1848" spans="7:22" x14ac:dyDescent="0.3">
      <c r="G1848" s="1"/>
      <c r="H1848" s="1"/>
      <c r="I1848" s="1"/>
      <c r="J1848" s="1"/>
      <c r="K1848" s="1"/>
      <c r="L1848" s="1"/>
      <c r="N1848" s="1"/>
      <c r="O1848" s="1"/>
      <c r="P1848" s="1"/>
      <c r="Q1848" s="1"/>
      <c r="R1848" s="1"/>
      <c r="S1848" s="1"/>
      <c r="V1848" s="1"/>
    </row>
    <row r="1849" spans="7:22" x14ac:dyDescent="0.3">
      <c r="G1849" s="1"/>
      <c r="H1849" s="1"/>
      <c r="I1849" s="1"/>
      <c r="J1849" s="1"/>
      <c r="K1849" s="1"/>
      <c r="L1849" s="1"/>
      <c r="N1849" s="1"/>
      <c r="O1849" s="1"/>
      <c r="P1849" s="1"/>
      <c r="Q1849" s="1"/>
      <c r="R1849" s="1"/>
      <c r="S1849" s="1"/>
      <c r="V1849" s="1"/>
    </row>
    <row r="1850" spans="7:22" x14ac:dyDescent="0.3">
      <c r="G1850" s="1"/>
      <c r="H1850" s="1"/>
      <c r="I1850" s="1"/>
      <c r="J1850" s="1"/>
      <c r="K1850" s="1"/>
      <c r="L1850" s="1"/>
      <c r="N1850" s="1"/>
      <c r="O1850" s="1"/>
      <c r="P1850" s="1"/>
      <c r="Q1850" s="1"/>
      <c r="R1850" s="1"/>
      <c r="S1850" s="1"/>
      <c r="V1850" s="1"/>
    </row>
    <row r="1851" spans="7:22" x14ac:dyDescent="0.3">
      <c r="G1851" s="1"/>
      <c r="H1851" s="1"/>
      <c r="I1851" s="1"/>
      <c r="J1851" s="1"/>
      <c r="K1851" s="1"/>
      <c r="L1851" s="1"/>
      <c r="N1851" s="1"/>
      <c r="O1851" s="1"/>
      <c r="P1851" s="1"/>
      <c r="Q1851" s="1"/>
      <c r="R1851" s="1"/>
      <c r="S1851" s="1"/>
      <c r="V1851" s="1"/>
    </row>
    <row r="1852" spans="7:22" x14ac:dyDescent="0.3">
      <c r="G1852" s="1"/>
      <c r="H1852" s="1"/>
      <c r="I1852" s="1"/>
      <c r="J1852" s="1"/>
      <c r="K1852" s="1"/>
      <c r="L1852" s="1"/>
      <c r="N1852" s="1"/>
      <c r="O1852" s="1"/>
      <c r="P1852" s="1"/>
      <c r="Q1852" s="1"/>
      <c r="R1852" s="1"/>
      <c r="S1852" s="1"/>
      <c r="V1852" s="1"/>
    </row>
    <row r="1853" spans="7:22" x14ac:dyDescent="0.3">
      <c r="G1853" s="1"/>
      <c r="H1853" s="1"/>
      <c r="I1853" s="1"/>
      <c r="J1853" s="1"/>
      <c r="K1853" s="1"/>
      <c r="L1853" s="1"/>
      <c r="N1853" s="1"/>
      <c r="O1853" s="1"/>
      <c r="P1853" s="1"/>
      <c r="Q1853" s="1"/>
      <c r="R1853" s="1"/>
      <c r="S1853" s="1"/>
      <c r="V1853" s="1"/>
    </row>
    <row r="1854" spans="7:22" x14ac:dyDescent="0.3">
      <c r="G1854" s="1"/>
      <c r="H1854" s="1"/>
      <c r="I1854" s="1"/>
      <c r="J1854" s="1"/>
      <c r="K1854" s="1"/>
      <c r="L1854" s="1"/>
      <c r="N1854" s="1"/>
      <c r="O1854" s="1"/>
      <c r="P1854" s="1"/>
      <c r="Q1854" s="1"/>
      <c r="R1854" s="1"/>
      <c r="S1854" s="1"/>
      <c r="V1854" s="1"/>
    </row>
    <row r="1855" spans="7:22" x14ac:dyDescent="0.3">
      <c r="G1855" s="1"/>
      <c r="H1855" s="1"/>
      <c r="I1855" s="1"/>
      <c r="J1855" s="1"/>
      <c r="K1855" s="1"/>
      <c r="L1855" s="1"/>
      <c r="N1855" s="1"/>
      <c r="O1855" s="1"/>
      <c r="P1855" s="1"/>
      <c r="Q1855" s="1"/>
      <c r="R1855" s="1"/>
      <c r="S1855" s="1"/>
      <c r="V1855" s="1"/>
    </row>
    <row r="1856" spans="7:22" x14ac:dyDescent="0.3">
      <c r="G1856" s="1"/>
      <c r="H1856" s="1"/>
      <c r="I1856" s="1"/>
      <c r="J1856" s="1"/>
      <c r="K1856" s="1"/>
      <c r="L1856" s="1"/>
      <c r="N1856" s="1"/>
      <c r="O1856" s="1"/>
      <c r="P1856" s="1"/>
      <c r="Q1856" s="1"/>
      <c r="R1856" s="1"/>
      <c r="S1856" s="1"/>
      <c r="V1856" s="1"/>
    </row>
    <row r="1857" spans="7:22" x14ac:dyDescent="0.3">
      <c r="G1857" s="1"/>
      <c r="H1857" s="1"/>
      <c r="I1857" s="1"/>
      <c r="J1857" s="1"/>
      <c r="K1857" s="1"/>
      <c r="L1857" s="1"/>
      <c r="N1857" s="1"/>
      <c r="O1857" s="1"/>
      <c r="P1857" s="1"/>
      <c r="Q1857" s="1"/>
      <c r="R1857" s="1"/>
      <c r="S1857" s="1"/>
      <c r="V1857" s="1"/>
    </row>
    <row r="1858" spans="7:22" x14ac:dyDescent="0.3">
      <c r="G1858" s="1"/>
      <c r="H1858" s="1"/>
      <c r="I1858" s="1"/>
      <c r="J1858" s="1"/>
      <c r="K1858" s="1"/>
      <c r="L1858" s="1"/>
      <c r="N1858" s="1"/>
      <c r="O1858" s="1"/>
      <c r="P1858" s="1"/>
      <c r="Q1858" s="1"/>
      <c r="R1858" s="1"/>
      <c r="S1858" s="1"/>
      <c r="V1858" s="1"/>
    </row>
    <row r="1859" spans="7:22" x14ac:dyDescent="0.3">
      <c r="G1859" s="1"/>
      <c r="H1859" s="1"/>
      <c r="I1859" s="1"/>
      <c r="J1859" s="1"/>
      <c r="K1859" s="1"/>
      <c r="L1859" s="1"/>
      <c r="N1859" s="1"/>
      <c r="O1859" s="1"/>
      <c r="P1859" s="1"/>
      <c r="Q1859" s="1"/>
      <c r="R1859" s="1"/>
      <c r="S1859" s="1"/>
      <c r="V1859" s="1"/>
    </row>
    <row r="1860" spans="7:22" x14ac:dyDescent="0.3">
      <c r="G1860" s="1"/>
      <c r="H1860" s="1"/>
      <c r="I1860" s="1"/>
      <c r="J1860" s="1"/>
      <c r="K1860" s="1"/>
      <c r="L1860" s="1"/>
      <c r="N1860" s="1"/>
      <c r="O1860" s="1"/>
      <c r="P1860" s="1"/>
      <c r="Q1860" s="1"/>
      <c r="R1860" s="1"/>
      <c r="S1860" s="1"/>
      <c r="V1860" s="1"/>
    </row>
    <row r="1861" spans="7:22" x14ac:dyDescent="0.3">
      <c r="G1861" s="1"/>
      <c r="H1861" s="1"/>
      <c r="I1861" s="1"/>
      <c r="J1861" s="1"/>
      <c r="K1861" s="1"/>
      <c r="L1861" s="1"/>
      <c r="N1861" s="1"/>
      <c r="O1861" s="1"/>
      <c r="P1861" s="1"/>
      <c r="Q1861" s="1"/>
      <c r="R1861" s="1"/>
      <c r="S1861" s="1"/>
      <c r="V1861" s="1"/>
    </row>
    <row r="1862" spans="7:22" x14ac:dyDescent="0.3">
      <c r="G1862" s="1"/>
      <c r="H1862" s="1"/>
      <c r="I1862" s="1"/>
      <c r="J1862" s="1"/>
      <c r="K1862" s="1"/>
      <c r="L1862" s="1"/>
      <c r="N1862" s="1"/>
      <c r="O1862" s="1"/>
      <c r="P1862" s="1"/>
      <c r="Q1862" s="1"/>
      <c r="R1862" s="1"/>
      <c r="S1862" s="1"/>
      <c r="V1862" s="1"/>
    </row>
    <row r="1863" spans="7:22" x14ac:dyDescent="0.3">
      <c r="G1863" s="1"/>
      <c r="H1863" s="1"/>
      <c r="I1863" s="1"/>
      <c r="J1863" s="1"/>
      <c r="K1863" s="1"/>
      <c r="L1863" s="1"/>
      <c r="N1863" s="1"/>
      <c r="O1863" s="1"/>
      <c r="P1863" s="1"/>
      <c r="Q1863" s="1"/>
      <c r="R1863" s="1"/>
      <c r="S1863" s="1"/>
      <c r="V1863" s="1"/>
    </row>
    <row r="1864" spans="7:22" x14ac:dyDescent="0.3">
      <c r="G1864" s="1"/>
      <c r="H1864" s="1"/>
      <c r="I1864" s="1"/>
      <c r="J1864" s="1"/>
      <c r="K1864" s="1"/>
      <c r="L1864" s="1"/>
      <c r="N1864" s="1"/>
      <c r="O1864" s="1"/>
      <c r="P1864" s="1"/>
      <c r="Q1864" s="1"/>
      <c r="R1864" s="1"/>
      <c r="S1864" s="1"/>
      <c r="V1864" s="1"/>
    </row>
    <row r="1865" spans="7:22" x14ac:dyDescent="0.3">
      <c r="G1865" s="1"/>
      <c r="H1865" s="1"/>
      <c r="I1865" s="1"/>
      <c r="J1865" s="1"/>
      <c r="K1865" s="1"/>
      <c r="L1865" s="1"/>
      <c r="N1865" s="1"/>
      <c r="O1865" s="1"/>
      <c r="P1865" s="1"/>
      <c r="Q1865" s="1"/>
      <c r="R1865" s="1"/>
      <c r="S1865" s="1"/>
      <c r="V1865" s="1"/>
    </row>
    <row r="1866" spans="7:22" x14ac:dyDescent="0.3">
      <c r="G1866" s="1"/>
      <c r="H1866" s="1"/>
      <c r="I1866" s="1"/>
      <c r="J1866" s="1"/>
      <c r="K1866" s="1"/>
      <c r="L1866" s="1"/>
      <c r="N1866" s="1"/>
      <c r="O1866" s="1"/>
      <c r="P1866" s="1"/>
      <c r="Q1866" s="1"/>
      <c r="R1866" s="1"/>
      <c r="S1866" s="1"/>
      <c r="V1866" s="1"/>
    </row>
    <row r="1867" spans="7:22" x14ac:dyDescent="0.3">
      <c r="G1867" s="1"/>
      <c r="H1867" s="1"/>
      <c r="I1867" s="1"/>
      <c r="J1867" s="1"/>
      <c r="K1867" s="1"/>
      <c r="L1867" s="1"/>
      <c r="N1867" s="1"/>
      <c r="O1867" s="1"/>
      <c r="P1867" s="1"/>
      <c r="Q1867" s="1"/>
      <c r="R1867" s="1"/>
      <c r="S1867" s="1"/>
      <c r="V1867" s="1"/>
    </row>
    <row r="1868" spans="7:22" x14ac:dyDescent="0.3">
      <c r="G1868" s="1"/>
      <c r="H1868" s="1"/>
      <c r="I1868" s="1"/>
      <c r="J1868" s="1"/>
      <c r="K1868" s="1"/>
      <c r="L1868" s="1"/>
      <c r="N1868" s="1"/>
      <c r="O1868" s="1"/>
      <c r="P1868" s="1"/>
      <c r="Q1868" s="1"/>
      <c r="R1868" s="1"/>
      <c r="S1868" s="1"/>
      <c r="V1868" s="1"/>
    </row>
    <row r="1869" spans="7:22" x14ac:dyDescent="0.3">
      <c r="G1869" s="1"/>
      <c r="H1869" s="1"/>
      <c r="I1869" s="1"/>
      <c r="J1869" s="1"/>
      <c r="K1869" s="1"/>
      <c r="L1869" s="1"/>
      <c r="N1869" s="1"/>
      <c r="O1869" s="1"/>
      <c r="P1869" s="1"/>
      <c r="Q1869" s="1"/>
      <c r="R1869" s="1"/>
      <c r="S1869" s="1"/>
      <c r="V1869" s="1"/>
    </row>
    <row r="1870" spans="7:22" x14ac:dyDescent="0.3">
      <c r="G1870" s="1"/>
      <c r="H1870" s="1"/>
      <c r="I1870" s="1"/>
      <c r="J1870" s="1"/>
      <c r="K1870" s="1"/>
      <c r="L1870" s="1"/>
      <c r="N1870" s="1"/>
      <c r="O1870" s="1"/>
      <c r="P1870" s="1"/>
      <c r="Q1870" s="1"/>
      <c r="R1870" s="1"/>
      <c r="S1870" s="1"/>
      <c r="V1870" s="1"/>
    </row>
    <row r="1871" spans="7:22" x14ac:dyDescent="0.3">
      <c r="G1871" s="1"/>
      <c r="H1871" s="1"/>
      <c r="I1871" s="1"/>
      <c r="J1871" s="1"/>
      <c r="K1871" s="1"/>
      <c r="L1871" s="1"/>
      <c r="N1871" s="1"/>
      <c r="O1871" s="1"/>
      <c r="P1871" s="1"/>
      <c r="Q1871" s="1"/>
      <c r="R1871" s="1"/>
      <c r="S1871" s="1"/>
      <c r="V1871" s="1"/>
    </row>
    <row r="1872" spans="7:22" x14ac:dyDescent="0.3">
      <c r="G1872" s="1"/>
      <c r="H1872" s="1"/>
      <c r="I1872" s="1"/>
      <c r="J1872" s="1"/>
      <c r="K1872" s="1"/>
      <c r="L1872" s="1"/>
      <c r="N1872" s="1"/>
      <c r="O1872" s="1"/>
      <c r="P1872" s="1"/>
      <c r="Q1872" s="1"/>
      <c r="R1872" s="1"/>
      <c r="S1872" s="1"/>
      <c r="V1872" s="1"/>
    </row>
    <row r="1873" spans="7:22" x14ac:dyDescent="0.3">
      <c r="G1873" s="1"/>
      <c r="H1873" s="1"/>
      <c r="I1873" s="1"/>
      <c r="J1873" s="1"/>
      <c r="K1873" s="1"/>
      <c r="L1873" s="1"/>
      <c r="N1873" s="1"/>
      <c r="O1873" s="1"/>
      <c r="P1873" s="1"/>
      <c r="Q1873" s="1"/>
      <c r="R1873" s="1"/>
      <c r="S1873" s="1"/>
      <c r="V1873" s="1"/>
    </row>
    <row r="1874" spans="7:22" x14ac:dyDescent="0.3">
      <c r="G1874" s="1"/>
      <c r="H1874" s="1"/>
      <c r="I1874" s="1"/>
      <c r="J1874" s="1"/>
      <c r="K1874" s="1"/>
      <c r="L1874" s="1"/>
      <c r="N1874" s="1"/>
      <c r="O1874" s="1"/>
      <c r="P1874" s="1"/>
      <c r="Q1874" s="1"/>
      <c r="R1874" s="1"/>
      <c r="S1874" s="1"/>
      <c r="V1874" s="1"/>
    </row>
    <row r="1875" spans="7:22" x14ac:dyDescent="0.3">
      <c r="G1875" s="1"/>
      <c r="H1875" s="1"/>
      <c r="I1875" s="1"/>
      <c r="J1875" s="1"/>
      <c r="K1875" s="1"/>
      <c r="L1875" s="1"/>
      <c r="N1875" s="1"/>
      <c r="O1875" s="1"/>
      <c r="P1875" s="1"/>
      <c r="Q1875" s="1"/>
      <c r="R1875" s="1"/>
      <c r="S1875" s="1"/>
      <c r="V1875" s="1"/>
    </row>
    <row r="1876" spans="7:22" x14ac:dyDescent="0.3">
      <c r="G1876" s="1"/>
      <c r="H1876" s="1"/>
      <c r="I1876" s="1"/>
      <c r="J1876" s="1"/>
      <c r="K1876" s="1"/>
      <c r="L1876" s="1"/>
      <c r="N1876" s="1"/>
      <c r="O1876" s="1"/>
      <c r="P1876" s="1"/>
      <c r="Q1876" s="1"/>
      <c r="R1876" s="1"/>
      <c r="S1876" s="1"/>
      <c r="V1876" s="1"/>
    </row>
    <row r="1877" spans="7:22" x14ac:dyDescent="0.3">
      <c r="G1877" s="1"/>
      <c r="H1877" s="1"/>
      <c r="I1877" s="1"/>
      <c r="J1877" s="1"/>
      <c r="K1877" s="1"/>
      <c r="L1877" s="1"/>
      <c r="N1877" s="1"/>
      <c r="O1877" s="1"/>
      <c r="P1877" s="1"/>
      <c r="Q1877" s="1"/>
      <c r="R1877" s="1"/>
      <c r="S1877" s="1"/>
      <c r="V1877" s="1"/>
    </row>
    <row r="1878" spans="7:22" x14ac:dyDescent="0.3">
      <c r="G1878" s="1"/>
      <c r="H1878" s="1"/>
      <c r="I1878" s="1"/>
      <c r="J1878" s="1"/>
      <c r="K1878" s="1"/>
      <c r="L1878" s="1"/>
      <c r="N1878" s="1"/>
      <c r="O1878" s="1"/>
      <c r="P1878" s="1"/>
      <c r="Q1878" s="1"/>
      <c r="R1878" s="1"/>
      <c r="S1878" s="1"/>
      <c r="V1878" s="1"/>
    </row>
    <row r="1879" spans="7:22" x14ac:dyDescent="0.3">
      <c r="G1879" s="1"/>
      <c r="H1879" s="1"/>
      <c r="I1879" s="1"/>
      <c r="J1879" s="1"/>
      <c r="K1879" s="1"/>
      <c r="L1879" s="1"/>
      <c r="N1879" s="1"/>
      <c r="O1879" s="1"/>
      <c r="P1879" s="1"/>
      <c r="Q1879" s="1"/>
      <c r="R1879" s="1"/>
      <c r="S1879" s="1"/>
      <c r="V1879" s="1"/>
    </row>
    <row r="1880" spans="7:22" x14ac:dyDescent="0.3">
      <c r="G1880" s="1"/>
      <c r="H1880" s="1"/>
      <c r="I1880" s="1"/>
      <c r="J1880" s="1"/>
      <c r="K1880" s="1"/>
      <c r="L1880" s="1"/>
      <c r="N1880" s="1"/>
      <c r="O1880" s="1"/>
      <c r="P1880" s="1"/>
      <c r="Q1880" s="1"/>
      <c r="R1880" s="1"/>
      <c r="S1880" s="1"/>
      <c r="V1880" s="1"/>
    </row>
    <row r="1881" spans="7:22" x14ac:dyDescent="0.3">
      <c r="G1881" s="1"/>
      <c r="H1881" s="1"/>
      <c r="I1881" s="1"/>
      <c r="J1881" s="1"/>
      <c r="K1881" s="1"/>
      <c r="L1881" s="1"/>
      <c r="N1881" s="1"/>
      <c r="O1881" s="1"/>
      <c r="P1881" s="1"/>
      <c r="Q1881" s="1"/>
      <c r="R1881" s="1"/>
      <c r="S1881" s="1"/>
      <c r="V1881" s="1"/>
    </row>
    <row r="1882" spans="7:22" x14ac:dyDescent="0.3">
      <c r="G1882" s="1"/>
      <c r="H1882" s="1"/>
      <c r="I1882" s="1"/>
      <c r="J1882" s="1"/>
      <c r="K1882" s="1"/>
      <c r="L1882" s="1"/>
      <c r="N1882" s="1"/>
      <c r="O1882" s="1"/>
      <c r="P1882" s="1"/>
      <c r="Q1882" s="1"/>
      <c r="R1882" s="1"/>
      <c r="S1882" s="1"/>
      <c r="V1882" s="1"/>
    </row>
    <row r="1883" spans="7:22" x14ac:dyDescent="0.3">
      <c r="G1883" s="1"/>
      <c r="H1883" s="1"/>
      <c r="I1883" s="1"/>
      <c r="J1883" s="1"/>
      <c r="K1883" s="1"/>
      <c r="L1883" s="1"/>
      <c r="N1883" s="1"/>
      <c r="O1883" s="1"/>
      <c r="P1883" s="1"/>
      <c r="Q1883" s="1"/>
      <c r="R1883" s="1"/>
      <c r="S1883" s="1"/>
      <c r="V1883" s="1"/>
    </row>
    <row r="1884" spans="7:22" x14ac:dyDescent="0.3">
      <c r="G1884" s="1"/>
      <c r="H1884" s="1"/>
      <c r="I1884" s="1"/>
      <c r="J1884" s="1"/>
      <c r="K1884" s="1"/>
      <c r="L1884" s="1"/>
      <c r="N1884" s="1"/>
      <c r="O1884" s="1"/>
      <c r="P1884" s="1"/>
      <c r="Q1884" s="1"/>
      <c r="R1884" s="1"/>
      <c r="S1884" s="1"/>
      <c r="V1884" s="1"/>
    </row>
    <row r="1885" spans="7:22" x14ac:dyDescent="0.3">
      <c r="G1885" s="1"/>
      <c r="H1885" s="1"/>
      <c r="I1885" s="1"/>
      <c r="J1885" s="1"/>
      <c r="K1885" s="1"/>
      <c r="L1885" s="1"/>
      <c r="N1885" s="1"/>
      <c r="O1885" s="1"/>
      <c r="P1885" s="1"/>
      <c r="Q1885" s="1"/>
      <c r="R1885" s="1"/>
      <c r="S1885" s="1"/>
      <c r="V1885" s="1"/>
    </row>
    <row r="1886" spans="7:22" x14ac:dyDescent="0.3">
      <c r="G1886" s="1"/>
      <c r="H1886" s="1"/>
      <c r="I1886" s="1"/>
      <c r="J1886" s="1"/>
      <c r="K1886" s="1"/>
      <c r="L1886" s="1"/>
      <c r="N1886" s="1"/>
      <c r="O1886" s="1"/>
      <c r="P1886" s="1"/>
      <c r="Q1886" s="1"/>
      <c r="R1886" s="1"/>
      <c r="S1886" s="1"/>
      <c r="V1886" s="1"/>
    </row>
    <row r="1887" spans="7:22" x14ac:dyDescent="0.3">
      <c r="G1887" s="1"/>
      <c r="H1887" s="1"/>
      <c r="I1887" s="1"/>
      <c r="J1887" s="1"/>
      <c r="K1887" s="1"/>
      <c r="L1887" s="1"/>
      <c r="N1887" s="1"/>
      <c r="O1887" s="1"/>
      <c r="P1887" s="1"/>
      <c r="Q1887" s="1"/>
      <c r="R1887" s="1"/>
      <c r="S1887" s="1"/>
      <c r="V1887" s="1"/>
    </row>
    <row r="1888" spans="7:22" x14ac:dyDescent="0.3">
      <c r="G1888" s="1"/>
      <c r="H1888" s="1"/>
      <c r="I1888" s="1"/>
      <c r="J1888" s="1"/>
      <c r="K1888" s="1"/>
      <c r="L1888" s="1"/>
      <c r="N1888" s="1"/>
      <c r="O1888" s="1"/>
      <c r="P1888" s="1"/>
      <c r="Q1888" s="1"/>
      <c r="R1888" s="1"/>
      <c r="S1888" s="1"/>
      <c r="V1888" s="1"/>
    </row>
    <row r="1889" spans="7:22" x14ac:dyDescent="0.3">
      <c r="G1889" s="1"/>
      <c r="H1889" s="1"/>
      <c r="I1889" s="1"/>
      <c r="J1889" s="1"/>
      <c r="K1889" s="1"/>
      <c r="L1889" s="1"/>
      <c r="N1889" s="1"/>
      <c r="O1889" s="1"/>
      <c r="P1889" s="1"/>
      <c r="Q1889" s="1"/>
      <c r="R1889" s="1"/>
      <c r="S1889" s="1"/>
      <c r="V1889" s="1"/>
    </row>
    <row r="1890" spans="7:22" x14ac:dyDescent="0.3">
      <c r="G1890" s="1"/>
      <c r="H1890" s="1"/>
      <c r="I1890" s="1"/>
      <c r="J1890" s="1"/>
      <c r="K1890" s="1"/>
      <c r="L1890" s="1"/>
      <c r="N1890" s="1"/>
      <c r="O1890" s="1"/>
      <c r="P1890" s="1"/>
      <c r="Q1890" s="1"/>
      <c r="R1890" s="1"/>
      <c r="S1890" s="1"/>
      <c r="V1890" s="1"/>
    </row>
    <row r="1891" spans="7:22" x14ac:dyDescent="0.3">
      <c r="G1891" s="1"/>
      <c r="H1891" s="1"/>
      <c r="I1891" s="1"/>
      <c r="J1891" s="1"/>
      <c r="K1891" s="1"/>
      <c r="L1891" s="1"/>
      <c r="N1891" s="1"/>
      <c r="O1891" s="1"/>
      <c r="P1891" s="1"/>
      <c r="Q1891" s="1"/>
      <c r="R1891" s="1"/>
      <c r="S1891" s="1"/>
      <c r="V1891" s="1"/>
    </row>
    <row r="1892" spans="7:22" x14ac:dyDescent="0.3">
      <c r="G1892" s="1"/>
      <c r="H1892" s="1"/>
      <c r="I1892" s="1"/>
      <c r="J1892" s="1"/>
      <c r="K1892" s="1"/>
      <c r="L1892" s="1"/>
      <c r="N1892" s="1"/>
      <c r="O1892" s="1"/>
      <c r="P1892" s="1"/>
      <c r="Q1892" s="1"/>
      <c r="R1892" s="1"/>
      <c r="S1892" s="1"/>
      <c r="V1892" s="1"/>
    </row>
    <row r="1893" spans="7:22" x14ac:dyDescent="0.3">
      <c r="G1893" s="1"/>
      <c r="H1893" s="1"/>
      <c r="I1893" s="1"/>
      <c r="J1893" s="1"/>
      <c r="K1893" s="1"/>
      <c r="L1893" s="1"/>
      <c r="N1893" s="1"/>
      <c r="O1893" s="1"/>
      <c r="P1893" s="1"/>
      <c r="Q1893" s="1"/>
      <c r="R1893" s="1"/>
      <c r="S1893" s="1"/>
      <c r="V1893" s="1"/>
    </row>
    <row r="1894" spans="7:22" x14ac:dyDescent="0.3">
      <c r="G1894" s="1"/>
      <c r="H1894" s="1"/>
      <c r="I1894" s="1"/>
      <c r="J1894" s="1"/>
      <c r="K1894" s="1"/>
      <c r="L1894" s="1"/>
      <c r="N1894" s="1"/>
      <c r="O1894" s="1"/>
      <c r="P1894" s="1"/>
      <c r="Q1894" s="1"/>
      <c r="R1894" s="1"/>
      <c r="S1894" s="1"/>
      <c r="V1894" s="1"/>
    </row>
    <row r="1895" spans="7:22" x14ac:dyDescent="0.3">
      <c r="G1895" s="1"/>
      <c r="H1895" s="1"/>
      <c r="I1895" s="1"/>
      <c r="J1895" s="1"/>
      <c r="K1895" s="1"/>
      <c r="L1895" s="1"/>
      <c r="N1895" s="1"/>
      <c r="O1895" s="1"/>
      <c r="P1895" s="1"/>
      <c r="Q1895" s="1"/>
      <c r="R1895" s="1"/>
      <c r="S1895" s="1"/>
      <c r="V1895" s="1"/>
    </row>
    <row r="1896" spans="7:22" x14ac:dyDescent="0.3">
      <c r="G1896" s="1"/>
      <c r="H1896" s="1"/>
      <c r="I1896" s="1"/>
      <c r="J1896" s="1"/>
      <c r="K1896" s="1"/>
      <c r="L1896" s="1"/>
      <c r="N1896" s="1"/>
      <c r="O1896" s="1"/>
      <c r="P1896" s="1"/>
      <c r="Q1896" s="1"/>
      <c r="R1896" s="1"/>
      <c r="S1896" s="1"/>
      <c r="V1896" s="1"/>
    </row>
    <row r="1897" spans="7:22" x14ac:dyDescent="0.3">
      <c r="G1897" s="1"/>
      <c r="H1897" s="1"/>
      <c r="I1897" s="1"/>
      <c r="J1897" s="1"/>
      <c r="K1897" s="1"/>
      <c r="L1897" s="1"/>
      <c r="N1897" s="1"/>
      <c r="O1897" s="1"/>
      <c r="P1897" s="1"/>
      <c r="Q1897" s="1"/>
      <c r="R1897" s="1"/>
      <c r="S1897" s="1"/>
      <c r="V1897" s="1"/>
    </row>
    <row r="1898" spans="7:22" x14ac:dyDescent="0.3">
      <c r="G1898" s="1"/>
      <c r="H1898" s="1"/>
      <c r="I1898" s="1"/>
      <c r="J1898" s="1"/>
      <c r="K1898" s="1"/>
      <c r="L1898" s="1"/>
      <c r="N1898" s="1"/>
      <c r="O1898" s="1"/>
      <c r="P1898" s="1"/>
      <c r="Q1898" s="1"/>
      <c r="R1898" s="1"/>
      <c r="S1898" s="1"/>
      <c r="V1898" s="1"/>
    </row>
    <row r="1899" spans="7:22" x14ac:dyDescent="0.3">
      <c r="G1899" s="1"/>
      <c r="H1899" s="1"/>
      <c r="I1899" s="1"/>
      <c r="J1899" s="1"/>
      <c r="K1899" s="1"/>
      <c r="L1899" s="1"/>
      <c r="N1899" s="1"/>
      <c r="O1899" s="1"/>
      <c r="P1899" s="1"/>
      <c r="Q1899" s="1"/>
      <c r="R1899" s="1"/>
      <c r="S1899" s="1"/>
      <c r="V1899" s="1"/>
    </row>
    <row r="1900" spans="7:22" x14ac:dyDescent="0.3">
      <c r="G1900" s="1"/>
      <c r="H1900" s="1"/>
      <c r="I1900" s="1"/>
      <c r="J1900" s="1"/>
      <c r="K1900" s="1"/>
      <c r="L1900" s="1"/>
      <c r="N1900" s="1"/>
      <c r="O1900" s="1"/>
      <c r="P1900" s="1"/>
      <c r="Q1900" s="1"/>
      <c r="R1900" s="1"/>
      <c r="S1900" s="1"/>
      <c r="V1900" s="1"/>
    </row>
    <row r="1901" spans="7:22" x14ac:dyDescent="0.3">
      <c r="G1901" s="1"/>
      <c r="H1901" s="1"/>
      <c r="I1901" s="1"/>
      <c r="J1901" s="1"/>
      <c r="K1901" s="1"/>
      <c r="L1901" s="1"/>
      <c r="N1901" s="1"/>
      <c r="O1901" s="1"/>
      <c r="P1901" s="1"/>
      <c r="Q1901" s="1"/>
      <c r="R1901" s="1"/>
      <c r="S1901" s="1"/>
      <c r="V1901" s="1"/>
    </row>
    <row r="1902" spans="7:22" x14ac:dyDescent="0.3">
      <c r="G1902" s="1"/>
      <c r="H1902" s="1"/>
      <c r="I1902" s="1"/>
      <c r="J1902" s="1"/>
      <c r="K1902" s="1"/>
      <c r="L1902" s="1"/>
      <c r="N1902" s="1"/>
      <c r="O1902" s="1"/>
      <c r="P1902" s="1"/>
      <c r="Q1902" s="1"/>
      <c r="R1902" s="1"/>
      <c r="S1902" s="1"/>
      <c r="V1902" s="1"/>
    </row>
    <row r="1903" spans="7:22" x14ac:dyDescent="0.3">
      <c r="G1903" s="1"/>
      <c r="H1903" s="1"/>
      <c r="I1903" s="1"/>
      <c r="J1903" s="1"/>
      <c r="K1903" s="1"/>
      <c r="L1903" s="1"/>
      <c r="N1903" s="1"/>
      <c r="O1903" s="1"/>
      <c r="P1903" s="1"/>
      <c r="Q1903" s="1"/>
      <c r="R1903" s="1"/>
      <c r="S1903" s="1"/>
      <c r="V1903" s="1"/>
    </row>
    <row r="1904" spans="7:22" x14ac:dyDescent="0.3">
      <c r="G1904" s="1"/>
      <c r="H1904" s="1"/>
      <c r="I1904" s="1"/>
      <c r="J1904" s="1"/>
      <c r="K1904" s="1"/>
      <c r="L1904" s="1"/>
      <c r="N1904" s="1"/>
      <c r="O1904" s="1"/>
      <c r="P1904" s="1"/>
      <c r="Q1904" s="1"/>
      <c r="R1904" s="1"/>
      <c r="S1904" s="1"/>
      <c r="V1904" s="1"/>
    </row>
    <row r="1905" spans="7:22" x14ac:dyDescent="0.3">
      <c r="G1905" s="1"/>
      <c r="H1905" s="1"/>
      <c r="I1905" s="1"/>
      <c r="J1905" s="1"/>
      <c r="K1905" s="1"/>
      <c r="L1905" s="1"/>
      <c r="N1905" s="1"/>
      <c r="O1905" s="1"/>
      <c r="P1905" s="1"/>
      <c r="Q1905" s="1"/>
      <c r="R1905" s="1"/>
      <c r="S1905" s="1"/>
      <c r="V1905" s="1"/>
    </row>
    <row r="1906" spans="7:22" x14ac:dyDescent="0.3">
      <c r="G1906" s="1"/>
      <c r="H1906" s="1"/>
      <c r="I1906" s="1"/>
      <c r="J1906" s="1"/>
      <c r="K1906" s="1"/>
      <c r="L1906" s="1"/>
      <c r="N1906" s="1"/>
      <c r="O1906" s="1"/>
      <c r="P1906" s="1"/>
      <c r="Q1906" s="1"/>
      <c r="R1906" s="1"/>
      <c r="S1906" s="1"/>
      <c r="V1906" s="1"/>
    </row>
    <row r="1907" spans="7:22" x14ac:dyDescent="0.3">
      <c r="G1907" s="1"/>
      <c r="H1907" s="1"/>
      <c r="I1907" s="1"/>
      <c r="J1907" s="1"/>
      <c r="K1907" s="1"/>
      <c r="L1907" s="1"/>
      <c r="N1907" s="1"/>
      <c r="O1907" s="1"/>
      <c r="P1907" s="1"/>
      <c r="Q1907" s="1"/>
      <c r="R1907" s="1"/>
      <c r="S1907" s="1"/>
      <c r="V1907" s="1"/>
    </row>
    <row r="1908" spans="7:22" x14ac:dyDescent="0.3">
      <c r="G1908" s="1"/>
      <c r="H1908" s="1"/>
      <c r="I1908" s="1"/>
      <c r="J1908" s="1"/>
      <c r="K1908" s="1"/>
      <c r="L1908" s="1"/>
      <c r="N1908" s="1"/>
      <c r="O1908" s="1"/>
      <c r="P1908" s="1"/>
      <c r="Q1908" s="1"/>
      <c r="R1908" s="1"/>
      <c r="S1908" s="1"/>
      <c r="V1908" s="1"/>
    </row>
    <row r="1909" spans="7:22" x14ac:dyDescent="0.3">
      <c r="G1909" s="1"/>
      <c r="H1909" s="1"/>
      <c r="I1909" s="1"/>
      <c r="J1909" s="1"/>
      <c r="K1909" s="1"/>
      <c r="L1909" s="1"/>
      <c r="N1909" s="1"/>
      <c r="O1909" s="1"/>
      <c r="P1909" s="1"/>
      <c r="Q1909" s="1"/>
      <c r="R1909" s="1"/>
      <c r="S1909" s="1"/>
      <c r="V1909" s="1"/>
    </row>
    <row r="1910" spans="7:22" x14ac:dyDescent="0.3">
      <c r="G1910" s="1"/>
      <c r="H1910" s="1"/>
      <c r="I1910" s="1"/>
      <c r="J1910" s="1"/>
      <c r="K1910" s="1"/>
      <c r="L1910" s="1"/>
      <c r="N1910" s="1"/>
      <c r="O1910" s="1"/>
      <c r="P1910" s="1"/>
      <c r="Q1910" s="1"/>
      <c r="R1910" s="1"/>
      <c r="S1910" s="1"/>
      <c r="V1910" s="1"/>
    </row>
    <row r="1911" spans="7:22" x14ac:dyDescent="0.3">
      <c r="G1911" s="1"/>
      <c r="H1911" s="1"/>
      <c r="I1911" s="1"/>
      <c r="J1911" s="1"/>
      <c r="K1911" s="1"/>
      <c r="L1911" s="1"/>
      <c r="N1911" s="1"/>
      <c r="O1911" s="1"/>
      <c r="P1911" s="1"/>
      <c r="Q1911" s="1"/>
      <c r="R1911" s="1"/>
      <c r="S1911" s="1"/>
      <c r="V1911" s="1"/>
    </row>
    <row r="1912" spans="7:22" x14ac:dyDescent="0.3">
      <c r="G1912" s="1"/>
      <c r="H1912" s="1"/>
      <c r="I1912" s="1"/>
      <c r="J1912" s="1"/>
      <c r="K1912" s="1"/>
      <c r="L1912" s="1"/>
      <c r="N1912" s="1"/>
      <c r="O1912" s="1"/>
      <c r="P1912" s="1"/>
      <c r="Q1912" s="1"/>
      <c r="R1912" s="1"/>
      <c r="S1912" s="1"/>
      <c r="V1912" s="1"/>
    </row>
    <row r="1913" spans="7:22" x14ac:dyDescent="0.3">
      <c r="G1913" s="1"/>
      <c r="H1913" s="1"/>
      <c r="I1913" s="1"/>
      <c r="J1913" s="1"/>
      <c r="K1913" s="1"/>
      <c r="L1913" s="1"/>
      <c r="N1913" s="1"/>
      <c r="O1913" s="1"/>
      <c r="P1913" s="1"/>
      <c r="Q1913" s="1"/>
      <c r="R1913" s="1"/>
      <c r="S1913" s="1"/>
      <c r="V1913" s="1"/>
    </row>
    <row r="1914" spans="7:22" x14ac:dyDescent="0.3">
      <c r="G1914" s="1"/>
      <c r="H1914" s="1"/>
      <c r="I1914" s="1"/>
      <c r="J1914" s="1"/>
      <c r="K1914" s="1"/>
      <c r="L1914" s="1"/>
      <c r="N1914" s="1"/>
      <c r="O1914" s="1"/>
      <c r="P1914" s="1"/>
      <c r="Q1914" s="1"/>
      <c r="R1914" s="1"/>
      <c r="S1914" s="1"/>
      <c r="V1914" s="1"/>
    </row>
    <row r="1915" spans="7:22" x14ac:dyDescent="0.3">
      <c r="G1915" s="1"/>
      <c r="H1915" s="1"/>
      <c r="I1915" s="1"/>
      <c r="J1915" s="1"/>
      <c r="K1915" s="1"/>
      <c r="L1915" s="1"/>
      <c r="N1915" s="1"/>
      <c r="O1915" s="1"/>
      <c r="P1915" s="1"/>
      <c r="Q1915" s="1"/>
      <c r="R1915" s="1"/>
      <c r="S1915" s="1"/>
      <c r="V1915" s="1"/>
    </row>
    <row r="1916" spans="7:22" x14ac:dyDescent="0.3">
      <c r="G1916" s="1"/>
      <c r="H1916" s="1"/>
      <c r="I1916" s="1"/>
      <c r="J1916" s="1"/>
      <c r="K1916" s="1"/>
      <c r="L1916" s="1"/>
      <c r="N1916" s="1"/>
      <c r="O1916" s="1"/>
      <c r="P1916" s="1"/>
      <c r="Q1916" s="1"/>
      <c r="R1916" s="1"/>
      <c r="S1916" s="1"/>
      <c r="V1916" s="1"/>
    </row>
    <row r="1917" spans="7:22" x14ac:dyDescent="0.3">
      <c r="G1917" s="1"/>
      <c r="H1917" s="1"/>
      <c r="I1917" s="1"/>
      <c r="J1917" s="1"/>
      <c r="K1917" s="1"/>
      <c r="L1917" s="1"/>
      <c r="N1917" s="1"/>
      <c r="O1917" s="1"/>
      <c r="P1917" s="1"/>
      <c r="Q1917" s="1"/>
      <c r="R1917" s="1"/>
      <c r="S1917" s="1"/>
      <c r="V1917" s="1"/>
    </row>
    <row r="1918" spans="7:22" x14ac:dyDescent="0.3">
      <c r="G1918" s="1"/>
      <c r="H1918" s="1"/>
      <c r="I1918" s="1"/>
      <c r="J1918" s="1"/>
      <c r="K1918" s="1"/>
      <c r="L1918" s="1"/>
      <c r="N1918" s="1"/>
      <c r="O1918" s="1"/>
      <c r="P1918" s="1"/>
      <c r="Q1918" s="1"/>
      <c r="R1918" s="1"/>
      <c r="S1918" s="1"/>
      <c r="V1918" s="1"/>
    </row>
    <row r="1919" spans="7:22" x14ac:dyDescent="0.3">
      <c r="G1919" s="1"/>
      <c r="H1919" s="1"/>
      <c r="I1919" s="1"/>
      <c r="J1919" s="1"/>
      <c r="K1919" s="1"/>
      <c r="L1919" s="1"/>
      <c r="N1919" s="1"/>
      <c r="O1919" s="1"/>
      <c r="P1919" s="1"/>
      <c r="Q1919" s="1"/>
      <c r="R1919" s="1"/>
      <c r="S1919" s="1"/>
      <c r="V1919" s="1"/>
    </row>
    <row r="1920" spans="7:22" x14ac:dyDescent="0.3">
      <c r="G1920" s="1"/>
      <c r="H1920" s="1"/>
      <c r="I1920" s="1"/>
      <c r="J1920" s="1"/>
      <c r="K1920" s="1"/>
      <c r="L1920" s="1"/>
      <c r="N1920" s="1"/>
      <c r="O1920" s="1"/>
      <c r="P1920" s="1"/>
      <c r="Q1920" s="1"/>
      <c r="R1920" s="1"/>
      <c r="S1920" s="1"/>
      <c r="V1920" s="1"/>
    </row>
    <row r="1921" spans="7:22" x14ac:dyDescent="0.3">
      <c r="G1921" s="1"/>
      <c r="H1921" s="1"/>
      <c r="I1921" s="1"/>
      <c r="J1921" s="1"/>
      <c r="K1921" s="1"/>
      <c r="L1921" s="1"/>
      <c r="N1921" s="1"/>
      <c r="O1921" s="1"/>
      <c r="P1921" s="1"/>
      <c r="Q1921" s="1"/>
      <c r="R1921" s="1"/>
      <c r="S1921" s="1"/>
      <c r="V1921" s="1"/>
    </row>
    <row r="1922" spans="7:22" x14ac:dyDescent="0.3">
      <c r="G1922" s="1"/>
      <c r="H1922" s="1"/>
      <c r="I1922" s="1"/>
      <c r="J1922" s="1"/>
      <c r="K1922" s="1"/>
      <c r="L1922" s="1"/>
      <c r="N1922" s="1"/>
      <c r="O1922" s="1"/>
      <c r="P1922" s="1"/>
      <c r="Q1922" s="1"/>
      <c r="R1922" s="1"/>
      <c r="S1922" s="1"/>
      <c r="V1922" s="1"/>
    </row>
    <row r="1923" spans="7:22" x14ac:dyDescent="0.3">
      <c r="G1923" s="1"/>
      <c r="H1923" s="1"/>
      <c r="I1923" s="1"/>
      <c r="J1923" s="1"/>
      <c r="K1923" s="1"/>
      <c r="L1923" s="1"/>
      <c r="N1923" s="1"/>
      <c r="O1923" s="1"/>
      <c r="P1923" s="1"/>
      <c r="Q1923" s="1"/>
      <c r="R1923" s="1"/>
      <c r="S1923" s="1"/>
      <c r="V1923" s="1"/>
    </row>
    <row r="1924" spans="7:22" x14ac:dyDescent="0.3">
      <c r="G1924" s="1"/>
      <c r="H1924" s="1"/>
      <c r="I1924" s="1"/>
      <c r="J1924" s="1"/>
      <c r="K1924" s="1"/>
      <c r="L1924" s="1"/>
      <c r="N1924" s="1"/>
      <c r="O1924" s="1"/>
      <c r="P1924" s="1"/>
      <c r="Q1924" s="1"/>
      <c r="R1924" s="1"/>
      <c r="S1924" s="1"/>
      <c r="V1924" s="1"/>
    </row>
    <row r="1925" spans="7:22" x14ac:dyDescent="0.3">
      <c r="G1925" s="1"/>
      <c r="H1925" s="1"/>
      <c r="I1925" s="1"/>
      <c r="J1925" s="1"/>
      <c r="K1925" s="1"/>
      <c r="L1925" s="1"/>
      <c r="N1925" s="1"/>
      <c r="O1925" s="1"/>
      <c r="P1925" s="1"/>
      <c r="Q1925" s="1"/>
      <c r="R1925" s="1"/>
      <c r="S1925" s="1"/>
      <c r="V1925" s="1"/>
    </row>
    <row r="1926" spans="7:22" x14ac:dyDescent="0.3">
      <c r="G1926" s="1"/>
      <c r="H1926" s="1"/>
      <c r="I1926" s="1"/>
      <c r="J1926" s="1"/>
      <c r="K1926" s="1"/>
      <c r="L1926" s="1"/>
      <c r="N1926" s="1"/>
      <c r="O1926" s="1"/>
      <c r="P1926" s="1"/>
      <c r="Q1926" s="1"/>
      <c r="R1926" s="1"/>
      <c r="S1926" s="1"/>
      <c r="V1926" s="1"/>
    </row>
    <row r="1927" spans="7:22" x14ac:dyDescent="0.3">
      <c r="G1927" s="1"/>
      <c r="H1927" s="1"/>
      <c r="I1927" s="1"/>
      <c r="J1927" s="1"/>
      <c r="K1927" s="1"/>
      <c r="L1927" s="1"/>
      <c r="N1927" s="1"/>
      <c r="O1927" s="1"/>
      <c r="P1927" s="1"/>
      <c r="Q1927" s="1"/>
      <c r="R1927" s="1"/>
      <c r="S1927" s="1"/>
      <c r="V1927" s="1"/>
    </row>
    <row r="1928" spans="7:22" x14ac:dyDescent="0.3">
      <c r="G1928" s="1"/>
      <c r="H1928" s="1"/>
      <c r="I1928" s="1"/>
      <c r="J1928" s="1"/>
      <c r="K1928" s="1"/>
      <c r="L1928" s="1"/>
      <c r="N1928" s="1"/>
      <c r="O1928" s="1"/>
      <c r="P1928" s="1"/>
      <c r="Q1928" s="1"/>
      <c r="R1928" s="1"/>
      <c r="S1928" s="1"/>
      <c r="V1928" s="1"/>
    </row>
    <row r="1929" spans="7:22" x14ac:dyDescent="0.3">
      <c r="G1929" s="1"/>
      <c r="H1929" s="1"/>
      <c r="I1929" s="1"/>
      <c r="J1929" s="1"/>
      <c r="K1929" s="1"/>
      <c r="L1929" s="1"/>
      <c r="N1929" s="1"/>
      <c r="O1929" s="1"/>
      <c r="P1929" s="1"/>
      <c r="Q1929" s="1"/>
      <c r="R1929" s="1"/>
      <c r="S1929" s="1"/>
      <c r="V1929" s="1"/>
    </row>
    <row r="1930" spans="7:22" x14ac:dyDescent="0.3">
      <c r="G1930" s="1"/>
      <c r="H1930" s="1"/>
      <c r="I1930" s="1"/>
      <c r="J1930" s="1"/>
      <c r="K1930" s="1"/>
      <c r="L1930" s="1"/>
      <c r="N1930" s="1"/>
      <c r="O1930" s="1"/>
      <c r="P1930" s="1"/>
      <c r="Q1930" s="1"/>
      <c r="R1930" s="1"/>
      <c r="S1930" s="1"/>
      <c r="V1930" s="1"/>
    </row>
    <row r="1931" spans="7:22" x14ac:dyDescent="0.3">
      <c r="G1931" s="1"/>
      <c r="H1931" s="1"/>
      <c r="I1931" s="1"/>
      <c r="J1931" s="1"/>
      <c r="K1931" s="1"/>
      <c r="L1931" s="1"/>
      <c r="N1931" s="1"/>
      <c r="O1931" s="1"/>
      <c r="P1931" s="1"/>
      <c r="Q1931" s="1"/>
      <c r="R1931" s="1"/>
      <c r="S1931" s="1"/>
      <c r="V1931" s="1"/>
    </row>
    <row r="1932" spans="7:22" x14ac:dyDescent="0.3">
      <c r="G1932" s="1"/>
      <c r="H1932" s="1"/>
      <c r="I1932" s="1"/>
      <c r="J1932" s="1"/>
      <c r="K1932" s="1"/>
      <c r="L1932" s="1"/>
      <c r="N1932" s="1"/>
      <c r="O1932" s="1"/>
      <c r="P1932" s="1"/>
      <c r="Q1932" s="1"/>
      <c r="R1932" s="1"/>
      <c r="S1932" s="1"/>
      <c r="V1932" s="1"/>
    </row>
    <row r="1933" spans="7:22" x14ac:dyDescent="0.3">
      <c r="G1933" s="1"/>
      <c r="H1933" s="1"/>
      <c r="I1933" s="1"/>
      <c r="J1933" s="1"/>
      <c r="K1933" s="1"/>
      <c r="L1933" s="1"/>
      <c r="N1933" s="1"/>
      <c r="O1933" s="1"/>
      <c r="P1933" s="1"/>
      <c r="Q1933" s="1"/>
      <c r="R1933" s="1"/>
      <c r="S1933" s="1"/>
      <c r="V1933" s="1"/>
    </row>
    <row r="1934" spans="7:22" x14ac:dyDescent="0.3">
      <c r="G1934" s="1"/>
      <c r="H1934" s="1"/>
      <c r="I1934" s="1"/>
      <c r="J1934" s="1"/>
      <c r="K1934" s="1"/>
      <c r="L1934" s="1"/>
      <c r="N1934" s="1"/>
      <c r="O1934" s="1"/>
      <c r="P1934" s="1"/>
      <c r="Q1934" s="1"/>
      <c r="R1934" s="1"/>
      <c r="S1934" s="1"/>
      <c r="V1934" s="1"/>
    </row>
    <row r="1935" spans="7:22" x14ac:dyDescent="0.3">
      <c r="G1935" s="1"/>
      <c r="H1935" s="1"/>
      <c r="I1935" s="1"/>
      <c r="J1935" s="1"/>
      <c r="K1935" s="1"/>
      <c r="L1935" s="1"/>
      <c r="N1935" s="1"/>
      <c r="O1935" s="1"/>
      <c r="P1935" s="1"/>
      <c r="Q1935" s="1"/>
      <c r="R1935" s="1"/>
      <c r="S1935" s="1"/>
      <c r="V1935" s="1"/>
    </row>
    <row r="1936" spans="7:22" x14ac:dyDescent="0.3">
      <c r="G1936" s="1"/>
      <c r="H1936" s="1"/>
      <c r="I1936" s="1"/>
      <c r="J1936" s="1"/>
      <c r="K1936" s="1"/>
      <c r="L1936" s="1"/>
      <c r="N1936" s="1"/>
      <c r="O1936" s="1"/>
      <c r="P1936" s="1"/>
      <c r="Q1936" s="1"/>
      <c r="R1936" s="1"/>
      <c r="S1936" s="1"/>
      <c r="V1936" s="1"/>
    </row>
    <row r="1937" spans="7:22" x14ac:dyDescent="0.3">
      <c r="G1937" s="1"/>
      <c r="H1937" s="1"/>
      <c r="I1937" s="1"/>
      <c r="J1937" s="1"/>
      <c r="K1937" s="1"/>
      <c r="L1937" s="1"/>
      <c r="N1937" s="1"/>
      <c r="O1937" s="1"/>
      <c r="P1937" s="1"/>
      <c r="Q1937" s="1"/>
      <c r="R1937" s="1"/>
      <c r="S1937" s="1"/>
      <c r="V1937" s="1"/>
    </row>
    <row r="1938" spans="7:22" x14ac:dyDescent="0.3">
      <c r="G1938" s="1"/>
      <c r="H1938" s="1"/>
      <c r="I1938" s="1"/>
      <c r="J1938" s="1"/>
      <c r="K1938" s="1"/>
      <c r="L1938" s="1"/>
      <c r="N1938" s="1"/>
      <c r="O1938" s="1"/>
      <c r="P1938" s="1"/>
      <c r="Q1938" s="1"/>
      <c r="R1938" s="1"/>
      <c r="S1938" s="1"/>
      <c r="V1938" s="1"/>
    </row>
    <row r="1939" spans="7:22" x14ac:dyDescent="0.3">
      <c r="G1939" s="1"/>
      <c r="H1939" s="1"/>
      <c r="I1939" s="1"/>
      <c r="J1939" s="1"/>
      <c r="K1939" s="1"/>
      <c r="L1939" s="1"/>
      <c r="N1939" s="1"/>
      <c r="O1939" s="1"/>
      <c r="P1939" s="1"/>
      <c r="Q1939" s="1"/>
      <c r="R1939" s="1"/>
      <c r="S1939" s="1"/>
      <c r="V1939" s="1"/>
    </row>
    <row r="1940" spans="7:22" x14ac:dyDescent="0.3">
      <c r="G1940" s="1"/>
      <c r="H1940" s="1"/>
      <c r="I1940" s="1"/>
      <c r="J1940" s="1"/>
      <c r="K1940" s="1"/>
      <c r="L1940" s="1"/>
      <c r="N1940" s="1"/>
      <c r="O1940" s="1"/>
      <c r="P1940" s="1"/>
      <c r="Q1940" s="1"/>
      <c r="R1940" s="1"/>
      <c r="S1940" s="1"/>
      <c r="V1940" s="1"/>
    </row>
    <row r="1941" spans="7:22" x14ac:dyDescent="0.3">
      <c r="G1941" s="1"/>
      <c r="H1941" s="1"/>
      <c r="I1941" s="1"/>
      <c r="J1941" s="1"/>
      <c r="K1941" s="1"/>
      <c r="L1941" s="1"/>
      <c r="N1941" s="1"/>
      <c r="O1941" s="1"/>
      <c r="P1941" s="1"/>
      <c r="Q1941" s="1"/>
      <c r="R1941" s="1"/>
      <c r="S1941" s="1"/>
      <c r="V1941" s="1"/>
    </row>
    <row r="1942" spans="7:22" x14ac:dyDescent="0.3">
      <c r="G1942" s="1"/>
      <c r="H1942" s="1"/>
      <c r="I1942" s="1"/>
      <c r="J1942" s="1"/>
      <c r="K1942" s="1"/>
      <c r="L1942" s="1"/>
      <c r="N1942" s="1"/>
      <c r="O1942" s="1"/>
      <c r="P1942" s="1"/>
      <c r="Q1942" s="1"/>
      <c r="R1942" s="1"/>
    </row>
    <row r="1943" spans="7:22" x14ac:dyDescent="0.3">
      <c r="G1943" s="1"/>
      <c r="H1943" s="1"/>
      <c r="I1943" s="1"/>
      <c r="J1943" s="1"/>
      <c r="K1943" s="1"/>
      <c r="L1943" s="1"/>
      <c r="N1943" s="1"/>
      <c r="O1943" s="1"/>
      <c r="P1943" s="1"/>
      <c r="Q1943" s="1"/>
      <c r="R1943" s="1"/>
    </row>
    <row r="1944" spans="7:22" x14ac:dyDescent="0.3">
      <c r="G1944" s="1"/>
      <c r="H1944" s="1"/>
      <c r="I1944" s="1"/>
      <c r="J1944" s="1"/>
      <c r="K1944" s="1"/>
      <c r="L1944" s="1"/>
      <c r="N1944" s="1"/>
      <c r="O1944" s="1"/>
      <c r="P1944" s="1"/>
      <c r="Q1944" s="1"/>
      <c r="R1944" s="1"/>
    </row>
    <row r="1945" spans="7:22" x14ac:dyDescent="0.3">
      <c r="G1945" s="1"/>
      <c r="H1945" s="1"/>
      <c r="I1945" s="1"/>
      <c r="J1945" s="1"/>
      <c r="K1945" s="1"/>
      <c r="L1945" s="1"/>
      <c r="N1945" s="1"/>
      <c r="O1945" s="1"/>
      <c r="P1945" s="1"/>
      <c r="Q1945" s="1"/>
      <c r="R1945" s="1"/>
    </row>
    <row r="1946" spans="7:22" x14ac:dyDescent="0.3">
      <c r="G1946" s="1"/>
      <c r="H1946" s="1"/>
      <c r="I1946" s="1"/>
      <c r="J1946" s="1"/>
      <c r="K1946" s="1"/>
      <c r="L1946" s="1"/>
      <c r="N1946" s="1"/>
      <c r="O1946" s="1"/>
      <c r="P1946" s="1"/>
      <c r="Q1946" s="1"/>
      <c r="R1946" s="1"/>
    </row>
    <row r="1947" spans="7:22" x14ac:dyDescent="0.3">
      <c r="G1947" s="1"/>
      <c r="H1947" s="1"/>
      <c r="I1947" s="1"/>
      <c r="J1947" s="1"/>
      <c r="K1947" s="1"/>
      <c r="L1947" s="1"/>
      <c r="N1947" s="1"/>
      <c r="O1947" s="1"/>
      <c r="P1947" s="1"/>
      <c r="Q1947" s="1"/>
      <c r="R1947" s="1"/>
    </row>
    <row r="1948" spans="7:22" x14ac:dyDescent="0.3">
      <c r="G1948" s="1"/>
      <c r="H1948" s="1"/>
      <c r="I1948" s="1"/>
      <c r="J1948" s="1"/>
      <c r="K1948" s="1"/>
      <c r="L1948" s="1"/>
      <c r="N1948" s="1"/>
      <c r="O1948" s="1"/>
      <c r="P1948" s="1"/>
      <c r="Q1948" s="1"/>
      <c r="R1948" s="1"/>
    </row>
    <row r="1949" spans="7:22" x14ac:dyDescent="0.3">
      <c r="G1949" s="1"/>
      <c r="H1949" s="1"/>
      <c r="I1949" s="1"/>
      <c r="J1949" s="1"/>
      <c r="K1949" s="1"/>
      <c r="L1949" s="1"/>
      <c r="N1949" s="1"/>
      <c r="O1949" s="1"/>
      <c r="P1949" s="1"/>
      <c r="Q1949" s="1"/>
      <c r="R1949" s="1"/>
    </row>
    <row r="1950" spans="7:22" x14ac:dyDescent="0.3">
      <c r="G1950" s="1"/>
      <c r="H1950" s="1"/>
      <c r="I1950" s="1"/>
      <c r="J1950" s="1"/>
      <c r="K1950" s="1"/>
      <c r="L1950" s="1"/>
      <c r="N1950" s="1"/>
      <c r="O1950" s="1"/>
      <c r="P1950" s="1"/>
      <c r="Q1950" s="1"/>
      <c r="R1950" s="1"/>
    </row>
    <row r="1951" spans="7:22" x14ac:dyDescent="0.3">
      <c r="G1951" s="1"/>
      <c r="H1951" s="1"/>
      <c r="I1951" s="1"/>
      <c r="J1951" s="1"/>
      <c r="K1951" s="1"/>
      <c r="L1951" s="1"/>
      <c r="N1951" s="1"/>
      <c r="O1951" s="1"/>
      <c r="P1951" s="1"/>
      <c r="Q1951" s="1"/>
      <c r="R1951" s="1"/>
    </row>
    <row r="1952" spans="7:22" x14ac:dyDescent="0.3">
      <c r="G1952" s="1"/>
      <c r="H1952" s="1"/>
      <c r="I1952" s="1"/>
      <c r="J1952" s="1"/>
      <c r="K1952" s="1"/>
      <c r="L1952" s="1"/>
      <c r="N1952" s="1"/>
      <c r="O1952" s="1"/>
      <c r="P1952" s="1"/>
      <c r="Q1952" s="1"/>
      <c r="R1952" s="1"/>
    </row>
    <row r="1953" spans="7:18" x14ac:dyDescent="0.3">
      <c r="G1953" s="1"/>
      <c r="H1953" s="1"/>
      <c r="I1953" s="1"/>
      <c r="J1953" s="1"/>
      <c r="K1953" s="1"/>
      <c r="L1953" s="1"/>
      <c r="N1953" s="1"/>
      <c r="O1953" s="1"/>
      <c r="P1953" s="1"/>
      <c r="Q1953" s="1"/>
      <c r="R1953" s="1"/>
    </row>
    <row r="1954" spans="7:18" x14ac:dyDescent="0.3">
      <c r="G1954" s="1"/>
      <c r="H1954" s="1"/>
      <c r="I1954" s="1"/>
      <c r="J1954" s="1"/>
      <c r="K1954" s="1"/>
      <c r="L1954" s="1"/>
      <c r="N1954" s="1"/>
      <c r="O1954" s="1"/>
      <c r="P1954" s="1"/>
      <c r="Q1954" s="1"/>
      <c r="R1954" s="1"/>
    </row>
    <row r="1955" spans="7:18" x14ac:dyDescent="0.3">
      <c r="G1955" s="1"/>
      <c r="H1955" s="1"/>
      <c r="I1955" s="1"/>
      <c r="J1955" s="1"/>
      <c r="K1955" s="1"/>
      <c r="L1955" s="1"/>
      <c r="N1955" s="1"/>
      <c r="O1955" s="1"/>
      <c r="P1955" s="1"/>
      <c r="Q1955" s="1"/>
      <c r="R1955" s="1"/>
    </row>
    <row r="1956" spans="7:18" x14ac:dyDescent="0.3">
      <c r="G1956" s="1"/>
      <c r="H1956" s="1"/>
      <c r="I1956" s="1"/>
      <c r="J1956" s="1"/>
      <c r="K1956" s="1"/>
      <c r="L1956" s="1"/>
      <c r="N1956" s="1"/>
      <c r="O1956" s="1"/>
      <c r="P1956" s="1"/>
      <c r="Q1956" s="1"/>
      <c r="R1956" s="1"/>
    </row>
    <row r="1957" spans="7:18" x14ac:dyDescent="0.3">
      <c r="G1957" s="1"/>
      <c r="H1957" s="1"/>
      <c r="I1957" s="1"/>
      <c r="J1957" s="1"/>
      <c r="K1957" s="1"/>
      <c r="L1957" s="1"/>
      <c r="N1957" s="1"/>
      <c r="O1957" s="1"/>
      <c r="P1957" s="1"/>
      <c r="Q1957" s="1"/>
      <c r="R1957" s="1"/>
    </row>
    <row r="1958" spans="7:18" x14ac:dyDescent="0.3">
      <c r="G1958" s="1"/>
      <c r="H1958" s="1"/>
      <c r="I1958" s="1"/>
      <c r="J1958" s="1"/>
      <c r="K1958" s="1"/>
      <c r="L1958" s="1"/>
      <c r="N1958" s="1"/>
      <c r="O1958" s="1"/>
      <c r="P1958" s="1"/>
      <c r="Q1958" s="1"/>
      <c r="R1958" s="1"/>
    </row>
    <row r="1959" spans="7:18" x14ac:dyDescent="0.3">
      <c r="G1959" s="1"/>
      <c r="H1959" s="1"/>
      <c r="I1959" s="1"/>
      <c r="J1959" s="1"/>
      <c r="K1959" s="1"/>
      <c r="L1959" s="1"/>
      <c r="N1959" s="1"/>
      <c r="O1959" s="1"/>
      <c r="P1959" s="1"/>
      <c r="Q1959" s="1"/>
      <c r="R1959" s="1"/>
    </row>
    <row r="1960" spans="7:18" x14ac:dyDescent="0.3">
      <c r="G1960" s="1"/>
      <c r="H1960" s="1"/>
      <c r="I1960" s="1"/>
      <c r="J1960" s="1"/>
      <c r="K1960" s="1"/>
      <c r="L1960" s="1"/>
      <c r="N1960" s="1"/>
      <c r="O1960" s="1"/>
      <c r="P1960" s="1"/>
      <c r="Q1960" s="1"/>
      <c r="R1960" s="1"/>
    </row>
    <row r="1961" spans="7:18" x14ac:dyDescent="0.3">
      <c r="G1961" s="1"/>
      <c r="H1961" s="1"/>
      <c r="I1961" s="1"/>
      <c r="J1961" s="1"/>
      <c r="K1961" s="1"/>
      <c r="L1961" s="1"/>
      <c r="N1961" s="1"/>
      <c r="O1961" s="1"/>
      <c r="P1961" s="1"/>
      <c r="Q1961" s="1"/>
      <c r="R1961" s="1"/>
    </row>
    <row r="1962" spans="7:18" x14ac:dyDescent="0.3">
      <c r="G1962" s="1"/>
      <c r="H1962" s="1"/>
      <c r="I1962" s="1"/>
      <c r="J1962" s="1"/>
      <c r="K1962" s="1"/>
      <c r="L1962" s="1"/>
      <c r="N1962" s="1"/>
      <c r="O1962" s="1"/>
      <c r="P1962" s="1"/>
      <c r="Q1962" s="1"/>
      <c r="R1962" s="1"/>
    </row>
    <row r="1963" spans="7:18" x14ac:dyDescent="0.3">
      <c r="G1963" s="1"/>
      <c r="H1963" s="1"/>
      <c r="I1963" s="1"/>
      <c r="J1963" s="1"/>
      <c r="K1963" s="1"/>
      <c r="L1963" s="1"/>
      <c r="N1963" s="1"/>
      <c r="O1963" s="1"/>
      <c r="P1963" s="1"/>
      <c r="Q1963" s="1"/>
      <c r="R1963" s="1"/>
    </row>
    <row r="1964" spans="7:18" x14ac:dyDescent="0.3">
      <c r="G1964" s="1"/>
      <c r="H1964" s="1"/>
      <c r="I1964" s="1"/>
      <c r="J1964" s="1"/>
      <c r="K1964" s="1"/>
      <c r="L1964" s="1"/>
      <c r="N1964" s="1"/>
      <c r="O1964" s="1"/>
      <c r="P1964" s="1"/>
      <c r="Q1964" s="1"/>
      <c r="R1964" s="1"/>
    </row>
    <row r="1965" spans="7:18" x14ac:dyDescent="0.3">
      <c r="G1965" s="1"/>
      <c r="H1965" s="1"/>
      <c r="I1965" s="1"/>
      <c r="J1965" s="1"/>
      <c r="K1965" s="1"/>
      <c r="L1965" s="1"/>
      <c r="N1965" s="1"/>
      <c r="O1965" s="1"/>
      <c r="P1965" s="1"/>
      <c r="Q1965" s="1"/>
      <c r="R1965" s="1"/>
    </row>
    <row r="1966" spans="7:18" x14ac:dyDescent="0.3">
      <c r="G1966" s="1"/>
      <c r="H1966" s="1"/>
      <c r="I1966" s="1"/>
      <c r="J1966" s="1"/>
      <c r="K1966" s="1"/>
      <c r="L1966" s="1"/>
      <c r="N1966" s="1"/>
      <c r="O1966" s="1"/>
      <c r="P1966" s="1"/>
      <c r="Q1966" s="1"/>
      <c r="R1966" s="1"/>
    </row>
    <row r="1967" spans="7:18" x14ac:dyDescent="0.3">
      <c r="G1967" s="1"/>
      <c r="H1967" s="1"/>
      <c r="I1967" s="1"/>
      <c r="J1967" s="1"/>
      <c r="K1967" s="1"/>
      <c r="L1967" s="1"/>
      <c r="N1967" s="1"/>
      <c r="O1967" s="1"/>
      <c r="P1967" s="1"/>
      <c r="Q1967" s="1"/>
      <c r="R1967" s="1"/>
    </row>
    <row r="1968" spans="7:18" x14ac:dyDescent="0.3">
      <c r="G1968" s="1"/>
      <c r="H1968" s="1"/>
      <c r="I1968" s="1"/>
      <c r="J1968" s="1"/>
      <c r="K1968" s="1"/>
      <c r="L1968" s="1"/>
      <c r="N1968" s="1"/>
      <c r="O1968" s="1"/>
      <c r="P1968" s="1"/>
      <c r="Q1968" s="1"/>
      <c r="R1968" s="1"/>
    </row>
    <row r="1969" spans="7:18" x14ac:dyDescent="0.3">
      <c r="G1969" s="1"/>
      <c r="H1969" s="1"/>
      <c r="I1969" s="1"/>
      <c r="J1969" s="1"/>
      <c r="K1969" s="1"/>
      <c r="L1969" s="1"/>
      <c r="N1969" s="1"/>
      <c r="O1969" s="1"/>
      <c r="P1969" s="1"/>
      <c r="Q1969" s="1"/>
      <c r="R1969" s="1"/>
    </row>
    <row r="1970" spans="7:18" x14ac:dyDescent="0.3">
      <c r="G1970" s="1"/>
      <c r="H1970" s="1"/>
      <c r="I1970" s="1"/>
      <c r="J1970" s="1"/>
      <c r="K1970" s="1"/>
      <c r="L1970" s="1"/>
      <c r="N1970" s="1"/>
      <c r="O1970" s="1"/>
      <c r="P1970" s="1"/>
      <c r="Q1970" s="1"/>
      <c r="R1970" s="1"/>
    </row>
    <row r="1971" spans="7:18" x14ac:dyDescent="0.3">
      <c r="G1971" s="1"/>
      <c r="H1971" s="1"/>
      <c r="I1971" s="1"/>
      <c r="J1971" s="1"/>
      <c r="K1971" s="1"/>
      <c r="L1971" s="1"/>
      <c r="N1971" s="1"/>
      <c r="O1971" s="1"/>
      <c r="P1971" s="1"/>
      <c r="Q1971" s="1"/>
      <c r="R1971" s="1"/>
    </row>
    <row r="1972" spans="7:18" x14ac:dyDescent="0.3">
      <c r="G1972" s="1"/>
      <c r="H1972" s="1"/>
      <c r="I1972" s="1"/>
      <c r="J1972" s="1"/>
      <c r="K1972" s="1"/>
      <c r="L1972" s="1"/>
      <c r="N1972" s="1"/>
      <c r="O1972" s="1"/>
      <c r="P1972" s="1"/>
      <c r="Q1972" s="1"/>
      <c r="R1972" s="1"/>
    </row>
    <row r="1973" spans="7:18" x14ac:dyDescent="0.3">
      <c r="G1973" s="1"/>
      <c r="H1973" s="1"/>
      <c r="I1973" s="1"/>
      <c r="J1973" s="1"/>
      <c r="K1973" s="1"/>
      <c r="L1973" s="1"/>
      <c r="N1973" s="1"/>
      <c r="O1973" s="1"/>
      <c r="P1973" s="1"/>
      <c r="Q1973" s="1"/>
      <c r="R1973" s="1"/>
    </row>
    <row r="1974" spans="7:18" x14ac:dyDescent="0.3">
      <c r="G1974" s="1"/>
      <c r="H1974" s="1"/>
      <c r="I1974" s="1"/>
      <c r="J1974" s="1"/>
      <c r="K1974" s="1"/>
      <c r="L1974" s="1"/>
      <c r="N1974" s="1"/>
      <c r="O1974" s="1"/>
      <c r="P1974" s="1"/>
      <c r="Q1974" s="1"/>
      <c r="R1974" s="1"/>
    </row>
    <row r="1975" spans="7:18" x14ac:dyDescent="0.3">
      <c r="G1975" s="1"/>
      <c r="H1975" s="1"/>
      <c r="I1975" s="1"/>
      <c r="J1975" s="1"/>
      <c r="K1975" s="1"/>
      <c r="L1975" s="1"/>
      <c r="N1975" s="1"/>
      <c r="O1975" s="1"/>
      <c r="P1975" s="1"/>
      <c r="Q1975" s="1"/>
      <c r="R1975" s="1"/>
    </row>
    <row r="1976" spans="7:18" x14ac:dyDescent="0.3">
      <c r="G1976" s="1"/>
      <c r="H1976" s="1"/>
      <c r="I1976" s="1"/>
      <c r="J1976" s="1"/>
      <c r="K1976" s="1"/>
      <c r="L1976" s="1"/>
      <c r="N1976" s="1"/>
      <c r="O1976" s="1"/>
      <c r="P1976" s="1"/>
      <c r="Q1976" s="1"/>
      <c r="R1976" s="1"/>
    </row>
    <row r="1977" spans="7:18" x14ac:dyDescent="0.3">
      <c r="G1977" s="1"/>
      <c r="H1977" s="1"/>
      <c r="I1977" s="1"/>
      <c r="J1977" s="1"/>
      <c r="K1977" s="1"/>
      <c r="L1977" s="1"/>
      <c r="N1977" s="1"/>
      <c r="O1977" s="1"/>
      <c r="P1977" s="1"/>
      <c r="Q1977" s="1"/>
      <c r="R1977" s="1"/>
    </row>
    <row r="1978" spans="7:18" x14ac:dyDescent="0.3">
      <c r="G1978" s="1"/>
      <c r="H1978" s="1"/>
      <c r="I1978" s="1"/>
      <c r="J1978" s="1"/>
      <c r="K1978" s="1"/>
      <c r="L1978" s="1"/>
      <c r="N1978" s="1"/>
      <c r="O1978" s="1"/>
      <c r="P1978" s="1"/>
      <c r="Q1978" s="1"/>
      <c r="R1978" s="1"/>
    </row>
    <row r="1979" spans="7:18" x14ac:dyDescent="0.3">
      <c r="G1979" s="1"/>
      <c r="H1979" s="1"/>
      <c r="I1979" s="1"/>
      <c r="J1979" s="1"/>
      <c r="K1979" s="1"/>
      <c r="L1979" s="1"/>
      <c r="N1979" s="1"/>
      <c r="O1979" s="1"/>
      <c r="P1979" s="1"/>
      <c r="Q1979" s="1"/>
      <c r="R1979" s="1"/>
    </row>
    <row r="1980" spans="7:18" x14ac:dyDescent="0.3">
      <c r="G1980" s="1"/>
      <c r="H1980" s="1"/>
      <c r="I1980" s="1"/>
      <c r="J1980" s="1"/>
      <c r="K1980" s="1"/>
      <c r="L1980" s="1"/>
      <c r="N1980" s="1"/>
      <c r="O1980" s="1"/>
      <c r="P1980" s="1"/>
      <c r="Q1980" s="1"/>
      <c r="R1980" s="1"/>
    </row>
    <row r="1981" spans="7:18" x14ac:dyDescent="0.3">
      <c r="G1981" s="1"/>
      <c r="H1981" s="1"/>
      <c r="I1981" s="1"/>
      <c r="J1981" s="1"/>
      <c r="K1981" s="1"/>
      <c r="L1981" s="1"/>
      <c r="N1981" s="1"/>
      <c r="O1981" s="1"/>
      <c r="P1981" s="1"/>
      <c r="Q1981" s="1"/>
      <c r="R1981" s="1"/>
    </row>
    <row r="1982" spans="7:18" x14ac:dyDescent="0.3">
      <c r="G1982" s="1"/>
      <c r="H1982" s="1"/>
      <c r="I1982" s="1"/>
      <c r="J1982" s="1"/>
      <c r="K1982" s="1"/>
      <c r="L1982" s="1"/>
      <c r="N1982" s="1"/>
      <c r="O1982" s="1"/>
      <c r="P1982" s="1"/>
      <c r="Q1982" s="1"/>
      <c r="R1982" s="1"/>
    </row>
    <row r="1983" spans="7:18" x14ac:dyDescent="0.3">
      <c r="G1983" s="1"/>
      <c r="H1983" s="1"/>
      <c r="I1983" s="1"/>
      <c r="J1983" s="1"/>
      <c r="K1983" s="1"/>
      <c r="L1983" s="1"/>
      <c r="N1983" s="1"/>
      <c r="O1983" s="1"/>
      <c r="P1983" s="1"/>
      <c r="Q1983" s="1"/>
      <c r="R1983" s="1"/>
    </row>
    <row r="1984" spans="7:18" x14ac:dyDescent="0.3">
      <c r="G1984" s="1"/>
      <c r="H1984" s="1"/>
      <c r="I1984" s="1"/>
      <c r="J1984" s="1"/>
      <c r="K1984" s="1"/>
      <c r="L1984" s="1"/>
      <c r="N1984" s="1"/>
      <c r="O1984" s="1"/>
      <c r="P1984" s="1"/>
      <c r="Q1984" s="1"/>
      <c r="R1984" s="1"/>
    </row>
    <row r="1985" spans="7:18" x14ac:dyDescent="0.3">
      <c r="G1985" s="1"/>
      <c r="H1985" s="1"/>
      <c r="I1985" s="1"/>
      <c r="J1985" s="1"/>
      <c r="K1985" s="1"/>
      <c r="L1985" s="1"/>
      <c r="N1985" s="1"/>
      <c r="O1985" s="1"/>
      <c r="P1985" s="1"/>
      <c r="Q1985" s="1"/>
      <c r="R1985" s="1"/>
    </row>
    <row r="1986" spans="7:18" x14ac:dyDescent="0.3">
      <c r="G1986" s="1"/>
      <c r="H1986" s="1"/>
      <c r="I1986" s="1"/>
      <c r="J1986" s="1"/>
      <c r="K1986" s="1"/>
      <c r="L1986" s="1"/>
      <c r="N1986" s="1"/>
      <c r="O1986" s="1"/>
      <c r="P1986" s="1"/>
      <c r="Q1986" s="1"/>
      <c r="R1986" s="1"/>
    </row>
    <row r="1987" spans="7:18" x14ac:dyDescent="0.3">
      <c r="G1987" s="1"/>
      <c r="H1987" s="1"/>
      <c r="I1987" s="1"/>
      <c r="J1987" s="1"/>
      <c r="K1987" s="1"/>
      <c r="L1987" s="1"/>
      <c r="N1987" s="1"/>
      <c r="O1987" s="1"/>
      <c r="P1987" s="1"/>
      <c r="Q1987" s="1"/>
      <c r="R1987" s="1"/>
    </row>
    <row r="1988" spans="7:18" x14ac:dyDescent="0.3">
      <c r="G1988" s="1"/>
      <c r="H1988" s="1"/>
      <c r="I1988" s="1"/>
      <c r="J1988" s="1"/>
      <c r="K1988" s="1"/>
      <c r="L1988" s="1"/>
      <c r="N1988" s="1"/>
      <c r="O1988" s="1"/>
      <c r="P1988" s="1"/>
      <c r="Q1988" s="1"/>
      <c r="R1988" s="1"/>
    </row>
    <row r="1989" spans="7:18" x14ac:dyDescent="0.3">
      <c r="G1989" s="1"/>
      <c r="H1989" s="1"/>
      <c r="I1989" s="1"/>
      <c r="J1989" s="1"/>
      <c r="K1989" s="1"/>
      <c r="L1989" s="1"/>
      <c r="N1989" s="1"/>
      <c r="O1989" s="1"/>
      <c r="P1989" s="1"/>
      <c r="Q1989" s="1"/>
      <c r="R1989" s="1"/>
    </row>
    <row r="1990" spans="7:18" x14ac:dyDescent="0.3">
      <c r="G1990" s="1"/>
      <c r="H1990" s="1"/>
      <c r="I1990" s="1"/>
      <c r="J1990" s="1"/>
      <c r="K1990" s="1"/>
      <c r="L1990" s="1"/>
      <c r="N1990" s="1"/>
      <c r="O1990" s="1"/>
      <c r="P1990" s="1"/>
      <c r="Q1990" s="1"/>
      <c r="R1990" s="1"/>
    </row>
    <row r="1991" spans="7:18" x14ac:dyDescent="0.3">
      <c r="G1991" s="1"/>
      <c r="H1991" s="1"/>
      <c r="I1991" s="1"/>
      <c r="J1991" s="1"/>
      <c r="K1991" s="1"/>
      <c r="L1991" s="1"/>
      <c r="N1991" s="1"/>
      <c r="O1991" s="1"/>
      <c r="P1991" s="1"/>
      <c r="Q1991" s="1"/>
      <c r="R1991" s="1"/>
    </row>
    <row r="1992" spans="7:18" x14ac:dyDescent="0.3">
      <c r="G1992" s="1"/>
      <c r="H1992" s="1"/>
      <c r="I1992" s="1"/>
      <c r="J1992" s="1"/>
      <c r="K1992" s="1"/>
      <c r="L1992" s="1"/>
      <c r="N1992" s="1"/>
      <c r="O1992" s="1"/>
      <c r="P1992" s="1"/>
      <c r="Q1992" s="1"/>
      <c r="R1992" s="1"/>
    </row>
    <row r="1993" spans="7:18" x14ac:dyDescent="0.3">
      <c r="G1993" s="1"/>
      <c r="H1993" s="1"/>
      <c r="I1993" s="1"/>
      <c r="J1993" s="1"/>
      <c r="K1993" s="1"/>
      <c r="L1993" s="1"/>
      <c r="N1993" s="1"/>
      <c r="O1993" s="1"/>
      <c r="P1993" s="1"/>
      <c r="Q1993" s="1"/>
      <c r="R1993" s="1"/>
    </row>
    <row r="1994" spans="7:18" x14ac:dyDescent="0.3">
      <c r="G1994" s="1"/>
      <c r="H1994" s="1"/>
      <c r="I1994" s="1"/>
      <c r="J1994" s="1"/>
      <c r="K1994" s="1"/>
      <c r="L1994" s="1"/>
      <c r="N1994" s="1"/>
      <c r="O1994" s="1"/>
      <c r="P1994" s="1"/>
      <c r="Q1994" s="1"/>
      <c r="R1994" s="1"/>
    </row>
    <row r="1995" spans="7:18" x14ac:dyDescent="0.3">
      <c r="G1995" s="1"/>
      <c r="H1995" s="1"/>
      <c r="I1995" s="1"/>
      <c r="J1995" s="1"/>
      <c r="K1995" s="1"/>
      <c r="L1995" s="1"/>
      <c r="N1995" s="1"/>
      <c r="O1995" s="1"/>
      <c r="P1995" s="1"/>
      <c r="Q1995" s="1"/>
      <c r="R1995" s="1"/>
    </row>
    <row r="1996" spans="7:18" x14ac:dyDescent="0.3">
      <c r="G1996" s="1"/>
      <c r="H1996" s="1"/>
      <c r="I1996" s="1"/>
      <c r="J1996" s="1"/>
      <c r="K1996" s="1"/>
      <c r="L1996" s="1"/>
      <c r="N1996" s="1"/>
      <c r="O1996" s="1"/>
      <c r="P1996" s="1"/>
      <c r="Q1996" s="1"/>
      <c r="R1996" s="1"/>
    </row>
    <row r="1997" spans="7:18" x14ac:dyDescent="0.3">
      <c r="G1997" s="1"/>
      <c r="H1997" s="1"/>
      <c r="I1997" s="1"/>
      <c r="J1997" s="1"/>
      <c r="K1997" s="1"/>
      <c r="L1997" s="1"/>
      <c r="N1997" s="1"/>
      <c r="O1997" s="1"/>
      <c r="P1997" s="1"/>
      <c r="Q1997" s="1"/>
      <c r="R1997" s="1"/>
    </row>
    <row r="1998" spans="7:18" x14ac:dyDescent="0.3">
      <c r="G1998" s="1"/>
      <c r="H1998" s="1"/>
      <c r="I1998" s="1"/>
      <c r="J1998" s="1"/>
      <c r="K1998" s="1"/>
      <c r="L1998" s="1"/>
      <c r="N1998" s="1"/>
      <c r="O1998" s="1"/>
      <c r="P1998" s="1"/>
      <c r="Q1998" s="1"/>
      <c r="R1998" s="1"/>
    </row>
    <row r="1999" spans="7:18" x14ac:dyDescent="0.3">
      <c r="G1999" s="1"/>
      <c r="H1999" s="1"/>
      <c r="I1999" s="1"/>
      <c r="J1999" s="1"/>
      <c r="K1999" s="1"/>
      <c r="L1999" s="1"/>
      <c r="N1999" s="1"/>
      <c r="O1999" s="1"/>
      <c r="P1999" s="1"/>
      <c r="Q1999" s="1"/>
      <c r="R1999" s="1"/>
    </row>
    <row r="2000" spans="7:18" x14ac:dyDescent="0.3">
      <c r="G2000" s="1"/>
      <c r="H2000" s="1"/>
      <c r="I2000" s="1"/>
      <c r="J2000" s="1"/>
      <c r="K2000" s="1"/>
      <c r="L2000" s="1"/>
      <c r="N2000" s="1"/>
      <c r="O2000" s="1"/>
      <c r="P2000" s="1"/>
      <c r="Q2000" s="1"/>
      <c r="R2000" s="1"/>
    </row>
    <row r="2001" spans="7:18" x14ac:dyDescent="0.3">
      <c r="G2001" s="1"/>
      <c r="H2001" s="1"/>
      <c r="I2001" s="1"/>
      <c r="J2001" s="1"/>
      <c r="K2001" s="1"/>
      <c r="L2001" s="1"/>
      <c r="N2001" s="1"/>
      <c r="O2001" s="1"/>
      <c r="P2001" s="1"/>
      <c r="Q2001" s="1"/>
      <c r="R2001" s="1"/>
    </row>
    <row r="2002" spans="7:18" x14ac:dyDescent="0.3">
      <c r="G2002" s="1"/>
      <c r="H2002" s="1"/>
      <c r="I2002" s="1"/>
      <c r="J2002" s="1"/>
      <c r="K2002" s="1"/>
      <c r="L2002" s="1"/>
      <c r="N2002" s="1"/>
      <c r="O2002" s="1"/>
      <c r="P2002" s="1"/>
      <c r="Q2002" s="1"/>
      <c r="R2002" s="1"/>
    </row>
    <row r="2003" spans="7:18" x14ac:dyDescent="0.3">
      <c r="G2003" s="1"/>
      <c r="H2003" s="1"/>
      <c r="I2003" s="1"/>
      <c r="J2003" s="1"/>
      <c r="K2003" s="1"/>
      <c r="L2003" s="1"/>
      <c r="N2003" s="1"/>
      <c r="O2003" s="1"/>
      <c r="P2003" s="1"/>
      <c r="Q2003" s="1"/>
      <c r="R2003" s="1"/>
    </row>
    <row r="2004" spans="7:18" x14ac:dyDescent="0.3">
      <c r="G2004" s="1"/>
      <c r="H2004" s="1"/>
      <c r="I2004" s="1"/>
      <c r="J2004" s="1"/>
      <c r="K2004" s="1"/>
      <c r="L2004" s="1"/>
      <c r="N2004" s="1"/>
      <c r="O2004" s="1"/>
      <c r="P2004" s="1"/>
      <c r="Q2004" s="1"/>
      <c r="R2004" s="1"/>
    </row>
    <row r="2005" spans="7:18" x14ac:dyDescent="0.3">
      <c r="G2005" s="1"/>
      <c r="H2005" s="1"/>
      <c r="I2005" s="1"/>
      <c r="J2005" s="1"/>
      <c r="K2005" s="1"/>
      <c r="L2005" s="1"/>
      <c r="N2005" s="1"/>
      <c r="O2005" s="1"/>
      <c r="P2005" s="1"/>
      <c r="Q2005" s="1"/>
      <c r="R2005" s="1"/>
    </row>
    <row r="2006" spans="7:18" x14ac:dyDescent="0.3">
      <c r="G2006" s="1"/>
      <c r="H2006" s="1"/>
      <c r="I2006" s="1"/>
      <c r="J2006" s="1"/>
      <c r="K2006" s="1"/>
      <c r="L2006" s="1"/>
      <c r="N2006" s="1"/>
      <c r="O2006" s="1"/>
      <c r="P2006" s="1"/>
      <c r="Q2006" s="1"/>
      <c r="R2006" s="1"/>
    </row>
    <row r="2007" spans="7:18" x14ac:dyDescent="0.3">
      <c r="G2007" s="1"/>
      <c r="H2007" s="1"/>
      <c r="I2007" s="1"/>
      <c r="J2007" s="1"/>
      <c r="K2007" s="1"/>
      <c r="L2007" s="1"/>
      <c r="N2007" s="1"/>
      <c r="O2007" s="1"/>
      <c r="P2007" s="1"/>
      <c r="Q2007" s="1"/>
      <c r="R2007" s="1"/>
    </row>
    <row r="2008" spans="7:18" x14ac:dyDescent="0.3">
      <c r="G2008" s="1"/>
      <c r="H2008" s="1"/>
      <c r="I2008" s="1"/>
      <c r="J2008" s="1"/>
      <c r="K2008" s="1"/>
      <c r="L2008" s="1"/>
      <c r="N2008" s="1"/>
      <c r="O2008" s="1"/>
      <c r="P2008" s="1"/>
      <c r="Q2008" s="1"/>
      <c r="R2008" s="1"/>
    </row>
    <row r="2009" spans="7:18" x14ac:dyDescent="0.3">
      <c r="G2009" s="1"/>
      <c r="H2009" s="1"/>
      <c r="I2009" s="1"/>
      <c r="J2009" s="1"/>
      <c r="K2009" s="1"/>
      <c r="L2009" s="1"/>
      <c r="N2009" s="1"/>
      <c r="O2009" s="1"/>
      <c r="P2009" s="1"/>
      <c r="Q2009" s="1"/>
      <c r="R2009" s="1"/>
    </row>
    <row r="2010" spans="7:18" x14ac:dyDescent="0.3">
      <c r="G2010" s="1"/>
      <c r="H2010" s="1"/>
      <c r="I2010" s="1"/>
      <c r="J2010" s="1"/>
      <c r="K2010" s="1"/>
      <c r="L2010" s="1"/>
      <c r="N2010" s="1"/>
      <c r="O2010" s="1"/>
      <c r="P2010" s="1"/>
      <c r="Q2010" s="1"/>
      <c r="R2010" s="1"/>
    </row>
    <row r="2011" spans="7:18" x14ac:dyDescent="0.3">
      <c r="G2011" s="1"/>
      <c r="H2011" s="1"/>
      <c r="I2011" s="1"/>
      <c r="J2011" s="1"/>
      <c r="K2011" s="1"/>
      <c r="L2011" s="1"/>
      <c r="N2011" s="1"/>
      <c r="O2011" s="1"/>
      <c r="P2011" s="1"/>
      <c r="Q2011" s="1"/>
      <c r="R2011" s="1"/>
    </row>
    <row r="2012" spans="7:18" x14ac:dyDescent="0.3">
      <c r="G2012" s="1"/>
      <c r="H2012" s="1"/>
      <c r="I2012" s="1"/>
      <c r="J2012" s="1"/>
      <c r="K2012" s="1"/>
      <c r="L2012" s="1"/>
      <c r="N2012" s="1"/>
      <c r="O2012" s="1"/>
      <c r="P2012" s="1"/>
      <c r="Q2012" s="1"/>
      <c r="R2012" s="1"/>
    </row>
    <row r="2013" spans="7:18" x14ac:dyDescent="0.3">
      <c r="G2013" s="1"/>
      <c r="H2013" s="1"/>
      <c r="I2013" s="1"/>
      <c r="J2013" s="1"/>
      <c r="K2013" s="1"/>
      <c r="L2013" s="1"/>
      <c r="N2013" s="1"/>
      <c r="O2013" s="1"/>
      <c r="P2013" s="1"/>
      <c r="Q2013" s="1"/>
      <c r="R2013" s="1"/>
    </row>
    <row r="2014" spans="7:18" x14ac:dyDescent="0.3">
      <c r="G2014" s="1"/>
      <c r="H2014" s="1"/>
      <c r="I2014" s="1"/>
      <c r="J2014" s="1"/>
      <c r="K2014" s="1"/>
      <c r="L2014" s="1"/>
      <c r="N2014" s="1"/>
      <c r="O2014" s="1"/>
      <c r="P2014" s="1"/>
      <c r="Q2014" s="1"/>
      <c r="R2014" s="1"/>
    </row>
    <row r="2015" spans="7:18" x14ac:dyDescent="0.3">
      <c r="G2015" s="1"/>
      <c r="H2015" s="1"/>
      <c r="I2015" s="1"/>
      <c r="J2015" s="1"/>
      <c r="K2015" s="1"/>
      <c r="L2015" s="1"/>
      <c r="N2015" s="1"/>
      <c r="O2015" s="1"/>
      <c r="P2015" s="1"/>
      <c r="Q2015" s="1"/>
      <c r="R2015" s="1"/>
    </row>
    <row r="2016" spans="7:18" x14ac:dyDescent="0.3">
      <c r="G2016" s="1"/>
      <c r="H2016" s="1"/>
      <c r="I2016" s="1"/>
      <c r="J2016" s="1"/>
      <c r="K2016" s="1"/>
      <c r="L2016" s="1"/>
      <c r="N2016" s="1"/>
      <c r="O2016" s="1"/>
      <c r="P2016" s="1"/>
      <c r="Q2016" s="1"/>
      <c r="R2016" s="1"/>
    </row>
    <row r="2017" spans="7:18" x14ac:dyDescent="0.3">
      <c r="G2017" s="1"/>
      <c r="H2017" s="1"/>
      <c r="I2017" s="1"/>
      <c r="J2017" s="1"/>
      <c r="K2017" s="1"/>
      <c r="L2017" s="1"/>
      <c r="N2017" s="1"/>
      <c r="O2017" s="1"/>
      <c r="P2017" s="1"/>
      <c r="Q2017" s="1"/>
      <c r="R2017" s="1"/>
    </row>
    <row r="2018" spans="7:18" x14ac:dyDescent="0.3">
      <c r="G2018" s="1"/>
      <c r="H2018" s="1"/>
      <c r="I2018" s="1"/>
      <c r="J2018" s="1"/>
      <c r="K2018" s="1"/>
      <c r="L2018" s="1"/>
      <c r="N2018" s="1"/>
      <c r="O2018" s="1"/>
      <c r="P2018" s="1"/>
      <c r="Q2018" s="1"/>
      <c r="R2018" s="1"/>
    </row>
    <row r="2019" spans="7:18" x14ac:dyDescent="0.3">
      <c r="G2019" s="1"/>
      <c r="H2019" s="1"/>
      <c r="I2019" s="1"/>
      <c r="J2019" s="1"/>
      <c r="K2019" s="1"/>
      <c r="L2019" s="1"/>
      <c r="N2019" s="1"/>
      <c r="O2019" s="1"/>
      <c r="P2019" s="1"/>
      <c r="Q2019" s="1"/>
      <c r="R2019" s="1"/>
    </row>
    <row r="2020" spans="7:18" x14ac:dyDescent="0.3">
      <c r="G2020" s="1"/>
      <c r="H2020" s="1"/>
      <c r="I2020" s="1"/>
      <c r="J2020" s="1"/>
      <c r="K2020" s="1"/>
      <c r="L2020" s="1"/>
      <c r="N2020" s="1"/>
      <c r="O2020" s="1"/>
      <c r="P2020" s="1"/>
      <c r="Q2020" s="1"/>
      <c r="R2020" s="1"/>
    </row>
    <row r="2021" spans="7:18" x14ac:dyDescent="0.3">
      <c r="G2021" s="1"/>
      <c r="H2021" s="1"/>
      <c r="I2021" s="1"/>
      <c r="J2021" s="1"/>
      <c r="K2021" s="1"/>
      <c r="L2021" s="1"/>
      <c r="N2021" s="1"/>
      <c r="O2021" s="1"/>
      <c r="P2021" s="1"/>
      <c r="Q2021" s="1"/>
      <c r="R2021" s="1"/>
    </row>
    <row r="2022" spans="7:18" x14ac:dyDescent="0.3">
      <c r="G2022" s="1"/>
      <c r="H2022" s="1"/>
      <c r="I2022" s="1"/>
      <c r="J2022" s="1"/>
      <c r="K2022" s="1"/>
      <c r="L2022" s="1"/>
      <c r="N2022" s="1"/>
      <c r="O2022" s="1"/>
      <c r="P2022" s="1"/>
      <c r="Q2022" s="1"/>
      <c r="R2022" s="1"/>
    </row>
    <row r="2023" spans="7:18" x14ac:dyDescent="0.3">
      <c r="G2023" s="1"/>
      <c r="H2023" s="1"/>
      <c r="I2023" s="1"/>
      <c r="J2023" s="1"/>
      <c r="K2023" s="1"/>
      <c r="L2023" s="1"/>
      <c r="N2023" s="1"/>
      <c r="O2023" s="1"/>
      <c r="P2023" s="1"/>
      <c r="Q2023" s="1"/>
      <c r="R2023" s="1"/>
    </row>
    <row r="2024" spans="7:18" x14ac:dyDescent="0.3">
      <c r="G2024" s="1"/>
      <c r="H2024" s="1"/>
      <c r="I2024" s="1"/>
      <c r="J2024" s="1"/>
      <c r="K2024" s="1"/>
      <c r="L2024" s="1"/>
      <c r="N2024" s="1"/>
      <c r="O2024" s="1"/>
      <c r="P2024" s="1"/>
      <c r="Q2024" s="1"/>
      <c r="R2024" s="1"/>
    </row>
    <row r="2025" spans="7:18" x14ac:dyDescent="0.3">
      <c r="G2025" s="1"/>
      <c r="H2025" s="1"/>
      <c r="I2025" s="1"/>
      <c r="J2025" s="1"/>
      <c r="K2025" s="1"/>
      <c r="L2025" s="1"/>
      <c r="N2025" s="1"/>
      <c r="O2025" s="1"/>
      <c r="P2025" s="1"/>
      <c r="Q2025" s="1"/>
      <c r="R2025" s="1"/>
    </row>
    <row r="2026" spans="7:18" x14ac:dyDescent="0.3">
      <c r="G2026" s="1"/>
      <c r="H2026" s="1"/>
      <c r="I2026" s="1"/>
      <c r="J2026" s="1"/>
      <c r="K2026" s="1"/>
      <c r="L2026" s="1"/>
      <c r="N2026" s="1"/>
      <c r="O2026" s="1"/>
      <c r="P2026" s="1"/>
      <c r="Q2026" s="1"/>
      <c r="R2026" s="1"/>
    </row>
    <row r="2027" spans="7:18" x14ac:dyDescent="0.3">
      <c r="G2027" s="1"/>
      <c r="H2027" s="1"/>
      <c r="I2027" s="1"/>
      <c r="J2027" s="1"/>
      <c r="K2027" s="1"/>
      <c r="L2027" s="1"/>
      <c r="N2027" s="1"/>
      <c r="O2027" s="1"/>
      <c r="P2027" s="1"/>
      <c r="Q2027" s="1"/>
      <c r="R2027" s="1"/>
    </row>
    <row r="2028" spans="7:18" x14ac:dyDescent="0.3">
      <c r="G2028" s="1"/>
      <c r="H2028" s="1"/>
      <c r="I2028" s="1"/>
      <c r="J2028" s="1"/>
      <c r="K2028" s="1"/>
      <c r="L2028" s="1"/>
      <c r="N2028" s="1"/>
      <c r="O2028" s="1"/>
      <c r="P2028" s="1"/>
      <c r="Q2028" s="1"/>
      <c r="R2028" s="1"/>
    </row>
    <row r="2029" spans="7:18" x14ac:dyDescent="0.3">
      <c r="G2029" s="1"/>
      <c r="H2029" s="1"/>
      <c r="I2029" s="1"/>
      <c r="J2029" s="1"/>
      <c r="K2029" s="1"/>
      <c r="L2029" s="1"/>
      <c r="N2029" s="1"/>
      <c r="O2029" s="1"/>
      <c r="P2029" s="1"/>
      <c r="Q2029" s="1"/>
      <c r="R2029" s="1"/>
    </row>
    <row r="2030" spans="7:18" x14ac:dyDescent="0.3">
      <c r="G2030" s="1"/>
      <c r="H2030" s="1"/>
      <c r="I2030" s="1"/>
      <c r="J2030" s="1"/>
      <c r="K2030" s="1"/>
      <c r="L2030" s="1"/>
      <c r="N2030" s="1"/>
      <c r="O2030" s="1"/>
      <c r="P2030" s="1"/>
      <c r="Q2030" s="1"/>
      <c r="R2030" s="1"/>
    </row>
    <row r="2031" spans="7:18" x14ac:dyDescent="0.3">
      <c r="G2031" s="1"/>
      <c r="H2031" s="1"/>
      <c r="I2031" s="1"/>
      <c r="J2031" s="1"/>
      <c r="K2031" s="1"/>
      <c r="L2031" s="1"/>
      <c r="N2031" s="1"/>
      <c r="O2031" s="1"/>
      <c r="P2031" s="1"/>
      <c r="Q2031" s="1"/>
      <c r="R2031" s="1"/>
    </row>
    <row r="2032" spans="7:18" x14ac:dyDescent="0.3">
      <c r="G2032" s="1"/>
      <c r="H2032" s="1"/>
      <c r="I2032" s="1"/>
      <c r="J2032" s="1"/>
      <c r="K2032" s="1"/>
      <c r="L2032" s="1"/>
      <c r="N2032" s="1"/>
      <c r="O2032" s="1"/>
      <c r="P2032" s="1"/>
      <c r="Q2032" s="1"/>
      <c r="R2032" s="1"/>
    </row>
    <row r="2033" spans="7:18" x14ac:dyDescent="0.3">
      <c r="G2033" s="1"/>
      <c r="H2033" s="1"/>
      <c r="I2033" s="1"/>
      <c r="J2033" s="1"/>
      <c r="K2033" s="1"/>
      <c r="L2033" s="1"/>
      <c r="N2033" s="1"/>
      <c r="O2033" s="1"/>
      <c r="P2033" s="1"/>
      <c r="Q2033" s="1"/>
      <c r="R2033" s="1"/>
    </row>
    <row r="2034" spans="7:18" x14ac:dyDescent="0.3">
      <c r="G2034" s="1"/>
      <c r="H2034" s="1"/>
      <c r="I2034" s="1"/>
      <c r="J2034" s="1"/>
      <c r="K2034" s="1"/>
      <c r="L2034" s="1"/>
      <c r="N2034" s="1"/>
      <c r="O2034" s="1"/>
      <c r="P2034" s="1"/>
      <c r="Q2034" s="1"/>
      <c r="R2034" s="1"/>
    </row>
    <row r="2035" spans="7:18" x14ac:dyDescent="0.3">
      <c r="G2035" s="1"/>
      <c r="H2035" s="1"/>
      <c r="I2035" s="1"/>
      <c r="J2035" s="1"/>
      <c r="K2035" s="1"/>
      <c r="L2035" s="1"/>
      <c r="N2035" s="1"/>
      <c r="O2035" s="1"/>
      <c r="P2035" s="1"/>
      <c r="Q2035" s="1"/>
      <c r="R2035" s="1"/>
    </row>
    <row r="2036" spans="7:18" x14ac:dyDescent="0.3">
      <c r="G2036" s="1"/>
      <c r="H2036" s="1"/>
      <c r="I2036" s="1"/>
      <c r="J2036" s="1"/>
      <c r="K2036" s="1"/>
      <c r="L2036" s="1"/>
      <c r="N2036" s="1"/>
      <c r="O2036" s="1"/>
      <c r="P2036" s="1"/>
      <c r="Q2036" s="1"/>
      <c r="R2036" s="1"/>
    </row>
    <row r="2037" spans="7:18" x14ac:dyDescent="0.3">
      <c r="G2037" s="1"/>
      <c r="H2037" s="1"/>
      <c r="I2037" s="1"/>
      <c r="J2037" s="1"/>
      <c r="K2037" s="1"/>
      <c r="L2037" s="1"/>
      <c r="N2037" s="1"/>
      <c r="O2037" s="1"/>
      <c r="P2037" s="1"/>
      <c r="Q2037" s="1"/>
      <c r="R2037" s="1"/>
    </row>
    <row r="2038" spans="7:18" x14ac:dyDescent="0.3">
      <c r="G2038" s="1"/>
      <c r="H2038" s="1"/>
      <c r="I2038" s="1"/>
      <c r="J2038" s="1"/>
      <c r="K2038" s="1"/>
      <c r="L2038" s="1"/>
      <c r="N2038" s="1"/>
      <c r="O2038" s="1"/>
      <c r="P2038" s="1"/>
      <c r="Q2038" s="1"/>
      <c r="R2038" s="1"/>
    </row>
    <row r="2039" spans="7:18" x14ac:dyDescent="0.3">
      <c r="G2039" s="1"/>
      <c r="H2039" s="1"/>
      <c r="I2039" s="1"/>
      <c r="J2039" s="1"/>
      <c r="K2039" s="1"/>
      <c r="L2039" s="1"/>
      <c r="N2039" s="1"/>
      <c r="O2039" s="1"/>
      <c r="P2039" s="1"/>
      <c r="Q2039" s="1"/>
      <c r="R2039" s="1"/>
    </row>
    <row r="2040" spans="7:18" x14ac:dyDescent="0.3">
      <c r="G2040" s="1"/>
      <c r="H2040" s="1"/>
      <c r="I2040" s="1"/>
      <c r="J2040" s="1"/>
      <c r="K2040" s="1"/>
      <c r="L2040" s="1"/>
      <c r="N2040" s="1"/>
      <c r="O2040" s="1"/>
      <c r="P2040" s="1"/>
      <c r="Q2040" s="1"/>
      <c r="R2040" s="1"/>
    </row>
    <row r="2041" spans="7:18" x14ac:dyDescent="0.3">
      <c r="G2041" s="1"/>
      <c r="H2041" s="1"/>
      <c r="I2041" s="1"/>
      <c r="J2041" s="1"/>
      <c r="K2041" s="1"/>
      <c r="L2041" s="1"/>
      <c r="N2041" s="1"/>
      <c r="O2041" s="1"/>
      <c r="P2041" s="1"/>
      <c r="Q2041" s="1"/>
      <c r="R2041" s="1"/>
    </row>
    <row r="2042" spans="7:18" x14ac:dyDescent="0.3">
      <c r="G2042" s="1"/>
      <c r="H2042" s="1"/>
      <c r="I2042" s="1"/>
      <c r="J2042" s="1"/>
      <c r="K2042" s="1"/>
      <c r="L2042" s="1"/>
      <c r="N2042" s="1"/>
      <c r="O2042" s="1"/>
      <c r="P2042" s="1"/>
      <c r="Q2042" s="1"/>
      <c r="R2042" s="1"/>
    </row>
    <row r="2043" spans="7:18" x14ac:dyDescent="0.3">
      <c r="G2043" s="1"/>
      <c r="H2043" s="1"/>
      <c r="I2043" s="1"/>
      <c r="J2043" s="1"/>
      <c r="K2043" s="1"/>
      <c r="L2043" s="1"/>
      <c r="N2043" s="1"/>
      <c r="O2043" s="1"/>
      <c r="P2043" s="1"/>
      <c r="Q2043" s="1"/>
      <c r="R2043" s="1"/>
    </row>
    <row r="2044" spans="7:18" x14ac:dyDescent="0.3">
      <c r="G2044" s="1"/>
      <c r="H2044" s="1"/>
      <c r="I2044" s="1"/>
      <c r="J2044" s="1"/>
      <c r="K2044" s="1"/>
      <c r="L2044" s="1"/>
      <c r="N2044" s="1"/>
      <c r="O2044" s="1"/>
      <c r="P2044" s="1"/>
      <c r="Q2044" s="1"/>
      <c r="R2044" s="1"/>
    </row>
    <row r="2045" spans="7:18" x14ac:dyDescent="0.3">
      <c r="G2045" s="1"/>
      <c r="H2045" s="1"/>
      <c r="I2045" s="1"/>
      <c r="J2045" s="1"/>
      <c r="K2045" s="1"/>
      <c r="L2045" s="1"/>
      <c r="N2045" s="1"/>
      <c r="O2045" s="1"/>
      <c r="P2045" s="1"/>
      <c r="Q2045" s="1"/>
      <c r="R2045" s="1"/>
    </row>
    <row r="2046" spans="7:18" x14ac:dyDescent="0.3">
      <c r="G2046" s="1"/>
      <c r="H2046" s="1"/>
      <c r="I2046" s="1"/>
      <c r="J2046" s="1"/>
      <c r="K2046" s="1"/>
      <c r="L2046" s="1"/>
      <c r="N2046" s="1"/>
      <c r="O2046" s="1"/>
      <c r="P2046" s="1"/>
      <c r="Q2046" s="1"/>
      <c r="R2046" s="1"/>
    </row>
    <row r="2047" spans="7:18" x14ac:dyDescent="0.3">
      <c r="G2047" s="1"/>
      <c r="H2047" s="1"/>
      <c r="I2047" s="1"/>
      <c r="J2047" s="1"/>
      <c r="K2047" s="1"/>
      <c r="L2047" s="1"/>
      <c r="N2047" s="1"/>
      <c r="O2047" s="1"/>
      <c r="P2047" s="1"/>
      <c r="Q2047" s="1"/>
      <c r="R2047" s="1"/>
    </row>
    <row r="2048" spans="7:18" x14ac:dyDescent="0.3">
      <c r="G2048" s="1"/>
      <c r="H2048" s="1"/>
      <c r="I2048" s="1"/>
      <c r="J2048" s="1"/>
      <c r="K2048" s="1"/>
      <c r="L2048" s="1"/>
      <c r="N2048" s="1"/>
      <c r="O2048" s="1"/>
      <c r="P2048" s="1"/>
      <c r="Q2048" s="1"/>
      <c r="R2048" s="1"/>
    </row>
    <row r="2049" spans="7:18" x14ac:dyDescent="0.3">
      <c r="G2049" s="1"/>
      <c r="H2049" s="1"/>
      <c r="I2049" s="1"/>
      <c r="J2049" s="1"/>
      <c r="K2049" s="1"/>
      <c r="L2049" s="1"/>
      <c r="N2049" s="1"/>
      <c r="O2049" s="1"/>
      <c r="P2049" s="1"/>
      <c r="Q2049" s="1"/>
      <c r="R2049" s="1"/>
    </row>
    <row r="2050" spans="7:18" x14ac:dyDescent="0.3">
      <c r="G2050" s="1"/>
      <c r="H2050" s="1"/>
      <c r="I2050" s="1"/>
      <c r="J2050" s="1"/>
      <c r="K2050" s="1"/>
      <c r="L2050" s="1"/>
      <c r="N2050" s="1"/>
      <c r="O2050" s="1"/>
      <c r="P2050" s="1"/>
      <c r="Q2050" s="1"/>
      <c r="R2050" s="1"/>
    </row>
    <row r="2051" spans="7:18" x14ac:dyDescent="0.3">
      <c r="G2051" s="1"/>
      <c r="H2051" s="1"/>
      <c r="I2051" s="1"/>
      <c r="J2051" s="1"/>
      <c r="K2051" s="1"/>
      <c r="L2051" s="1"/>
      <c r="N2051" s="1"/>
      <c r="O2051" s="1"/>
      <c r="P2051" s="1"/>
      <c r="Q2051" s="1"/>
      <c r="R2051" s="1"/>
    </row>
    <row r="2052" spans="7:18" x14ac:dyDescent="0.3">
      <c r="G2052" s="1"/>
      <c r="H2052" s="1"/>
      <c r="I2052" s="1"/>
      <c r="J2052" s="1"/>
      <c r="K2052" s="1"/>
      <c r="L2052" s="1"/>
      <c r="N2052" s="1"/>
      <c r="O2052" s="1"/>
      <c r="P2052" s="1"/>
      <c r="Q2052" s="1"/>
      <c r="R2052" s="1"/>
    </row>
    <row r="2053" spans="7:18" x14ac:dyDescent="0.3">
      <c r="G2053" s="1"/>
      <c r="H2053" s="1"/>
      <c r="I2053" s="1"/>
      <c r="J2053" s="1"/>
      <c r="K2053" s="1"/>
      <c r="L2053" s="1"/>
      <c r="N2053" s="1"/>
      <c r="O2053" s="1"/>
      <c r="P2053" s="1"/>
      <c r="Q2053" s="1"/>
      <c r="R2053" s="1"/>
    </row>
    <row r="2054" spans="7:18" x14ac:dyDescent="0.3">
      <c r="G2054" s="1"/>
      <c r="H2054" s="1"/>
      <c r="I2054" s="1"/>
      <c r="J2054" s="1"/>
      <c r="K2054" s="1"/>
      <c r="L2054" s="1"/>
      <c r="N2054" s="1"/>
      <c r="O2054" s="1"/>
      <c r="P2054" s="1"/>
      <c r="Q2054" s="1"/>
      <c r="R2054" s="1"/>
    </row>
    <row r="2055" spans="7:18" x14ac:dyDescent="0.3">
      <c r="G2055" s="1"/>
      <c r="H2055" s="1"/>
      <c r="I2055" s="1"/>
      <c r="J2055" s="1"/>
      <c r="K2055" s="1"/>
      <c r="L2055" s="1"/>
      <c r="N2055" s="1"/>
      <c r="O2055" s="1"/>
      <c r="P2055" s="1"/>
      <c r="Q2055" s="1"/>
      <c r="R2055" s="1"/>
    </row>
    <row r="2056" spans="7:18" x14ac:dyDescent="0.3">
      <c r="G2056" s="1"/>
      <c r="H2056" s="1"/>
      <c r="I2056" s="1"/>
      <c r="J2056" s="1"/>
      <c r="K2056" s="1"/>
      <c r="L2056" s="1"/>
      <c r="N2056" s="1"/>
      <c r="O2056" s="1"/>
      <c r="P2056" s="1"/>
      <c r="Q2056" s="1"/>
      <c r="R2056" s="1"/>
    </row>
    <row r="2057" spans="7:18" x14ac:dyDescent="0.3">
      <c r="G2057" s="1"/>
      <c r="H2057" s="1"/>
      <c r="I2057" s="1"/>
      <c r="J2057" s="1"/>
      <c r="K2057" s="1"/>
      <c r="L2057" s="1"/>
      <c r="N2057" s="1"/>
      <c r="O2057" s="1"/>
      <c r="P2057" s="1"/>
      <c r="Q2057" s="1"/>
      <c r="R2057" s="1"/>
    </row>
    <row r="2058" spans="7:18" x14ac:dyDescent="0.3">
      <c r="G2058" s="1"/>
      <c r="H2058" s="1"/>
      <c r="I2058" s="1"/>
      <c r="J2058" s="1"/>
      <c r="K2058" s="1"/>
      <c r="L2058" s="1"/>
      <c r="N2058" s="1"/>
      <c r="O2058" s="1"/>
      <c r="P2058" s="1"/>
      <c r="Q2058" s="1"/>
      <c r="R2058" s="1"/>
    </row>
    <row r="2059" spans="7:18" x14ac:dyDescent="0.3">
      <c r="G2059" s="1"/>
      <c r="H2059" s="1"/>
      <c r="I2059" s="1"/>
      <c r="J2059" s="1"/>
      <c r="K2059" s="1"/>
      <c r="L2059" s="1"/>
      <c r="N2059" s="1"/>
      <c r="O2059" s="1"/>
      <c r="P2059" s="1"/>
      <c r="Q2059" s="1"/>
      <c r="R2059" s="1"/>
    </row>
    <row r="2060" spans="7:18" x14ac:dyDescent="0.3">
      <c r="G2060" s="1"/>
      <c r="H2060" s="1"/>
      <c r="I2060" s="1"/>
      <c r="J2060" s="1"/>
      <c r="K2060" s="1"/>
      <c r="L2060" s="1"/>
      <c r="N2060" s="1"/>
      <c r="O2060" s="1"/>
      <c r="P2060" s="1"/>
      <c r="Q2060" s="1"/>
      <c r="R2060" s="1"/>
    </row>
    <row r="2061" spans="7:18" x14ac:dyDescent="0.3">
      <c r="G2061" s="1"/>
      <c r="H2061" s="1"/>
      <c r="I2061" s="1"/>
      <c r="J2061" s="1"/>
      <c r="K2061" s="1"/>
      <c r="L2061" s="1"/>
      <c r="N2061" s="1"/>
      <c r="O2061" s="1"/>
      <c r="P2061" s="1"/>
      <c r="Q2061" s="1"/>
      <c r="R2061" s="1"/>
    </row>
    <row r="2062" spans="7:18" x14ac:dyDescent="0.3">
      <c r="G2062" s="1"/>
      <c r="H2062" s="1"/>
      <c r="I2062" s="1"/>
      <c r="J2062" s="1"/>
      <c r="K2062" s="1"/>
      <c r="L2062" s="1"/>
      <c r="N2062" s="1"/>
      <c r="O2062" s="1"/>
      <c r="P2062" s="1"/>
      <c r="Q2062" s="1"/>
      <c r="R2062" s="1"/>
    </row>
    <row r="2063" spans="7:18" x14ac:dyDescent="0.3">
      <c r="G2063" s="1"/>
      <c r="H2063" s="1"/>
      <c r="I2063" s="1"/>
      <c r="J2063" s="1"/>
      <c r="K2063" s="1"/>
      <c r="L2063" s="1"/>
      <c r="N2063" s="1"/>
      <c r="O2063" s="1"/>
      <c r="P2063" s="1"/>
      <c r="Q2063" s="1"/>
      <c r="R2063" s="1"/>
    </row>
    <row r="2064" spans="7:18" x14ac:dyDescent="0.3">
      <c r="G2064" s="1"/>
      <c r="H2064" s="1"/>
      <c r="I2064" s="1"/>
      <c r="J2064" s="1"/>
      <c r="K2064" s="1"/>
      <c r="L2064" s="1"/>
      <c r="N2064" s="1"/>
      <c r="O2064" s="1"/>
      <c r="P2064" s="1"/>
      <c r="Q2064" s="1"/>
      <c r="R2064" s="1"/>
    </row>
    <row r="2065" spans="7:18" x14ac:dyDescent="0.3">
      <c r="G2065" s="1"/>
      <c r="H2065" s="1"/>
      <c r="I2065" s="1"/>
      <c r="J2065" s="1"/>
      <c r="K2065" s="1"/>
      <c r="L2065" s="1"/>
      <c r="N2065" s="1"/>
      <c r="O2065" s="1"/>
      <c r="P2065" s="1"/>
      <c r="Q2065" s="1"/>
      <c r="R2065" s="1"/>
    </row>
    <row r="2066" spans="7:18" x14ac:dyDescent="0.3">
      <c r="G2066" s="1"/>
      <c r="H2066" s="1"/>
      <c r="I2066" s="1"/>
      <c r="J2066" s="1"/>
      <c r="K2066" s="1"/>
      <c r="L2066" s="1"/>
      <c r="N2066" s="1"/>
      <c r="O2066" s="1"/>
      <c r="P2066" s="1"/>
      <c r="Q2066" s="1"/>
      <c r="R2066" s="1"/>
    </row>
    <row r="2067" spans="7:18" x14ac:dyDescent="0.3">
      <c r="G2067" s="1"/>
      <c r="H2067" s="1"/>
      <c r="I2067" s="1"/>
      <c r="J2067" s="1"/>
      <c r="K2067" s="1"/>
      <c r="L2067" s="1"/>
      <c r="N2067" s="1"/>
      <c r="O2067" s="1"/>
      <c r="P2067" s="1"/>
      <c r="Q2067" s="1"/>
      <c r="R2067" s="1"/>
    </row>
    <row r="2068" spans="7:18" x14ac:dyDescent="0.3">
      <c r="G2068" s="1"/>
      <c r="H2068" s="1"/>
      <c r="I2068" s="1"/>
      <c r="J2068" s="1"/>
      <c r="K2068" s="1"/>
      <c r="L2068" s="1"/>
      <c r="N2068" s="1"/>
      <c r="O2068" s="1"/>
      <c r="P2068" s="1"/>
      <c r="Q2068" s="1"/>
      <c r="R2068" s="1"/>
    </row>
    <row r="2069" spans="7:18" x14ac:dyDescent="0.3">
      <c r="G2069" s="1"/>
      <c r="H2069" s="1"/>
      <c r="I2069" s="1"/>
      <c r="J2069" s="1"/>
      <c r="K2069" s="1"/>
      <c r="L2069" s="1"/>
      <c r="N2069" s="1"/>
      <c r="O2069" s="1"/>
      <c r="P2069" s="1"/>
      <c r="Q2069" s="1"/>
      <c r="R2069" s="1"/>
    </row>
    <row r="2070" spans="7:18" x14ac:dyDescent="0.3">
      <c r="G2070" s="1"/>
      <c r="H2070" s="1"/>
      <c r="I2070" s="1"/>
      <c r="J2070" s="1"/>
      <c r="K2070" s="1"/>
      <c r="L2070" s="1"/>
      <c r="N2070" s="1"/>
      <c r="O2070" s="1"/>
      <c r="P2070" s="1"/>
      <c r="Q2070" s="1"/>
      <c r="R2070" s="1"/>
    </row>
    <row r="2071" spans="7:18" x14ac:dyDescent="0.3">
      <c r="G2071" s="1"/>
      <c r="H2071" s="1"/>
      <c r="I2071" s="1"/>
      <c r="J2071" s="1"/>
      <c r="K2071" s="1"/>
      <c r="L2071" s="1"/>
      <c r="N2071" s="1"/>
      <c r="O2071" s="1"/>
      <c r="P2071" s="1"/>
      <c r="Q2071" s="1"/>
      <c r="R2071" s="1"/>
    </row>
    <row r="2072" spans="7:18" x14ac:dyDescent="0.3">
      <c r="G2072" s="1"/>
      <c r="H2072" s="1"/>
      <c r="I2072" s="1"/>
      <c r="J2072" s="1"/>
      <c r="K2072" s="1"/>
      <c r="L2072" s="1"/>
      <c r="N2072" s="1"/>
      <c r="O2072" s="1"/>
      <c r="P2072" s="1"/>
      <c r="Q2072" s="1"/>
      <c r="R2072" s="1"/>
    </row>
    <row r="2073" spans="7:18" x14ac:dyDescent="0.3">
      <c r="G2073" s="1"/>
      <c r="H2073" s="1"/>
      <c r="I2073" s="1"/>
      <c r="J2073" s="1"/>
      <c r="K2073" s="1"/>
      <c r="L2073" s="1"/>
      <c r="N2073" s="1"/>
      <c r="O2073" s="1"/>
      <c r="P2073" s="1"/>
      <c r="Q2073" s="1"/>
      <c r="R2073" s="1"/>
    </row>
    <row r="2074" spans="7:18" x14ac:dyDescent="0.3">
      <c r="G2074" s="1"/>
      <c r="H2074" s="1"/>
      <c r="I2074" s="1"/>
      <c r="J2074" s="1"/>
      <c r="K2074" s="1"/>
      <c r="L2074" s="1"/>
      <c r="N2074" s="1"/>
      <c r="O2074" s="1"/>
      <c r="P2074" s="1"/>
      <c r="Q2074" s="1"/>
      <c r="R2074" s="1"/>
    </row>
    <row r="2075" spans="7:18" x14ac:dyDescent="0.3">
      <c r="G2075" s="1"/>
      <c r="H2075" s="1"/>
      <c r="I2075" s="1"/>
      <c r="J2075" s="1"/>
      <c r="K2075" s="1"/>
      <c r="L2075" s="1"/>
      <c r="N2075" s="1"/>
      <c r="O2075" s="1"/>
      <c r="P2075" s="1"/>
      <c r="Q2075" s="1"/>
      <c r="R2075" s="1"/>
    </row>
    <row r="2076" spans="7:18" x14ac:dyDescent="0.3">
      <c r="G2076" s="1"/>
      <c r="H2076" s="1"/>
      <c r="I2076" s="1"/>
      <c r="J2076" s="1"/>
      <c r="K2076" s="1"/>
      <c r="L2076" s="1"/>
      <c r="N2076" s="1"/>
      <c r="O2076" s="1"/>
      <c r="P2076" s="1"/>
      <c r="Q2076" s="1"/>
      <c r="R2076" s="1"/>
    </row>
    <row r="2077" spans="7:18" x14ac:dyDescent="0.3">
      <c r="G2077" s="1"/>
      <c r="H2077" s="1"/>
      <c r="I2077" s="1"/>
      <c r="J2077" s="1"/>
      <c r="K2077" s="1"/>
      <c r="L2077" s="1"/>
      <c r="N2077" s="1"/>
      <c r="O2077" s="1"/>
      <c r="P2077" s="1"/>
      <c r="Q2077" s="1"/>
      <c r="R2077" s="1"/>
    </row>
    <row r="2078" spans="7:18" x14ac:dyDescent="0.3">
      <c r="G2078" s="1"/>
      <c r="H2078" s="1"/>
      <c r="I2078" s="1"/>
      <c r="J2078" s="1"/>
      <c r="K2078" s="1"/>
      <c r="L2078" s="1"/>
      <c r="N2078" s="1"/>
      <c r="O2078" s="1"/>
      <c r="P2078" s="1"/>
      <c r="Q2078" s="1"/>
      <c r="R2078" s="1"/>
    </row>
    <row r="2079" spans="7:18" x14ac:dyDescent="0.3">
      <c r="G2079" s="1"/>
      <c r="H2079" s="1"/>
      <c r="I2079" s="1"/>
      <c r="J2079" s="1"/>
      <c r="K2079" s="1"/>
      <c r="L2079" s="1"/>
      <c r="N2079" s="1"/>
      <c r="O2079" s="1"/>
      <c r="P2079" s="1"/>
      <c r="Q2079" s="1"/>
      <c r="R2079" s="1"/>
    </row>
    <row r="2080" spans="7:18" x14ac:dyDescent="0.3">
      <c r="G2080" s="1"/>
      <c r="H2080" s="1"/>
      <c r="I2080" s="1"/>
      <c r="J2080" s="1"/>
      <c r="K2080" s="1"/>
      <c r="L2080" s="1"/>
      <c r="N2080" s="1"/>
      <c r="O2080" s="1"/>
      <c r="P2080" s="1"/>
      <c r="Q2080" s="1"/>
      <c r="R2080" s="1"/>
    </row>
    <row r="2081" spans="7:19" x14ac:dyDescent="0.3">
      <c r="G2081" s="1"/>
      <c r="H2081" s="1"/>
      <c r="I2081" s="1"/>
      <c r="J2081" s="1"/>
      <c r="K2081" s="1"/>
      <c r="L2081" s="1"/>
      <c r="N2081" s="1"/>
      <c r="O2081" s="1"/>
      <c r="P2081" s="1"/>
      <c r="Q2081" s="1"/>
      <c r="R2081" s="1"/>
    </row>
    <row r="2082" spans="7:19" x14ac:dyDescent="0.3">
      <c r="G2082" s="1"/>
      <c r="H2082" s="1"/>
      <c r="I2082" s="1"/>
      <c r="J2082" s="1"/>
      <c r="K2082" s="1"/>
      <c r="L2082" s="1"/>
      <c r="N2082" s="1"/>
      <c r="O2082" s="1"/>
      <c r="P2082" s="1"/>
      <c r="Q2082" s="1"/>
      <c r="R2082" s="1"/>
    </row>
    <row r="2083" spans="7:19" x14ac:dyDescent="0.3">
      <c r="G2083" s="1"/>
      <c r="H2083" s="1"/>
      <c r="I2083" s="1"/>
      <c r="J2083" s="1"/>
      <c r="K2083" s="1"/>
      <c r="L2083" s="1"/>
      <c r="N2083" s="1"/>
      <c r="O2083" s="1"/>
      <c r="P2083" s="1"/>
      <c r="Q2083" s="1"/>
      <c r="R2083" s="1"/>
    </row>
    <row r="2084" spans="7:19" x14ac:dyDescent="0.3">
      <c r="G2084" s="1"/>
      <c r="H2084" s="1"/>
      <c r="I2084" s="1"/>
      <c r="J2084" s="1"/>
      <c r="K2084" s="1"/>
      <c r="L2084" s="1"/>
      <c r="N2084" s="1"/>
      <c r="O2084" s="1"/>
      <c r="P2084" s="1"/>
      <c r="Q2084" s="1"/>
      <c r="R2084" s="1"/>
    </row>
    <row r="2085" spans="7:19" x14ac:dyDescent="0.3">
      <c r="G2085" s="1"/>
      <c r="H2085" s="1"/>
      <c r="I2085" s="1"/>
      <c r="J2085" s="1"/>
      <c r="K2085" s="1"/>
      <c r="L2085" s="1"/>
      <c r="N2085" s="1"/>
      <c r="O2085" s="1"/>
      <c r="P2085" s="1"/>
      <c r="Q2085" s="1"/>
      <c r="R2085" s="1"/>
    </row>
    <row r="2086" spans="7:19" x14ac:dyDescent="0.3">
      <c r="G2086" s="1"/>
      <c r="H2086" s="1"/>
      <c r="I2086" s="1"/>
      <c r="J2086" s="1"/>
      <c r="K2086" s="1"/>
      <c r="L2086" s="1"/>
      <c r="N2086" s="1"/>
      <c r="O2086" s="1"/>
      <c r="P2086" s="1"/>
      <c r="Q2086" s="1"/>
      <c r="R2086" s="1"/>
    </row>
    <row r="2087" spans="7:19" x14ac:dyDescent="0.3">
      <c r="G2087" s="1"/>
      <c r="H2087" s="1"/>
      <c r="I2087" s="1"/>
      <c r="J2087" s="1"/>
      <c r="K2087" s="1"/>
      <c r="L2087" s="1"/>
      <c r="N2087" s="1"/>
      <c r="O2087" s="1"/>
      <c r="P2087" s="1"/>
      <c r="Q2087" s="1"/>
      <c r="R2087" s="1"/>
    </row>
    <row r="2088" spans="7:19" x14ac:dyDescent="0.3">
      <c r="G2088" s="1"/>
      <c r="H2088" s="1"/>
      <c r="I2088" s="1"/>
      <c r="J2088" s="1"/>
      <c r="K2088" s="1"/>
      <c r="L2088" s="1"/>
      <c r="N2088" s="1"/>
      <c r="O2088" s="1"/>
      <c r="P2088" s="1"/>
      <c r="Q2088" s="1"/>
      <c r="R2088" s="1"/>
    </row>
    <row r="2089" spans="7:19" x14ac:dyDescent="0.3">
      <c r="G2089" s="1"/>
      <c r="H2089" s="1"/>
      <c r="I2089" s="1"/>
      <c r="J2089" s="1"/>
      <c r="K2089" s="1"/>
      <c r="L2089" s="1"/>
      <c r="N2089" s="1"/>
      <c r="O2089" s="1"/>
      <c r="P2089" s="1"/>
      <c r="Q2089" s="1"/>
      <c r="R2089" s="1"/>
    </row>
    <row r="2090" spans="7:19" x14ac:dyDescent="0.3">
      <c r="G2090" s="1"/>
      <c r="H2090" s="1"/>
      <c r="I2090" s="1"/>
      <c r="J2090" s="1"/>
      <c r="K2090" s="1"/>
      <c r="L2090" s="1"/>
      <c r="N2090" s="1"/>
      <c r="O2090" s="1"/>
      <c r="P2090" s="1"/>
      <c r="Q2090" s="1"/>
      <c r="R2090" s="1"/>
    </row>
    <row r="2091" spans="7:19" x14ac:dyDescent="0.3">
      <c r="G2091" s="1"/>
      <c r="H2091" s="1"/>
      <c r="I2091" s="1"/>
      <c r="J2091" s="1"/>
      <c r="K2091" s="1"/>
      <c r="L2091" s="1"/>
      <c r="N2091" s="1"/>
      <c r="O2091" s="1"/>
      <c r="P2091" s="1"/>
      <c r="Q2091" s="1"/>
      <c r="R2091" s="1"/>
    </row>
    <row r="2092" spans="7:19" x14ac:dyDescent="0.3">
      <c r="G2092" s="1"/>
      <c r="H2092" s="1"/>
      <c r="I2092" s="1"/>
      <c r="J2092" s="1"/>
      <c r="K2092" s="1"/>
      <c r="L2092" s="1"/>
      <c r="N2092" s="1"/>
      <c r="O2092" s="1"/>
      <c r="P2092" s="1"/>
      <c r="Q2092" s="1"/>
      <c r="R2092" s="1"/>
    </row>
    <row r="2093" spans="7:19" x14ac:dyDescent="0.3">
      <c r="G2093" s="1"/>
      <c r="H2093" s="1"/>
      <c r="I2093" s="1"/>
      <c r="J2093" s="1"/>
      <c r="K2093" s="1"/>
      <c r="L2093" s="1"/>
      <c r="N2093" s="1"/>
      <c r="O2093" s="1"/>
      <c r="P2093" s="1"/>
      <c r="Q2093" s="1"/>
      <c r="R2093" s="1"/>
    </row>
    <row r="2094" spans="7:19" x14ac:dyDescent="0.3">
      <c r="G2094" s="1"/>
      <c r="H2094" s="1"/>
      <c r="I2094" s="1"/>
      <c r="J2094" s="1"/>
      <c r="K2094" s="1"/>
      <c r="L2094" s="1"/>
      <c r="N2094" s="1"/>
      <c r="O2094" s="1"/>
      <c r="P2094" s="1"/>
      <c r="Q2094" s="1"/>
      <c r="R2094" s="1"/>
    </row>
    <row r="2095" spans="7:19" x14ac:dyDescent="0.3">
      <c r="G2095" s="1"/>
      <c r="H2095" s="1"/>
      <c r="I2095" s="1"/>
      <c r="J2095" s="1"/>
      <c r="K2095" s="1"/>
      <c r="L2095" s="1"/>
      <c r="N2095" s="1"/>
      <c r="O2095" s="1"/>
      <c r="P2095" s="1"/>
      <c r="Q2095" s="1"/>
      <c r="R2095" s="1"/>
      <c r="S2095" s="1"/>
    </row>
    <row r="2096" spans="7:19" x14ac:dyDescent="0.3">
      <c r="G2096" s="1"/>
      <c r="H2096" s="1"/>
      <c r="I2096" s="1"/>
      <c r="J2096" s="1"/>
      <c r="K2096" s="1"/>
      <c r="L2096" s="1"/>
      <c r="N2096" s="1"/>
      <c r="O2096" s="1"/>
      <c r="P2096" s="1"/>
      <c r="Q2096" s="1"/>
      <c r="R2096" s="1"/>
      <c r="S2096" s="1"/>
    </row>
    <row r="2097" spans="7:19" x14ac:dyDescent="0.3">
      <c r="G2097" s="1"/>
      <c r="H2097" s="1"/>
      <c r="I2097" s="1"/>
      <c r="J2097" s="1"/>
      <c r="K2097" s="1"/>
      <c r="L2097" s="1"/>
      <c r="N2097" s="1"/>
      <c r="O2097" s="1"/>
      <c r="P2097" s="1"/>
      <c r="Q2097" s="1"/>
      <c r="R2097" s="1"/>
      <c r="S2097" s="1"/>
    </row>
    <row r="2098" spans="7:19" x14ac:dyDescent="0.3">
      <c r="G2098" s="1"/>
      <c r="H2098" s="1"/>
      <c r="I2098" s="1"/>
      <c r="J2098" s="1"/>
      <c r="K2098" s="1"/>
      <c r="L2098" s="1"/>
      <c r="N2098" s="1"/>
      <c r="O2098" s="1"/>
      <c r="P2098" s="1"/>
      <c r="Q2098" s="1"/>
      <c r="R2098" s="1"/>
      <c r="S2098" s="1"/>
    </row>
    <row r="2099" spans="7:19" x14ac:dyDescent="0.3">
      <c r="G2099" s="1"/>
      <c r="H2099" s="1"/>
      <c r="I2099" s="1"/>
      <c r="J2099" s="1"/>
      <c r="K2099" s="1"/>
      <c r="L2099" s="1"/>
      <c r="N2099" s="1"/>
      <c r="O2099" s="1"/>
      <c r="P2099" s="1"/>
      <c r="Q2099" s="1"/>
      <c r="R2099" s="1"/>
      <c r="S2099" s="1"/>
    </row>
    <row r="2100" spans="7:19" x14ac:dyDescent="0.3">
      <c r="G2100" s="1"/>
      <c r="H2100" s="1"/>
      <c r="I2100" s="1"/>
      <c r="J2100" s="1"/>
      <c r="K2100" s="1"/>
      <c r="L2100" s="1"/>
      <c r="N2100" s="1"/>
      <c r="O2100" s="1"/>
      <c r="P2100" s="1"/>
      <c r="Q2100" s="1"/>
      <c r="R2100" s="1"/>
      <c r="S2100" s="1"/>
    </row>
    <row r="2101" spans="7:19" x14ac:dyDescent="0.3">
      <c r="G2101" s="1"/>
      <c r="H2101" s="1"/>
      <c r="I2101" s="1"/>
      <c r="J2101" s="1"/>
      <c r="K2101" s="1"/>
      <c r="L2101" s="1"/>
      <c r="N2101" s="1"/>
      <c r="O2101" s="1"/>
      <c r="P2101" s="1"/>
      <c r="Q2101" s="1"/>
      <c r="R2101" s="1"/>
      <c r="S2101" s="1"/>
    </row>
    <row r="2102" spans="7:19" x14ac:dyDescent="0.3">
      <c r="G2102" s="1"/>
      <c r="H2102" s="1"/>
      <c r="I2102" s="1"/>
      <c r="J2102" s="1"/>
      <c r="K2102" s="1"/>
      <c r="L2102" s="1"/>
      <c r="N2102" s="1"/>
      <c r="O2102" s="1"/>
      <c r="P2102" s="1"/>
      <c r="Q2102" s="1"/>
      <c r="R2102" s="1"/>
      <c r="S2102" s="1"/>
    </row>
    <row r="2103" spans="7:19" x14ac:dyDescent="0.3">
      <c r="G2103" s="1"/>
      <c r="H2103" s="1"/>
      <c r="I2103" s="1"/>
      <c r="J2103" s="1"/>
      <c r="K2103" s="1"/>
      <c r="L2103" s="1"/>
      <c r="N2103" s="1"/>
      <c r="O2103" s="1"/>
      <c r="P2103" s="1"/>
      <c r="Q2103" s="1"/>
      <c r="R2103" s="1"/>
      <c r="S2103" s="1"/>
    </row>
    <row r="2104" spans="7:19" x14ac:dyDescent="0.3">
      <c r="G2104" s="1"/>
      <c r="H2104" s="1"/>
      <c r="I2104" s="1"/>
      <c r="J2104" s="1"/>
      <c r="K2104" s="1"/>
      <c r="L2104" s="1"/>
      <c r="N2104" s="1"/>
      <c r="O2104" s="1"/>
      <c r="P2104" s="1"/>
      <c r="Q2104" s="1"/>
      <c r="R2104" s="1"/>
      <c r="S2104" s="1"/>
    </row>
    <row r="2105" spans="7:19" x14ac:dyDescent="0.3">
      <c r="G2105" s="1"/>
      <c r="H2105" s="1"/>
      <c r="I2105" s="1"/>
      <c r="J2105" s="1"/>
      <c r="K2105" s="1"/>
      <c r="L2105" s="1"/>
      <c r="N2105" s="1"/>
      <c r="O2105" s="1"/>
      <c r="P2105" s="1"/>
      <c r="Q2105" s="1"/>
      <c r="R2105" s="1"/>
      <c r="S2105" s="1"/>
    </row>
    <row r="2106" spans="7:19" x14ac:dyDescent="0.3">
      <c r="G2106" s="1"/>
      <c r="H2106" s="1"/>
      <c r="I2106" s="1"/>
      <c r="J2106" s="1"/>
      <c r="K2106" s="1"/>
      <c r="L2106" s="1"/>
      <c r="N2106" s="1"/>
      <c r="O2106" s="1"/>
      <c r="P2106" s="1"/>
      <c r="Q2106" s="1"/>
      <c r="R2106" s="1"/>
      <c r="S2106" s="1"/>
    </row>
    <row r="2107" spans="7:19" x14ac:dyDescent="0.3">
      <c r="G2107" s="1"/>
      <c r="H2107" s="1"/>
      <c r="I2107" s="1"/>
      <c r="J2107" s="1"/>
      <c r="K2107" s="1"/>
      <c r="L2107" s="1"/>
      <c r="N2107" s="1"/>
      <c r="O2107" s="1"/>
      <c r="P2107" s="1"/>
      <c r="Q2107" s="1"/>
      <c r="R2107" s="1"/>
      <c r="S2107" s="1"/>
    </row>
    <row r="2108" spans="7:19" x14ac:dyDescent="0.3">
      <c r="G2108" s="1"/>
      <c r="H2108" s="1"/>
      <c r="I2108" s="1"/>
      <c r="J2108" s="1"/>
      <c r="K2108" s="1"/>
      <c r="L2108" s="1"/>
      <c r="N2108" s="1"/>
      <c r="O2108" s="1"/>
      <c r="P2108" s="1"/>
      <c r="Q2108" s="1"/>
      <c r="R2108" s="1"/>
      <c r="S2108" s="1"/>
    </row>
    <row r="2109" spans="7:19" x14ac:dyDescent="0.3">
      <c r="G2109" s="1"/>
      <c r="H2109" s="1"/>
      <c r="I2109" s="1"/>
      <c r="J2109" s="1"/>
      <c r="K2109" s="1"/>
      <c r="L2109" s="1"/>
      <c r="N2109" s="1"/>
      <c r="O2109" s="1"/>
      <c r="P2109" s="1"/>
      <c r="Q2109" s="1"/>
      <c r="R2109" s="1"/>
      <c r="S2109" s="1"/>
    </row>
    <row r="2110" spans="7:19" x14ac:dyDescent="0.3">
      <c r="G2110" s="1"/>
      <c r="H2110" s="1"/>
      <c r="I2110" s="1"/>
      <c r="J2110" s="1"/>
      <c r="K2110" s="1"/>
      <c r="L2110" s="1"/>
      <c r="N2110" s="1"/>
      <c r="O2110" s="1"/>
      <c r="P2110" s="1"/>
      <c r="Q2110" s="1"/>
      <c r="R2110" s="1"/>
      <c r="S2110" s="1"/>
    </row>
    <row r="2111" spans="7:19" x14ac:dyDescent="0.3">
      <c r="G2111" s="1"/>
      <c r="H2111" s="1"/>
      <c r="I2111" s="1"/>
      <c r="J2111" s="1"/>
      <c r="K2111" s="1"/>
      <c r="L2111" s="1"/>
      <c r="N2111" s="1"/>
      <c r="O2111" s="1"/>
      <c r="P2111" s="1"/>
      <c r="Q2111" s="1"/>
      <c r="R2111" s="1"/>
      <c r="S2111" s="1"/>
    </row>
    <row r="2112" spans="7:19" x14ac:dyDescent="0.3">
      <c r="G2112" s="1"/>
      <c r="H2112" s="1"/>
      <c r="I2112" s="1"/>
      <c r="J2112" s="1"/>
      <c r="K2112" s="1"/>
      <c r="L2112" s="1"/>
      <c r="N2112" s="1"/>
      <c r="O2112" s="1"/>
      <c r="P2112" s="1"/>
      <c r="Q2112" s="1"/>
      <c r="R2112" s="1"/>
      <c r="S2112" s="1"/>
    </row>
    <row r="2113" spans="7:19" x14ac:dyDescent="0.3">
      <c r="G2113" s="1"/>
      <c r="H2113" s="1"/>
      <c r="I2113" s="1"/>
      <c r="J2113" s="1"/>
      <c r="K2113" s="1"/>
      <c r="L2113" s="1"/>
      <c r="N2113" s="1"/>
      <c r="O2113" s="1"/>
      <c r="P2113" s="1"/>
      <c r="Q2113" s="1"/>
      <c r="R2113" s="1"/>
      <c r="S2113" s="1"/>
    </row>
    <row r="2114" spans="7:19" x14ac:dyDescent="0.3">
      <c r="G2114" s="1"/>
      <c r="H2114" s="1"/>
      <c r="I2114" s="1"/>
      <c r="J2114" s="1"/>
      <c r="K2114" s="1"/>
      <c r="L2114" s="1"/>
      <c r="N2114" s="1"/>
      <c r="O2114" s="1"/>
      <c r="P2114" s="1"/>
      <c r="Q2114" s="1"/>
      <c r="R2114" s="1"/>
      <c r="S2114" s="1"/>
    </row>
    <row r="2115" spans="7:19" x14ac:dyDescent="0.3">
      <c r="G2115" s="1"/>
      <c r="H2115" s="1"/>
      <c r="I2115" s="1"/>
      <c r="J2115" s="1"/>
      <c r="K2115" s="1"/>
      <c r="L2115" s="1"/>
      <c r="N2115" s="1"/>
      <c r="O2115" s="1"/>
      <c r="P2115" s="1"/>
      <c r="Q2115" s="1"/>
      <c r="R2115" s="1"/>
      <c r="S2115" s="1"/>
    </row>
    <row r="2116" spans="7:19" x14ac:dyDescent="0.3">
      <c r="G2116" s="1"/>
      <c r="H2116" s="1"/>
      <c r="I2116" s="1"/>
      <c r="J2116" s="1"/>
      <c r="K2116" s="1"/>
      <c r="L2116" s="1"/>
      <c r="N2116" s="1"/>
      <c r="O2116" s="1"/>
      <c r="P2116" s="1"/>
      <c r="Q2116" s="1"/>
      <c r="R2116" s="1"/>
      <c r="S2116" s="1"/>
    </row>
    <row r="2117" spans="7:19" x14ac:dyDescent="0.3">
      <c r="G2117" s="1"/>
      <c r="H2117" s="1"/>
      <c r="I2117" s="1"/>
      <c r="J2117" s="1"/>
      <c r="K2117" s="1"/>
      <c r="L2117" s="1"/>
      <c r="N2117" s="1"/>
      <c r="O2117" s="1"/>
      <c r="P2117" s="1"/>
      <c r="Q2117" s="1"/>
      <c r="R2117" s="1"/>
      <c r="S2117" s="1"/>
    </row>
    <row r="2118" spans="7:19" x14ac:dyDescent="0.3">
      <c r="G2118" s="1"/>
      <c r="H2118" s="1"/>
      <c r="I2118" s="1"/>
      <c r="J2118" s="1"/>
      <c r="K2118" s="1"/>
      <c r="L2118" s="1"/>
      <c r="N2118" s="1"/>
      <c r="O2118" s="1"/>
      <c r="P2118" s="1"/>
      <c r="Q2118" s="1"/>
      <c r="R2118" s="1"/>
      <c r="S2118" s="1"/>
    </row>
    <row r="2119" spans="7:19" x14ac:dyDescent="0.3">
      <c r="G2119" s="1"/>
      <c r="H2119" s="1"/>
      <c r="I2119" s="1"/>
      <c r="J2119" s="1"/>
      <c r="K2119" s="1"/>
      <c r="L2119" s="1"/>
      <c r="N2119" s="1"/>
      <c r="O2119" s="1"/>
      <c r="P2119" s="1"/>
      <c r="Q2119" s="1"/>
      <c r="R2119" s="1"/>
      <c r="S2119" s="1"/>
    </row>
    <row r="2120" spans="7:19" x14ac:dyDescent="0.3">
      <c r="G2120" s="1"/>
      <c r="H2120" s="1"/>
      <c r="I2120" s="1"/>
      <c r="J2120" s="1"/>
      <c r="K2120" s="1"/>
      <c r="L2120" s="1"/>
      <c r="N2120" s="1"/>
      <c r="O2120" s="1"/>
      <c r="P2120" s="1"/>
      <c r="Q2120" s="1"/>
      <c r="R2120" s="1"/>
      <c r="S2120" s="1"/>
    </row>
    <row r="2121" spans="7:19" x14ac:dyDescent="0.3">
      <c r="G2121" s="1"/>
      <c r="H2121" s="1"/>
      <c r="I2121" s="1"/>
      <c r="J2121" s="1"/>
      <c r="K2121" s="1"/>
      <c r="L2121" s="1"/>
      <c r="N2121" s="1"/>
      <c r="O2121" s="1"/>
      <c r="P2121" s="1"/>
      <c r="Q2121" s="1"/>
      <c r="R2121" s="1"/>
      <c r="S2121" s="1"/>
    </row>
    <row r="2122" spans="7:19" x14ac:dyDescent="0.3">
      <c r="G2122" s="1"/>
      <c r="H2122" s="1"/>
      <c r="I2122" s="1"/>
      <c r="J2122" s="1"/>
      <c r="K2122" s="1"/>
      <c r="L2122" s="1"/>
      <c r="N2122" s="1"/>
      <c r="O2122" s="1"/>
      <c r="P2122" s="1"/>
      <c r="Q2122" s="1"/>
      <c r="R2122" s="1"/>
      <c r="S2122" s="1"/>
    </row>
    <row r="2123" spans="7:19" x14ac:dyDescent="0.3">
      <c r="G2123" s="1"/>
      <c r="H2123" s="1"/>
      <c r="I2123" s="1"/>
      <c r="J2123" s="1"/>
      <c r="K2123" s="1"/>
      <c r="L2123" s="1"/>
      <c r="N2123" s="1"/>
      <c r="O2123" s="1"/>
      <c r="P2123" s="1"/>
      <c r="Q2123" s="1"/>
      <c r="R2123" s="1"/>
      <c r="S2123" s="1"/>
    </row>
    <row r="2124" spans="7:19" x14ac:dyDescent="0.3">
      <c r="G2124" s="1"/>
      <c r="H2124" s="1"/>
      <c r="I2124" s="1"/>
      <c r="J2124" s="1"/>
      <c r="K2124" s="1"/>
      <c r="L2124" s="1"/>
      <c r="N2124" s="1"/>
      <c r="O2124" s="1"/>
      <c r="P2124" s="1"/>
      <c r="Q2124" s="1"/>
      <c r="R2124" s="1"/>
      <c r="S2124" s="1"/>
    </row>
    <row r="2125" spans="7:19" x14ac:dyDescent="0.3">
      <c r="G2125" s="1"/>
      <c r="H2125" s="1"/>
      <c r="I2125" s="1"/>
      <c r="J2125" s="1"/>
      <c r="K2125" s="1"/>
      <c r="L2125" s="1"/>
      <c r="N2125" s="1"/>
      <c r="O2125" s="1"/>
      <c r="P2125" s="1"/>
      <c r="Q2125" s="1"/>
      <c r="R2125" s="1"/>
      <c r="S2125" s="1"/>
    </row>
    <row r="2126" spans="7:19" x14ac:dyDescent="0.3">
      <c r="G2126" s="1"/>
      <c r="H2126" s="1"/>
      <c r="I2126" s="1"/>
      <c r="J2126" s="1"/>
      <c r="K2126" s="1"/>
      <c r="L2126" s="1"/>
      <c r="N2126" s="1"/>
      <c r="O2126" s="1"/>
      <c r="P2126" s="1"/>
      <c r="Q2126" s="1"/>
      <c r="R2126" s="1"/>
      <c r="S2126" s="1"/>
    </row>
    <row r="2127" spans="7:19" x14ac:dyDescent="0.3">
      <c r="G2127" s="1"/>
      <c r="H2127" s="1"/>
      <c r="I2127" s="1"/>
      <c r="J2127" s="1"/>
      <c r="K2127" s="1"/>
      <c r="L2127" s="1"/>
      <c r="N2127" s="1"/>
      <c r="O2127" s="1"/>
      <c r="P2127" s="1"/>
      <c r="Q2127" s="1"/>
      <c r="R2127" s="1"/>
      <c r="S2127" s="1"/>
    </row>
    <row r="2128" spans="7:19" x14ac:dyDescent="0.3">
      <c r="G2128" s="1"/>
      <c r="H2128" s="1"/>
      <c r="I2128" s="1"/>
      <c r="J2128" s="1"/>
      <c r="K2128" s="1"/>
      <c r="L2128" s="1"/>
      <c r="N2128" s="1"/>
      <c r="O2128" s="1"/>
      <c r="P2128" s="1"/>
      <c r="Q2128" s="1"/>
      <c r="R2128" s="1"/>
      <c r="S2128" s="1"/>
    </row>
    <row r="2129" spans="7:19" x14ac:dyDescent="0.3">
      <c r="G2129" s="1"/>
      <c r="H2129" s="1"/>
      <c r="I2129" s="1"/>
      <c r="J2129" s="1"/>
      <c r="K2129" s="1"/>
      <c r="L2129" s="1"/>
      <c r="N2129" s="1"/>
      <c r="O2129" s="1"/>
      <c r="P2129" s="1"/>
      <c r="Q2129" s="1"/>
      <c r="R2129" s="1"/>
      <c r="S2129" s="1"/>
    </row>
    <row r="2130" spans="7:19" x14ac:dyDescent="0.3">
      <c r="G2130" s="1"/>
      <c r="H2130" s="1"/>
      <c r="I2130" s="1"/>
      <c r="J2130" s="1"/>
      <c r="K2130" s="1"/>
      <c r="L2130" s="1"/>
      <c r="N2130" s="1"/>
      <c r="O2130" s="1"/>
      <c r="P2130" s="1"/>
      <c r="Q2130" s="1"/>
      <c r="R2130" s="1"/>
      <c r="S2130" s="1"/>
    </row>
    <row r="2131" spans="7:19" x14ac:dyDescent="0.3">
      <c r="G2131" s="1"/>
      <c r="H2131" s="1"/>
      <c r="I2131" s="1"/>
      <c r="J2131" s="1"/>
      <c r="K2131" s="1"/>
      <c r="L2131" s="1"/>
      <c r="N2131" s="1"/>
      <c r="O2131" s="1"/>
      <c r="P2131" s="1"/>
      <c r="Q2131" s="1"/>
      <c r="R2131" s="1"/>
      <c r="S2131" s="1"/>
    </row>
    <row r="2132" spans="7:19" x14ac:dyDescent="0.3">
      <c r="G2132" s="1"/>
      <c r="H2132" s="1"/>
      <c r="I2132" s="1"/>
      <c r="J2132" s="1"/>
      <c r="K2132" s="1"/>
      <c r="L2132" s="1"/>
      <c r="N2132" s="1"/>
      <c r="O2132" s="1"/>
      <c r="P2132" s="1"/>
      <c r="Q2132" s="1"/>
      <c r="R2132" s="1"/>
      <c r="S2132" s="1"/>
    </row>
    <row r="2133" spans="7:19" x14ac:dyDescent="0.3">
      <c r="G2133" s="1"/>
      <c r="H2133" s="1"/>
      <c r="I2133" s="1"/>
      <c r="J2133" s="1"/>
      <c r="K2133" s="1"/>
      <c r="L2133" s="1"/>
      <c r="N2133" s="1"/>
      <c r="O2133" s="1"/>
      <c r="P2133" s="1"/>
      <c r="Q2133" s="1"/>
      <c r="R2133" s="1"/>
      <c r="S2133" s="1"/>
    </row>
    <row r="2134" spans="7:19" x14ac:dyDescent="0.3">
      <c r="G2134" s="1"/>
      <c r="H2134" s="1"/>
      <c r="I2134" s="1"/>
      <c r="J2134" s="1"/>
      <c r="K2134" s="1"/>
      <c r="L2134" s="1"/>
      <c r="N2134" s="1"/>
      <c r="O2134" s="1"/>
      <c r="P2134" s="1"/>
      <c r="Q2134" s="1"/>
      <c r="R2134" s="1"/>
      <c r="S2134" s="1"/>
    </row>
    <row r="2135" spans="7:19" x14ac:dyDescent="0.3">
      <c r="G2135" s="1"/>
      <c r="H2135" s="1"/>
      <c r="I2135" s="1"/>
      <c r="J2135" s="1"/>
      <c r="K2135" s="1"/>
      <c r="L2135" s="1"/>
      <c r="N2135" s="1"/>
      <c r="O2135" s="1"/>
      <c r="P2135" s="1"/>
      <c r="Q2135" s="1"/>
      <c r="R2135" s="1"/>
      <c r="S2135" s="1"/>
    </row>
    <row r="2136" spans="7:19" x14ac:dyDescent="0.3">
      <c r="G2136" s="1"/>
      <c r="H2136" s="1"/>
      <c r="I2136" s="1"/>
      <c r="J2136" s="1"/>
      <c r="K2136" s="1"/>
      <c r="L2136" s="1"/>
      <c r="N2136" s="1"/>
      <c r="O2136" s="1"/>
      <c r="P2136" s="1"/>
      <c r="Q2136" s="1"/>
      <c r="R2136" s="1"/>
      <c r="S2136" s="1"/>
    </row>
    <row r="2137" spans="7:19" x14ac:dyDescent="0.3">
      <c r="G2137" s="1"/>
      <c r="H2137" s="1"/>
      <c r="I2137" s="1"/>
      <c r="J2137" s="1"/>
      <c r="K2137" s="1"/>
      <c r="L2137" s="1"/>
      <c r="N2137" s="1"/>
      <c r="O2137" s="1"/>
      <c r="P2137" s="1"/>
      <c r="Q2137" s="1"/>
      <c r="R2137" s="1"/>
      <c r="S2137" s="1"/>
    </row>
    <row r="2138" spans="7:19" x14ac:dyDescent="0.3">
      <c r="G2138" s="1"/>
      <c r="H2138" s="1"/>
      <c r="I2138" s="1"/>
      <c r="J2138" s="1"/>
      <c r="K2138" s="1"/>
      <c r="L2138" s="1"/>
      <c r="N2138" s="1"/>
      <c r="O2138" s="1"/>
      <c r="P2138" s="1"/>
      <c r="Q2138" s="1"/>
      <c r="R2138" s="1"/>
      <c r="S2138" s="1"/>
    </row>
    <row r="2139" spans="7:19" x14ac:dyDescent="0.3">
      <c r="G2139" s="1"/>
      <c r="H2139" s="1"/>
      <c r="I2139" s="1"/>
      <c r="J2139" s="1"/>
      <c r="K2139" s="1"/>
      <c r="L2139" s="1"/>
      <c r="N2139" s="1"/>
      <c r="O2139" s="1"/>
      <c r="P2139" s="1"/>
      <c r="Q2139" s="1"/>
      <c r="R2139" s="1"/>
      <c r="S2139" s="1"/>
    </row>
    <row r="2140" spans="7:19" x14ac:dyDescent="0.3">
      <c r="G2140" s="1"/>
      <c r="H2140" s="1"/>
      <c r="I2140" s="1"/>
      <c r="J2140" s="1"/>
      <c r="K2140" s="1"/>
      <c r="L2140" s="1"/>
      <c r="N2140" s="1"/>
      <c r="O2140" s="1"/>
      <c r="P2140" s="1"/>
      <c r="Q2140" s="1"/>
      <c r="R2140" s="1"/>
      <c r="S2140" s="1"/>
    </row>
    <row r="2141" spans="7:19" x14ac:dyDescent="0.3">
      <c r="G2141" s="1"/>
      <c r="H2141" s="1"/>
      <c r="I2141" s="1"/>
      <c r="J2141" s="1"/>
      <c r="K2141" s="1"/>
      <c r="L2141" s="1"/>
      <c r="N2141" s="1"/>
      <c r="O2141" s="1"/>
      <c r="P2141" s="1"/>
      <c r="Q2141" s="1"/>
      <c r="R2141" s="1"/>
      <c r="S2141" s="1"/>
    </row>
    <row r="2142" spans="7:19" x14ac:dyDescent="0.3">
      <c r="G2142" s="1"/>
      <c r="H2142" s="1"/>
      <c r="I2142" s="1"/>
      <c r="J2142" s="1"/>
      <c r="K2142" s="1"/>
      <c r="L2142" s="1"/>
      <c r="N2142" s="1"/>
      <c r="O2142" s="1"/>
      <c r="P2142" s="1"/>
      <c r="Q2142" s="1"/>
      <c r="R2142" s="1"/>
      <c r="S2142" s="1"/>
    </row>
    <row r="2143" spans="7:19" x14ac:dyDescent="0.3">
      <c r="G2143" s="1"/>
      <c r="H2143" s="1"/>
      <c r="I2143" s="1"/>
      <c r="J2143" s="1"/>
      <c r="K2143" s="1"/>
      <c r="L2143" s="1"/>
      <c r="N2143" s="1"/>
      <c r="O2143" s="1"/>
      <c r="P2143" s="1"/>
      <c r="Q2143" s="1"/>
      <c r="R2143" s="1"/>
      <c r="S2143" s="1"/>
    </row>
    <row r="2144" spans="7:19" x14ac:dyDescent="0.3">
      <c r="G2144" s="1"/>
      <c r="H2144" s="1"/>
      <c r="I2144" s="1"/>
      <c r="J2144" s="1"/>
      <c r="K2144" s="1"/>
      <c r="L2144" s="1"/>
      <c r="N2144" s="1"/>
      <c r="O2144" s="1"/>
      <c r="P2144" s="1"/>
      <c r="Q2144" s="1"/>
      <c r="R2144" s="1"/>
      <c r="S2144" s="1"/>
    </row>
    <row r="2145" spans="7:19" x14ac:dyDescent="0.3">
      <c r="G2145" s="1"/>
      <c r="H2145" s="1"/>
      <c r="I2145" s="1"/>
      <c r="J2145" s="1"/>
      <c r="K2145" s="1"/>
      <c r="L2145" s="1"/>
      <c r="N2145" s="1"/>
      <c r="O2145" s="1"/>
      <c r="P2145" s="1"/>
      <c r="Q2145" s="1"/>
      <c r="R2145" s="1"/>
      <c r="S2145" s="1"/>
    </row>
    <row r="2146" spans="7:19" x14ac:dyDescent="0.3">
      <c r="G2146" s="1"/>
      <c r="H2146" s="1"/>
      <c r="I2146" s="1"/>
      <c r="J2146" s="1"/>
      <c r="K2146" s="1"/>
      <c r="L2146" s="1"/>
      <c r="N2146" s="1"/>
      <c r="O2146" s="1"/>
      <c r="P2146" s="1"/>
      <c r="Q2146" s="1"/>
      <c r="R2146" s="1"/>
      <c r="S2146" s="1"/>
    </row>
    <row r="2147" spans="7:19" x14ac:dyDescent="0.3">
      <c r="G2147" s="1"/>
      <c r="H2147" s="1"/>
      <c r="I2147" s="1"/>
      <c r="J2147" s="1"/>
      <c r="K2147" s="1"/>
      <c r="L2147" s="1"/>
      <c r="N2147" s="1"/>
      <c r="O2147" s="1"/>
      <c r="P2147" s="1"/>
      <c r="Q2147" s="1"/>
      <c r="R2147" s="1"/>
      <c r="S2147" s="1"/>
    </row>
    <row r="2148" spans="7:19" x14ac:dyDescent="0.3">
      <c r="G2148" s="1"/>
      <c r="H2148" s="1"/>
      <c r="I2148" s="1"/>
      <c r="J2148" s="1"/>
      <c r="K2148" s="1"/>
      <c r="L2148" s="1"/>
      <c r="N2148" s="1"/>
      <c r="O2148" s="1"/>
      <c r="P2148" s="1"/>
      <c r="Q2148" s="1"/>
      <c r="R2148" s="1"/>
      <c r="S2148" s="1"/>
    </row>
    <row r="2149" spans="7:19" x14ac:dyDescent="0.3">
      <c r="G2149" s="1"/>
      <c r="H2149" s="1"/>
      <c r="I2149" s="1"/>
      <c r="J2149" s="1"/>
      <c r="K2149" s="1"/>
      <c r="L2149" s="1"/>
      <c r="N2149" s="1"/>
      <c r="O2149" s="1"/>
      <c r="P2149" s="1"/>
      <c r="Q2149" s="1"/>
      <c r="R2149" s="1"/>
      <c r="S2149" s="1"/>
    </row>
    <row r="2150" spans="7:19" x14ac:dyDescent="0.3">
      <c r="G2150" s="1"/>
      <c r="H2150" s="1"/>
      <c r="I2150" s="1"/>
      <c r="J2150" s="1"/>
      <c r="K2150" s="1"/>
      <c r="L2150" s="1"/>
      <c r="N2150" s="1"/>
      <c r="O2150" s="1"/>
      <c r="P2150" s="1"/>
      <c r="Q2150" s="1"/>
      <c r="R2150" s="1"/>
      <c r="S2150" s="1"/>
    </row>
    <row r="2151" spans="7:19" x14ac:dyDescent="0.3">
      <c r="G2151" s="1"/>
      <c r="H2151" s="1"/>
      <c r="I2151" s="1"/>
      <c r="J2151" s="1"/>
      <c r="K2151" s="1"/>
      <c r="L2151" s="1"/>
      <c r="N2151" s="1"/>
      <c r="O2151" s="1"/>
      <c r="P2151" s="1"/>
      <c r="Q2151" s="1"/>
      <c r="R2151" s="1"/>
      <c r="S2151" s="1"/>
    </row>
    <row r="2152" spans="7:19" x14ac:dyDescent="0.3">
      <c r="G2152" s="1"/>
      <c r="H2152" s="1"/>
      <c r="I2152" s="1"/>
      <c r="J2152" s="1"/>
      <c r="K2152" s="1"/>
      <c r="L2152" s="1"/>
      <c r="N2152" s="1"/>
      <c r="O2152" s="1"/>
      <c r="P2152" s="1"/>
      <c r="Q2152" s="1"/>
      <c r="R2152" s="1"/>
      <c r="S2152" s="1"/>
    </row>
    <row r="2153" spans="7:19" x14ac:dyDescent="0.3">
      <c r="G2153" s="1"/>
      <c r="H2153" s="1"/>
      <c r="I2153" s="1"/>
      <c r="J2153" s="1"/>
      <c r="K2153" s="1"/>
      <c r="L2153" s="1"/>
      <c r="N2153" s="1"/>
      <c r="O2153" s="1"/>
      <c r="P2153" s="1"/>
      <c r="Q2153" s="1"/>
      <c r="R2153" s="1"/>
      <c r="S2153" s="1"/>
    </row>
    <row r="2154" spans="7:19" x14ac:dyDescent="0.3">
      <c r="G2154" s="1"/>
      <c r="H2154" s="1"/>
      <c r="I2154" s="1"/>
      <c r="J2154" s="1"/>
      <c r="K2154" s="1"/>
      <c r="L2154" s="1"/>
      <c r="N2154" s="1"/>
      <c r="O2154" s="1"/>
      <c r="P2154" s="1"/>
      <c r="Q2154" s="1"/>
      <c r="R2154" s="1"/>
      <c r="S2154" s="1"/>
    </row>
    <row r="2155" spans="7:19" x14ac:dyDescent="0.3">
      <c r="G2155" s="1"/>
      <c r="H2155" s="1"/>
      <c r="I2155" s="1"/>
      <c r="J2155" s="1"/>
      <c r="K2155" s="1"/>
      <c r="L2155" s="1"/>
      <c r="N2155" s="1"/>
      <c r="O2155" s="1"/>
      <c r="P2155" s="1"/>
      <c r="Q2155" s="1"/>
      <c r="R2155" s="1"/>
      <c r="S2155" s="1"/>
    </row>
    <row r="2156" spans="7:19" x14ac:dyDescent="0.3">
      <c r="G2156" s="1"/>
      <c r="H2156" s="1"/>
      <c r="I2156" s="1"/>
      <c r="J2156" s="1"/>
      <c r="K2156" s="1"/>
      <c r="L2156" s="1"/>
      <c r="N2156" s="1"/>
      <c r="O2156" s="1"/>
      <c r="P2156" s="1"/>
      <c r="Q2156" s="1"/>
      <c r="R2156" s="1"/>
      <c r="S2156" s="1"/>
    </row>
    <row r="2157" spans="7:19" x14ac:dyDescent="0.3">
      <c r="G2157" s="1"/>
      <c r="H2157" s="1"/>
      <c r="I2157" s="1"/>
      <c r="J2157" s="1"/>
      <c r="K2157" s="1"/>
      <c r="L2157" s="1"/>
      <c r="N2157" s="1"/>
      <c r="O2157" s="1"/>
      <c r="P2157" s="1"/>
      <c r="Q2157" s="1"/>
      <c r="R2157" s="1"/>
      <c r="S2157" s="1"/>
    </row>
    <row r="2158" spans="7:19" x14ac:dyDescent="0.3">
      <c r="G2158" s="1"/>
      <c r="H2158" s="1"/>
      <c r="I2158" s="1"/>
      <c r="J2158" s="1"/>
      <c r="K2158" s="1"/>
      <c r="L2158" s="1"/>
      <c r="N2158" s="1"/>
      <c r="O2158" s="1"/>
      <c r="P2158" s="1"/>
      <c r="Q2158" s="1"/>
      <c r="R2158" s="1"/>
      <c r="S2158" s="1"/>
    </row>
    <row r="2159" spans="7:19" x14ac:dyDescent="0.3">
      <c r="G2159" s="1"/>
      <c r="H2159" s="1"/>
      <c r="I2159" s="1"/>
      <c r="J2159" s="1"/>
      <c r="K2159" s="1"/>
      <c r="L2159" s="1"/>
      <c r="N2159" s="1"/>
      <c r="O2159" s="1"/>
      <c r="P2159" s="1"/>
      <c r="Q2159" s="1"/>
      <c r="R2159" s="1"/>
      <c r="S2159" s="1"/>
    </row>
    <row r="2160" spans="7:19" x14ac:dyDescent="0.3">
      <c r="G2160" s="1"/>
      <c r="H2160" s="1"/>
      <c r="I2160" s="1"/>
      <c r="J2160" s="1"/>
      <c r="K2160" s="1"/>
      <c r="L2160" s="1"/>
      <c r="N2160" s="1"/>
      <c r="O2160" s="1"/>
      <c r="P2160" s="1"/>
      <c r="Q2160" s="1"/>
      <c r="R2160" s="1"/>
      <c r="S2160" s="1"/>
    </row>
    <row r="2161" spans="7:19" x14ac:dyDescent="0.3">
      <c r="G2161" s="1"/>
      <c r="H2161" s="1"/>
      <c r="I2161" s="1"/>
      <c r="J2161" s="1"/>
      <c r="K2161" s="1"/>
      <c r="L2161" s="1"/>
      <c r="N2161" s="1"/>
      <c r="O2161" s="1"/>
      <c r="P2161" s="1"/>
      <c r="Q2161" s="1"/>
      <c r="R2161" s="1"/>
      <c r="S2161" s="1"/>
    </row>
    <row r="2162" spans="7:19" x14ac:dyDescent="0.3">
      <c r="G2162" s="1"/>
      <c r="H2162" s="1"/>
      <c r="I2162" s="1"/>
      <c r="J2162" s="1"/>
      <c r="K2162" s="1"/>
      <c r="L2162" s="1"/>
      <c r="N2162" s="1"/>
      <c r="O2162" s="1"/>
      <c r="P2162" s="1"/>
      <c r="Q2162" s="1"/>
      <c r="R2162" s="1"/>
      <c r="S2162" s="1"/>
    </row>
    <row r="2163" spans="7:19" x14ac:dyDescent="0.3">
      <c r="G2163" s="1"/>
      <c r="H2163" s="1"/>
      <c r="I2163" s="1"/>
      <c r="J2163" s="1"/>
      <c r="K2163" s="1"/>
      <c r="L2163" s="1"/>
      <c r="N2163" s="1"/>
      <c r="O2163" s="1"/>
      <c r="P2163" s="1"/>
      <c r="Q2163" s="1"/>
      <c r="R2163" s="1"/>
      <c r="S2163" s="1"/>
    </row>
    <row r="2164" spans="7:19" x14ac:dyDescent="0.3">
      <c r="G2164" s="1"/>
      <c r="H2164" s="1"/>
      <c r="I2164" s="1"/>
      <c r="J2164" s="1"/>
      <c r="K2164" s="1"/>
      <c r="L2164" s="1"/>
      <c r="N2164" s="1"/>
      <c r="O2164" s="1"/>
      <c r="P2164" s="1"/>
      <c r="Q2164" s="1"/>
      <c r="R2164" s="1"/>
      <c r="S2164" s="1"/>
    </row>
    <row r="2165" spans="7:19" x14ac:dyDescent="0.3">
      <c r="G2165" s="1"/>
      <c r="H2165" s="1"/>
      <c r="I2165" s="1"/>
      <c r="J2165" s="1"/>
      <c r="K2165" s="1"/>
      <c r="L2165" s="1"/>
      <c r="N2165" s="1"/>
      <c r="O2165" s="1"/>
      <c r="P2165" s="1"/>
      <c r="Q2165" s="1"/>
      <c r="R2165" s="1"/>
      <c r="S2165" s="1"/>
    </row>
    <row r="2166" spans="7:19" x14ac:dyDescent="0.3">
      <c r="G2166" s="1"/>
      <c r="H2166" s="1"/>
      <c r="I2166" s="1"/>
      <c r="J2166" s="1"/>
      <c r="K2166" s="1"/>
      <c r="L2166" s="1"/>
      <c r="N2166" s="1"/>
      <c r="O2166" s="1"/>
      <c r="P2166" s="1"/>
      <c r="Q2166" s="1"/>
      <c r="R2166" s="1"/>
      <c r="S2166" s="1"/>
    </row>
    <row r="2167" spans="7:19" x14ac:dyDescent="0.3">
      <c r="G2167" s="1"/>
      <c r="H2167" s="1"/>
      <c r="I2167" s="1"/>
      <c r="J2167" s="1"/>
      <c r="K2167" s="1"/>
      <c r="L2167" s="1"/>
      <c r="N2167" s="1"/>
      <c r="O2167" s="1"/>
      <c r="P2167" s="1"/>
      <c r="Q2167" s="1"/>
      <c r="R2167" s="1"/>
      <c r="S2167" s="1"/>
    </row>
    <row r="2168" spans="7:19" x14ac:dyDescent="0.3">
      <c r="G2168" s="1"/>
      <c r="H2168" s="1"/>
      <c r="I2168" s="1"/>
      <c r="J2168" s="1"/>
      <c r="K2168" s="1"/>
      <c r="L2168" s="1"/>
      <c r="N2168" s="1"/>
      <c r="O2168" s="1"/>
      <c r="P2168" s="1"/>
      <c r="Q2168" s="1"/>
      <c r="R2168" s="1"/>
      <c r="S2168" s="1"/>
    </row>
    <row r="2169" spans="7:19" x14ac:dyDescent="0.3">
      <c r="G2169" s="1"/>
      <c r="H2169" s="1"/>
      <c r="I2169" s="1"/>
      <c r="J2169" s="1"/>
      <c r="K2169" s="1"/>
      <c r="L2169" s="1"/>
      <c r="N2169" s="1"/>
      <c r="O2169" s="1"/>
      <c r="P2169" s="1"/>
      <c r="Q2169" s="1"/>
      <c r="R2169" s="1"/>
      <c r="S2169" s="1"/>
    </row>
    <row r="2170" spans="7:19" x14ac:dyDescent="0.3">
      <c r="G2170" s="1"/>
      <c r="H2170" s="1"/>
      <c r="I2170" s="1"/>
      <c r="J2170" s="1"/>
      <c r="K2170" s="1"/>
      <c r="L2170" s="1"/>
      <c r="N2170" s="1"/>
      <c r="O2170" s="1"/>
      <c r="P2170" s="1"/>
      <c r="Q2170" s="1"/>
      <c r="R2170" s="1"/>
      <c r="S2170" s="1"/>
    </row>
    <row r="2171" spans="7:19" x14ac:dyDescent="0.3">
      <c r="G2171" s="1"/>
      <c r="H2171" s="1"/>
      <c r="I2171" s="1"/>
      <c r="J2171" s="1"/>
      <c r="K2171" s="1"/>
      <c r="L2171" s="1"/>
      <c r="N2171" s="1"/>
      <c r="O2171" s="1"/>
      <c r="P2171" s="1"/>
      <c r="Q2171" s="1"/>
      <c r="R2171" s="1"/>
      <c r="S2171" s="1"/>
    </row>
    <row r="2172" spans="7:19" x14ac:dyDescent="0.3">
      <c r="G2172" s="1"/>
      <c r="H2172" s="1"/>
      <c r="I2172" s="1"/>
      <c r="J2172" s="1"/>
      <c r="K2172" s="1"/>
      <c r="L2172" s="1"/>
      <c r="N2172" s="1"/>
      <c r="O2172" s="1"/>
      <c r="P2172" s="1"/>
      <c r="Q2172" s="1"/>
      <c r="R2172" s="1"/>
      <c r="S2172" s="1"/>
    </row>
    <row r="2173" spans="7:19" x14ac:dyDescent="0.3">
      <c r="G2173" s="1"/>
      <c r="H2173" s="1"/>
      <c r="I2173" s="1"/>
      <c r="J2173" s="1"/>
      <c r="K2173" s="1"/>
      <c r="L2173" s="1"/>
      <c r="N2173" s="1"/>
      <c r="O2173" s="1"/>
      <c r="P2173" s="1"/>
      <c r="Q2173" s="1"/>
      <c r="R2173" s="1"/>
      <c r="S2173" s="1"/>
    </row>
    <row r="2174" spans="7:19" x14ac:dyDescent="0.3">
      <c r="G2174" s="1"/>
      <c r="H2174" s="1"/>
      <c r="I2174" s="1"/>
      <c r="J2174" s="1"/>
      <c r="K2174" s="1"/>
      <c r="L2174" s="1"/>
      <c r="N2174" s="1"/>
      <c r="O2174" s="1"/>
      <c r="P2174" s="1"/>
      <c r="Q2174" s="1"/>
      <c r="R2174" s="1"/>
      <c r="S2174" s="1"/>
    </row>
    <row r="2175" spans="7:19" x14ac:dyDescent="0.3">
      <c r="G2175" s="1"/>
      <c r="H2175" s="1"/>
      <c r="I2175" s="1"/>
      <c r="J2175" s="1"/>
      <c r="K2175" s="1"/>
      <c r="L2175" s="1"/>
      <c r="N2175" s="1"/>
      <c r="O2175" s="1"/>
      <c r="P2175" s="1"/>
      <c r="Q2175" s="1"/>
      <c r="R2175" s="1"/>
      <c r="S2175" s="1"/>
    </row>
    <row r="2176" spans="7:19" x14ac:dyDescent="0.3">
      <c r="G2176" s="1"/>
      <c r="H2176" s="1"/>
      <c r="I2176" s="1"/>
      <c r="J2176" s="1"/>
      <c r="K2176" s="1"/>
      <c r="L2176" s="1"/>
      <c r="N2176" s="1"/>
      <c r="O2176" s="1"/>
      <c r="P2176" s="1"/>
      <c r="Q2176" s="1"/>
      <c r="R2176" s="1"/>
      <c r="S2176" s="1"/>
    </row>
    <row r="2177" spans="7:19" x14ac:dyDescent="0.3">
      <c r="G2177" s="1"/>
      <c r="H2177" s="1"/>
      <c r="I2177" s="1"/>
      <c r="J2177" s="1"/>
      <c r="K2177" s="1"/>
      <c r="L2177" s="1"/>
      <c r="N2177" s="1"/>
      <c r="O2177" s="1"/>
      <c r="P2177" s="1"/>
      <c r="Q2177" s="1"/>
      <c r="R2177" s="1"/>
      <c r="S2177" s="1"/>
    </row>
    <row r="2178" spans="7:19" x14ac:dyDescent="0.3">
      <c r="G2178" s="1"/>
      <c r="H2178" s="1"/>
      <c r="I2178" s="1"/>
      <c r="J2178" s="1"/>
      <c r="K2178" s="1"/>
      <c r="L2178" s="1"/>
      <c r="N2178" s="1"/>
      <c r="O2178" s="1"/>
      <c r="P2178" s="1"/>
      <c r="Q2178" s="1"/>
      <c r="R2178" s="1"/>
      <c r="S2178" s="1"/>
    </row>
    <row r="2179" spans="7:19" x14ac:dyDescent="0.3">
      <c r="G2179" s="1"/>
      <c r="H2179" s="1"/>
      <c r="I2179" s="1"/>
      <c r="J2179" s="1"/>
      <c r="K2179" s="1"/>
      <c r="L2179" s="1"/>
      <c r="N2179" s="1"/>
      <c r="O2179" s="1"/>
      <c r="P2179" s="1"/>
      <c r="Q2179" s="1"/>
      <c r="R2179" s="1"/>
      <c r="S2179" s="1"/>
    </row>
    <row r="2180" spans="7:19" x14ac:dyDescent="0.3">
      <c r="G2180" s="1"/>
      <c r="H2180" s="1"/>
      <c r="I2180" s="1"/>
      <c r="J2180" s="1"/>
      <c r="K2180" s="1"/>
      <c r="L2180" s="1"/>
      <c r="N2180" s="1"/>
      <c r="O2180" s="1"/>
      <c r="P2180" s="1"/>
      <c r="Q2180" s="1"/>
      <c r="R2180" s="1"/>
      <c r="S2180" s="1"/>
    </row>
    <row r="2181" spans="7:19" x14ac:dyDescent="0.3">
      <c r="G2181" s="1"/>
      <c r="H2181" s="1"/>
      <c r="I2181" s="1"/>
      <c r="J2181" s="1"/>
      <c r="K2181" s="1"/>
      <c r="L2181" s="1"/>
      <c r="N2181" s="1"/>
      <c r="O2181" s="1"/>
      <c r="P2181" s="1"/>
      <c r="Q2181" s="1"/>
      <c r="R2181" s="1"/>
      <c r="S2181" s="1"/>
    </row>
    <row r="2182" spans="7:19" x14ac:dyDescent="0.3">
      <c r="G2182" s="1"/>
      <c r="H2182" s="1"/>
      <c r="I2182" s="1"/>
      <c r="J2182" s="1"/>
      <c r="K2182" s="1"/>
      <c r="L2182" s="1"/>
      <c r="N2182" s="1"/>
      <c r="O2182" s="1"/>
      <c r="P2182" s="1"/>
      <c r="Q2182" s="1"/>
      <c r="R2182" s="1"/>
      <c r="S2182" s="1"/>
    </row>
    <row r="2183" spans="7:19" x14ac:dyDescent="0.3">
      <c r="G2183" s="1"/>
      <c r="H2183" s="1"/>
      <c r="I2183" s="1"/>
      <c r="J2183" s="1"/>
      <c r="K2183" s="1"/>
      <c r="L2183" s="1"/>
      <c r="N2183" s="1"/>
      <c r="O2183" s="1"/>
      <c r="P2183" s="1"/>
      <c r="Q2183" s="1"/>
      <c r="R2183" s="1"/>
      <c r="S2183" s="1"/>
    </row>
    <row r="2184" spans="7:19" x14ac:dyDescent="0.3">
      <c r="G2184" s="1"/>
      <c r="H2184" s="1"/>
      <c r="I2184" s="1"/>
      <c r="J2184" s="1"/>
      <c r="K2184" s="1"/>
      <c r="L2184" s="1"/>
      <c r="N2184" s="1"/>
      <c r="O2184" s="1"/>
      <c r="P2184" s="1"/>
      <c r="Q2184" s="1"/>
      <c r="R2184" s="1"/>
      <c r="S2184" s="1"/>
    </row>
    <row r="2185" spans="7:19" x14ac:dyDescent="0.3">
      <c r="G2185" s="1"/>
      <c r="H2185" s="1"/>
      <c r="I2185" s="1"/>
      <c r="J2185" s="1"/>
      <c r="K2185" s="1"/>
      <c r="L2185" s="1"/>
      <c r="N2185" s="1"/>
      <c r="O2185" s="1"/>
      <c r="P2185" s="1"/>
      <c r="Q2185" s="1"/>
      <c r="R2185" s="1"/>
      <c r="S2185" s="1"/>
    </row>
    <row r="2186" spans="7:19" x14ac:dyDescent="0.3">
      <c r="G2186" s="1"/>
      <c r="H2186" s="1"/>
      <c r="I2186" s="1"/>
      <c r="J2186" s="1"/>
      <c r="K2186" s="1"/>
      <c r="L2186" s="1"/>
      <c r="N2186" s="1"/>
      <c r="O2186" s="1"/>
      <c r="P2186" s="1"/>
      <c r="Q2186" s="1"/>
      <c r="R2186" s="1"/>
      <c r="S2186" s="1"/>
    </row>
    <row r="2187" spans="7:19" x14ac:dyDescent="0.3">
      <c r="G2187" s="1"/>
      <c r="H2187" s="1"/>
      <c r="I2187" s="1"/>
      <c r="J2187" s="1"/>
      <c r="K2187" s="1"/>
      <c r="L2187" s="1"/>
      <c r="N2187" s="1"/>
      <c r="O2187" s="1"/>
      <c r="P2187" s="1"/>
      <c r="Q2187" s="1"/>
      <c r="R2187" s="1"/>
      <c r="S2187" s="1"/>
    </row>
    <row r="2188" spans="7:19" x14ac:dyDescent="0.3">
      <c r="G2188" s="1"/>
      <c r="H2188" s="1"/>
      <c r="I2188" s="1"/>
      <c r="J2188" s="1"/>
      <c r="K2188" s="1"/>
      <c r="L2188" s="1"/>
      <c r="N2188" s="1"/>
      <c r="O2188" s="1"/>
      <c r="P2188" s="1"/>
      <c r="Q2188" s="1"/>
      <c r="R2188" s="1"/>
      <c r="S2188" s="1"/>
    </row>
    <row r="2189" spans="7:19" x14ac:dyDescent="0.3">
      <c r="G2189" s="1"/>
      <c r="H2189" s="1"/>
      <c r="I2189" s="1"/>
      <c r="J2189" s="1"/>
      <c r="K2189" s="1"/>
      <c r="L2189" s="1"/>
      <c r="N2189" s="1"/>
      <c r="O2189" s="1"/>
      <c r="P2189" s="1"/>
      <c r="Q2189" s="1"/>
      <c r="R2189" s="1"/>
      <c r="S2189" s="1"/>
    </row>
    <row r="2190" spans="7:19" x14ac:dyDescent="0.3">
      <c r="G2190" s="1"/>
      <c r="H2190" s="1"/>
      <c r="I2190" s="1"/>
      <c r="J2190" s="1"/>
      <c r="K2190" s="1"/>
      <c r="L2190" s="1"/>
      <c r="N2190" s="1"/>
      <c r="O2190" s="1"/>
      <c r="P2190" s="1"/>
      <c r="Q2190" s="1"/>
      <c r="R2190" s="1"/>
      <c r="S2190" s="1"/>
    </row>
    <row r="2191" spans="7:19" x14ac:dyDescent="0.3">
      <c r="G2191" s="1"/>
      <c r="H2191" s="1"/>
      <c r="I2191" s="1"/>
      <c r="J2191" s="1"/>
      <c r="K2191" s="1"/>
      <c r="L2191" s="1"/>
      <c r="N2191" s="1"/>
      <c r="O2191" s="1"/>
      <c r="P2191" s="1"/>
      <c r="Q2191" s="1"/>
      <c r="R2191" s="1"/>
      <c r="S2191" s="1"/>
    </row>
    <row r="2192" spans="7:19" x14ac:dyDescent="0.3">
      <c r="G2192" s="1"/>
      <c r="H2192" s="1"/>
      <c r="I2192" s="1"/>
      <c r="J2192" s="1"/>
      <c r="K2192" s="1"/>
      <c r="L2192" s="1"/>
      <c r="N2192" s="1"/>
      <c r="O2192" s="1"/>
      <c r="P2192" s="1"/>
      <c r="Q2192" s="1"/>
      <c r="R2192" s="1"/>
      <c r="S2192" s="1"/>
    </row>
    <row r="2193" spans="7:19" x14ac:dyDescent="0.3">
      <c r="G2193" s="1"/>
      <c r="H2193" s="1"/>
      <c r="I2193" s="1"/>
      <c r="J2193" s="1"/>
      <c r="K2193" s="1"/>
      <c r="L2193" s="1"/>
      <c r="N2193" s="1"/>
      <c r="O2193" s="1"/>
      <c r="P2193" s="1"/>
      <c r="Q2193" s="1"/>
      <c r="R2193" s="1"/>
      <c r="S2193" s="1"/>
    </row>
    <row r="2194" spans="7:19" x14ac:dyDescent="0.3">
      <c r="G2194" s="1"/>
      <c r="H2194" s="1"/>
      <c r="I2194" s="1"/>
      <c r="J2194" s="1"/>
      <c r="K2194" s="1"/>
      <c r="L2194" s="1"/>
      <c r="N2194" s="1"/>
      <c r="O2194" s="1"/>
      <c r="P2194" s="1"/>
      <c r="Q2194" s="1"/>
      <c r="R2194" s="1"/>
      <c r="S2194" s="1"/>
    </row>
    <row r="2195" spans="7:19" x14ac:dyDescent="0.3">
      <c r="G2195" s="1"/>
      <c r="H2195" s="1"/>
      <c r="I2195" s="1"/>
      <c r="J2195" s="1"/>
      <c r="K2195" s="1"/>
      <c r="L2195" s="1"/>
      <c r="N2195" s="1"/>
      <c r="O2195" s="1"/>
      <c r="P2195" s="1"/>
      <c r="Q2195" s="1"/>
      <c r="R2195" s="1"/>
      <c r="S2195" s="1"/>
    </row>
    <row r="2196" spans="7:19" x14ac:dyDescent="0.3">
      <c r="G2196" s="1"/>
      <c r="H2196" s="1"/>
      <c r="I2196" s="1"/>
      <c r="J2196" s="1"/>
      <c r="K2196" s="1"/>
      <c r="L2196" s="1"/>
      <c r="N2196" s="1"/>
      <c r="O2196" s="1"/>
      <c r="P2196" s="1"/>
      <c r="Q2196" s="1"/>
      <c r="R2196" s="1"/>
      <c r="S2196" s="1"/>
    </row>
    <row r="2197" spans="7:19" x14ac:dyDescent="0.3">
      <c r="G2197" s="1"/>
      <c r="H2197" s="1"/>
      <c r="I2197" s="1"/>
      <c r="J2197" s="1"/>
      <c r="K2197" s="1"/>
      <c r="L2197" s="1"/>
      <c r="N2197" s="1"/>
      <c r="O2197" s="1"/>
      <c r="P2197" s="1"/>
      <c r="Q2197" s="1"/>
      <c r="R2197" s="1"/>
      <c r="S2197" s="1"/>
    </row>
    <row r="2198" spans="7:19" x14ac:dyDescent="0.3">
      <c r="G2198" s="1"/>
      <c r="H2198" s="1"/>
      <c r="I2198" s="1"/>
      <c r="J2198" s="1"/>
      <c r="K2198" s="1"/>
      <c r="L2198" s="1"/>
      <c r="N2198" s="1"/>
      <c r="O2198" s="1"/>
      <c r="P2198" s="1"/>
      <c r="Q2198" s="1"/>
      <c r="R2198" s="1"/>
      <c r="S2198" s="1"/>
    </row>
    <row r="2199" spans="7:19" x14ac:dyDescent="0.3">
      <c r="G2199" s="1"/>
      <c r="H2199" s="1"/>
      <c r="I2199" s="1"/>
      <c r="J2199" s="1"/>
      <c r="K2199" s="1"/>
      <c r="L2199" s="1"/>
      <c r="N2199" s="1"/>
      <c r="O2199" s="1"/>
      <c r="P2199" s="1"/>
      <c r="Q2199" s="1"/>
      <c r="R2199" s="1"/>
      <c r="S2199" s="1"/>
    </row>
    <row r="2200" spans="7:19" x14ac:dyDescent="0.3">
      <c r="G2200" s="1"/>
      <c r="H2200" s="1"/>
      <c r="I2200" s="1"/>
      <c r="J2200" s="1"/>
      <c r="K2200" s="1"/>
      <c r="L2200" s="1"/>
      <c r="N2200" s="1"/>
      <c r="O2200" s="1"/>
      <c r="P2200" s="1"/>
      <c r="Q2200" s="1"/>
      <c r="R2200" s="1"/>
      <c r="S2200" s="1"/>
    </row>
    <row r="2201" spans="7:19" x14ac:dyDescent="0.3">
      <c r="G2201" s="1"/>
      <c r="H2201" s="1"/>
      <c r="I2201" s="1"/>
      <c r="J2201" s="1"/>
      <c r="K2201" s="1"/>
      <c r="L2201" s="1"/>
      <c r="N2201" s="1"/>
      <c r="O2201" s="1"/>
      <c r="P2201" s="1"/>
      <c r="Q2201" s="1"/>
      <c r="R2201" s="1"/>
      <c r="S2201" s="1"/>
    </row>
    <row r="2202" spans="7:19" x14ac:dyDescent="0.3">
      <c r="G2202" s="1"/>
      <c r="H2202" s="1"/>
      <c r="I2202" s="1"/>
      <c r="J2202" s="1"/>
      <c r="K2202" s="1"/>
      <c r="L2202" s="1"/>
      <c r="N2202" s="1"/>
      <c r="O2202" s="1"/>
      <c r="P2202" s="1"/>
      <c r="Q2202" s="1"/>
      <c r="R2202" s="1"/>
      <c r="S2202" s="1"/>
    </row>
    <row r="2203" spans="7:19" x14ac:dyDescent="0.3">
      <c r="G2203" s="1"/>
      <c r="H2203" s="1"/>
      <c r="I2203" s="1"/>
      <c r="J2203" s="1"/>
      <c r="K2203" s="1"/>
      <c r="L2203" s="1"/>
      <c r="N2203" s="1"/>
      <c r="O2203" s="1"/>
      <c r="P2203" s="1"/>
      <c r="Q2203" s="1"/>
      <c r="R2203" s="1"/>
      <c r="S2203" s="1"/>
    </row>
    <row r="2204" spans="7:19" x14ac:dyDescent="0.3">
      <c r="G2204" s="1"/>
      <c r="H2204" s="1"/>
      <c r="I2204" s="1"/>
      <c r="J2204" s="1"/>
      <c r="K2204" s="1"/>
      <c r="L2204" s="1"/>
      <c r="N2204" s="1"/>
      <c r="O2204" s="1"/>
      <c r="P2204" s="1"/>
      <c r="Q2204" s="1"/>
      <c r="R2204" s="1"/>
      <c r="S2204" s="1"/>
    </row>
    <row r="2205" spans="7:19" x14ac:dyDescent="0.3">
      <c r="G2205" s="1"/>
      <c r="H2205" s="1"/>
      <c r="I2205" s="1"/>
      <c r="J2205" s="1"/>
      <c r="K2205" s="1"/>
      <c r="L2205" s="1"/>
      <c r="N2205" s="1"/>
      <c r="O2205" s="1"/>
      <c r="P2205" s="1"/>
      <c r="Q2205" s="1"/>
      <c r="R2205" s="1"/>
      <c r="S2205" s="1"/>
    </row>
    <row r="2206" spans="7:19" x14ac:dyDescent="0.3">
      <c r="G2206" s="1"/>
      <c r="H2206" s="1"/>
      <c r="I2206" s="1"/>
      <c r="J2206" s="1"/>
      <c r="K2206" s="1"/>
      <c r="L2206" s="1"/>
      <c r="N2206" s="1"/>
      <c r="O2206" s="1"/>
      <c r="P2206" s="1"/>
      <c r="Q2206" s="1"/>
      <c r="R2206" s="1"/>
      <c r="S2206" s="1"/>
    </row>
    <row r="2207" spans="7:19" x14ac:dyDescent="0.3">
      <c r="G2207" s="1"/>
      <c r="H2207" s="1"/>
      <c r="I2207" s="1"/>
      <c r="J2207" s="1"/>
      <c r="K2207" s="1"/>
      <c r="L2207" s="1"/>
      <c r="N2207" s="1"/>
      <c r="O2207" s="1"/>
      <c r="P2207" s="1"/>
      <c r="Q2207" s="1"/>
      <c r="R2207" s="1"/>
      <c r="S2207" s="1"/>
    </row>
    <row r="2208" spans="7:19" x14ac:dyDescent="0.3">
      <c r="G2208" s="1"/>
      <c r="H2208" s="1"/>
      <c r="I2208" s="1"/>
      <c r="J2208" s="1"/>
      <c r="K2208" s="1"/>
      <c r="L2208" s="1"/>
      <c r="N2208" s="1"/>
      <c r="O2208" s="1"/>
      <c r="P2208" s="1"/>
      <c r="Q2208" s="1"/>
      <c r="R2208" s="1"/>
      <c r="S2208" s="1"/>
    </row>
    <row r="2209" spans="7:19" x14ac:dyDescent="0.3">
      <c r="G2209" s="1"/>
      <c r="H2209" s="1"/>
      <c r="I2209" s="1"/>
      <c r="J2209" s="1"/>
      <c r="K2209" s="1"/>
      <c r="L2209" s="1"/>
      <c r="N2209" s="1"/>
      <c r="O2209" s="1"/>
      <c r="P2209" s="1"/>
      <c r="Q2209" s="1"/>
      <c r="R2209" s="1"/>
      <c r="S2209" s="1"/>
    </row>
    <row r="2210" spans="7:19" x14ac:dyDescent="0.3">
      <c r="G2210" s="1"/>
      <c r="H2210" s="1"/>
      <c r="I2210" s="1"/>
      <c r="J2210" s="1"/>
      <c r="K2210" s="1"/>
      <c r="L2210" s="1"/>
      <c r="N2210" s="1"/>
      <c r="O2210" s="1"/>
      <c r="P2210" s="1"/>
      <c r="Q2210" s="1"/>
      <c r="R2210" s="1"/>
      <c r="S2210" s="1"/>
    </row>
    <row r="2211" spans="7:19" x14ac:dyDescent="0.3">
      <c r="G2211" s="1"/>
      <c r="H2211" s="1"/>
      <c r="I2211" s="1"/>
      <c r="J2211" s="1"/>
      <c r="K2211" s="1"/>
      <c r="L2211" s="1"/>
      <c r="N2211" s="1"/>
      <c r="O2211" s="1"/>
      <c r="P2211" s="1"/>
      <c r="Q2211" s="1"/>
      <c r="R2211" s="1"/>
      <c r="S2211" s="1"/>
    </row>
    <row r="2212" spans="7:19" x14ac:dyDescent="0.3">
      <c r="G2212" s="1"/>
      <c r="H2212" s="1"/>
      <c r="I2212" s="1"/>
      <c r="J2212" s="1"/>
      <c r="K2212" s="1"/>
      <c r="L2212" s="1"/>
      <c r="N2212" s="1"/>
      <c r="O2212" s="1"/>
      <c r="P2212" s="1"/>
      <c r="Q2212" s="1"/>
      <c r="R2212" s="1"/>
      <c r="S2212" s="1"/>
    </row>
    <row r="2213" spans="7:19" x14ac:dyDescent="0.3">
      <c r="G2213" s="1"/>
      <c r="H2213" s="1"/>
      <c r="I2213" s="1"/>
      <c r="J2213" s="1"/>
      <c r="K2213" s="1"/>
      <c r="L2213" s="1"/>
      <c r="N2213" s="1"/>
      <c r="O2213" s="1"/>
      <c r="P2213" s="1"/>
      <c r="Q2213" s="1"/>
      <c r="R2213" s="1"/>
      <c r="S2213" s="1"/>
    </row>
    <row r="2214" spans="7:19" x14ac:dyDescent="0.3">
      <c r="G2214" s="1"/>
      <c r="H2214" s="1"/>
      <c r="I2214" s="1"/>
      <c r="J2214" s="1"/>
      <c r="K2214" s="1"/>
      <c r="L2214" s="1"/>
      <c r="N2214" s="1"/>
      <c r="O2214" s="1"/>
      <c r="P2214" s="1"/>
      <c r="Q2214" s="1"/>
      <c r="R2214" s="1"/>
      <c r="S2214" s="1"/>
    </row>
    <row r="2215" spans="7:19" x14ac:dyDescent="0.3">
      <c r="G2215" s="1"/>
      <c r="H2215" s="1"/>
      <c r="I2215" s="1"/>
      <c r="J2215" s="1"/>
      <c r="K2215" s="1"/>
      <c r="L2215" s="1"/>
      <c r="N2215" s="1"/>
      <c r="O2215" s="1"/>
      <c r="P2215" s="1"/>
      <c r="Q2215" s="1"/>
      <c r="R2215" s="1"/>
      <c r="S2215" s="1"/>
    </row>
    <row r="2216" spans="7:19" x14ac:dyDescent="0.3">
      <c r="G2216" s="1"/>
      <c r="H2216" s="1"/>
      <c r="I2216" s="1"/>
      <c r="J2216" s="1"/>
      <c r="K2216" s="1"/>
      <c r="L2216" s="1"/>
      <c r="N2216" s="1"/>
      <c r="O2216" s="1"/>
      <c r="P2216" s="1"/>
      <c r="Q2216" s="1"/>
      <c r="R2216" s="1"/>
      <c r="S2216" s="1"/>
    </row>
    <row r="2217" spans="7:19" x14ac:dyDescent="0.3">
      <c r="G2217" s="1"/>
      <c r="H2217" s="1"/>
      <c r="I2217" s="1"/>
      <c r="J2217" s="1"/>
      <c r="K2217" s="1"/>
      <c r="L2217" s="1"/>
      <c r="N2217" s="1"/>
      <c r="O2217" s="1"/>
      <c r="P2217" s="1"/>
      <c r="Q2217" s="1"/>
      <c r="R2217" s="1"/>
      <c r="S2217" s="1"/>
    </row>
    <row r="2218" spans="7:19" x14ac:dyDescent="0.3">
      <c r="G2218" s="1"/>
      <c r="H2218" s="1"/>
      <c r="I2218" s="1"/>
      <c r="J2218" s="1"/>
      <c r="K2218" s="1"/>
      <c r="L2218" s="1"/>
      <c r="N2218" s="1"/>
      <c r="O2218" s="1"/>
      <c r="P2218" s="1"/>
      <c r="Q2218" s="1"/>
      <c r="R2218" s="1"/>
      <c r="S2218" s="1"/>
    </row>
    <row r="2219" spans="7:19" x14ac:dyDescent="0.3">
      <c r="G2219" s="1"/>
      <c r="H2219" s="1"/>
      <c r="I2219" s="1"/>
      <c r="J2219" s="1"/>
      <c r="K2219" s="1"/>
      <c r="L2219" s="1"/>
      <c r="N2219" s="1"/>
      <c r="O2219" s="1"/>
      <c r="P2219" s="1"/>
      <c r="Q2219" s="1"/>
      <c r="R2219" s="1"/>
      <c r="S2219" s="1"/>
    </row>
    <row r="2220" spans="7:19" x14ac:dyDescent="0.3">
      <c r="G2220" s="1"/>
      <c r="H2220" s="1"/>
      <c r="I2220" s="1"/>
      <c r="J2220" s="1"/>
      <c r="K2220" s="1"/>
      <c r="L2220" s="1"/>
      <c r="N2220" s="1"/>
      <c r="O2220" s="1"/>
      <c r="P2220" s="1"/>
      <c r="Q2220" s="1"/>
      <c r="R2220" s="1"/>
      <c r="S2220" s="1"/>
    </row>
    <row r="2221" spans="7:19" x14ac:dyDescent="0.3">
      <c r="G2221" s="1"/>
      <c r="H2221" s="1"/>
      <c r="I2221" s="1"/>
      <c r="J2221" s="1"/>
      <c r="K2221" s="1"/>
      <c r="L2221" s="1"/>
      <c r="N2221" s="1"/>
      <c r="O2221" s="1"/>
      <c r="P2221" s="1"/>
      <c r="Q2221" s="1"/>
      <c r="R2221" s="1"/>
      <c r="S2221" s="1"/>
    </row>
    <row r="2222" spans="7:19" x14ac:dyDescent="0.3">
      <c r="G2222" s="1"/>
      <c r="H2222" s="1"/>
      <c r="I2222" s="1"/>
      <c r="J2222" s="1"/>
      <c r="K2222" s="1"/>
      <c r="L2222" s="1"/>
      <c r="N2222" s="1"/>
      <c r="O2222" s="1"/>
      <c r="P2222" s="1"/>
      <c r="Q2222" s="1"/>
      <c r="R2222" s="1"/>
      <c r="S2222" s="1"/>
    </row>
    <row r="2223" spans="7:19" x14ac:dyDescent="0.3">
      <c r="G2223" s="1"/>
      <c r="H2223" s="1"/>
      <c r="I2223" s="1"/>
      <c r="J2223" s="1"/>
      <c r="K2223" s="1"/>
      <c r="L2223" s="1"/>
      <c r="N2223" s="1"/>
      <c r="O2223" s="1"/>
      <c r="P2223" s="1"/>
      <c r="Q2223" s="1"/>
      <c r="R2223" s="1"/>
      <c r="S2223" s="1"/>
    </row>
    <row r="2224" spans="7:19" x14ac:dyDescent="0.3">
      <c r="G2224" s="1"/>
      <c r="H2224" s="1"/>
      <c r="I2224" s="1"/>
      <c r="J2224" s="1"/>
      <c r="K2224" s="1"/>
      <c r="L2224" s="1"/>
      <c r="N2224" s="1"/>
      <c r="O2224" s="1"/>
      <c r="P2224" s="1"/>
      <c r="Q2224" s="1"/>
      <c r="R2224" s="1"/>
      <c r="S2224" s="1"/>
    </row>
    <row r="2225" spans="7:19" x14ac:dyDescent="0.3">
      <c r="G2225" s="1"/>
      <c r="H2225" s="1"/>
      <c r="I2225" s="1"/>
      <c r="J2225" s="1"/>
      <c r="K2225" s="1"/>
      <c r="L2225" s="1"/>
      <c r="N2225" s="1"/>
      <c r="O2225" s="1"/>
      <c r="P2225" s="1"/>
      <c r="Q2225" s="1"/>
      <c r="R2225" s="1"/>
      <c r="S2225" s="1"/>
    </row>
    <row r="2226" spans="7:19" x14ac:dyDescent="0.3">
      <c r="G2226" s="1"/>
      <c r="H2226" s="1"/>
      <c r="I2226" s="1"/>
      <c r="J2226" s="1"/>
      <c r="K2226" s="1"/>
      <c r="L2226" s="1"/>
      <c r="N2226" s="1"/>
      <c r="O2226" s="1"/>
      <c r="P2226" s="1"/>
      <c r="Q2226" s="1"/>
      <c r="R2226" s="1"/>
      <c r="S2226" s="1"/>
    </row>
    <row r="2227" spans="7:19" x14ac:dyDescent="0.3">
      <c r="G2227" s="1"/>
      <c r="H2227" s="1"/>
      <c r="I2227" s="1"/>
      <c r="J2227" s="1"/>
      <c r="K2227" s="1"/>
      <c r="L2227" s="1"/>
      <c r="N2227" s="1"/>
      <c r="O2227" s="1"/>
      <c r="P2227" s="1"/>
      <c r="Q2227" s="1"/>
      <c r="R2227" s="1"/>
      <c r="S2227" s="1"/>
    </row>
    <row r="2228" spans="7:19" x14ac:dyDescent="0.3">
      <c r="G2228" s="1"/>
      <c r="H2228" s="1"/>
      <c r="I2228" s="1"/>
      <c r="J2228" s="1"/>
      <c r="K2228" s="1"/>
      <c r="L2228" s="1"/>
      <c r="N2228" s="1"/>
      <c r="O2228" s="1"/>
      <c r="P2228" s="1"/>
      <c r="Q2228" s="1"/>
      <c r="R2228" s="1"/>
      <c r="S2228" s="1"/>
    </row>
    <row r="2229" spans="7:19" x14ac:dyDescent="0.3">
      <c r="G2229" s="1"/>
      <c r="H2229" s="1"/>
      <c r="I2229" s="1"/>
      <c r="J2229" s="1"/>
      <c r="K2229" s="1"/>
      <c r="L2229" s="1"/>
      <c r="N2229" s="1"/>
      <c r="O2229" s="1"/>
      <c r="P2229" s="1"/>
      <c r="Q2229" s="1"/>
      <c r="R2229" s="1"/>
      <c r="S2229" s="1"/>
    </row>
    <row r="2230" spans="7:19" x14ac:dyDescent="0.3">
      <c r="G2230" s="1"/>
      <c r="H2230" s="1"/>
      <c r="I2230" s="1"/>
      <c r="J2230" s="1"/>
      <c r="K2230" s="1"/>
      <c r="L2230" s="1"/>
      <c r="N2230" s="1"/>
      <c r="O2230" s="1"/>
      <c r="P2230" s="1"/>
      <c r="Q2230" s="1"/>
      <c r="R2230" s="1"/>
      <c r="S2230" s="1"/>
    </row>
    <row r="2231" spans="7:19" x14ac:dyDescent="0.3">
      <c r="G2231" s="1"/>
      <c r="H2231" s="1"/>
      <c r="I2231" s="1"/>
      <c r="J2231" s="1"/>
      <c r="K2231" s="1"/>
      <c r="L2231" s="1"/>
      <c r="N2231" s="1"/>
      <c r="O2231" s="1"/>
      <c r="P2231" s="1"/>
      <c r="Q2231" s="1"/>
      <c r="R2231" s="1"/>
      <c r="S2231" s="1"/>
    </row>
    <row r="2232" spans="7:19" x14ac:dyDescent="0.3">
      <c r="G2232" s="1"/>
      <c r="H2232" s="1"/>
      <c r="I2232" s="1"/>
      <c r="J2232" s="1"/>
      <c r="K2232" s="1"/>
      <c r="L2232" s="1"/>
      <c r="N2232" s="1"/>
      <c r="O2232" s="1"/>
      <c r="P2232" s="1"/>
      <c r="Q2232" s="1"/>
      <c r="R2232" s="1"/>
      <c r="S2232" s="1"/>
    </row>
    <row r="2233" spans="7:19" x14ac:dyDescent="0.3">
      <c r="G2233" s="1"/>
      <c r="H2233" s="1"/>
      <c r="I2233" s="1"/>
      <c r="J2233" s="1"/>
      <c r="K2233" s="1"/>
      <c r="L2233" s="1"/>
      <c r="N2233" s="1"/>
      <c r="O2233" s="1"/>
      <c r="P2233" s="1"/>
      <c r="Q2233" s="1"/>
      <c r="R2233" s="1"/>
      <c r="S2233" s="1"/>
    </row>
    <row r="2234" spans="7:19" x14ac:dyDescent="0.3">
      <c r="G2234" s="1"/>
      <c r="H2234" s="1"/>
      <c r="I2234" s="1"/>
      <c r="J2234" s="1"/>
      <c r="K2234" s="1"/>
      <c r="L2234" s="1"/>
      <c r="N2234" s="1"/>
      <c r="O2234" s="1"/>
      <c r="P2234" s="1"/>
      <c r="Q2234" s="1"/>
      <c r="R2234" s="1"/>
      <c r="S2234" s="1"/>
    </row>
    <row r="2235" spans="7:19" x14ac:dyDescent="0.3">
      <c r="G2235" s="1"/>
      <c r="H2235" s="1"/>
      <c r="I2235" s="1"/>
      <c r="J2235" s="1"/>
      <c r="K2235" s="1"/>
      <c r="L2235" s="1"/>
      <c r="N2235" s="1"/>
      <c r="O2235" s="1"/>
      <c r="P2235" s="1"/>
      <c r="Q2235" s="1"/>
      <c r="R2235" s="1"/>
      <c r="S2235" s="1"/>
    </row>
    <row r="2236" spans="7:19" x14ac:dyDescent="0.3">
      <c r="G2236" s="1"/>
      <c r="H2236" s="1"/>
      <c r="I2236" s="1"/>
      <c r="J2236" s="1"/>
      <c r="K2236" s="1"/>
      <c r="L2236" s="1"/>
      <c r="N2236" s="1"/>
      <c r="O2236" s="1"/>
      <c r="P2236" s="1"/>
      <c r="Q2236" s="1"/>
      <c r="R2236" s="1"/>
      <c r="S2236" s="1"/>
    </row>
    <row r="2237" spans="7:19" x14ac:dyDescent="0.3">
      <c r="G2237" s="1"/>
      <c r="H2237" s="1"/>
      <c r="I2237" s="1"/>
      <c r="J2237" s="1"/>
      <c r="K2237" s="1"/>
      <c r="L2237" s="1"/>
      <c r="N2237" s="1"/>
      <c r="O2237" s="1"/>
      <c r="P2237" s="1"/>
      <c r="Q2237" s="1"/>
      <c r="R2237" s="1"/>
      <c r="S2237" s="1"/>
    </row>
    <row r="2238" spans="7:19" x14ac:dyDescent="0.3">
      <c r="G2238" s="1"/>
      <c r="H2238" s="1"/>
      <c r="I2238" s="1"/>
      <c r="J2238" s="1"/>
      <c r="K2238" s="1"/>
      <c r="L2238" s="1"/>
      <c r="N2238" s="1"/>
      <c r="O2238" s="1"/>
      <c r="P2238" s="1"/>
      <c r="Q2238" s="1"/>
      <c r="R2238" s="1"/>
      <c r="S2238" s="1"/>
    </row>
    <row r="2239" spans="7:19" x14ac:dyDescent="0.3">
      <c r="G2239" s="1"/>
      <c r="H2239" s="1"/>
      <c r="I2239" s="1"/>
      <c r="J2239" s="1"/>
      <c r="K2239" s="1"/>
      <c r="L2239" s="1"/>
      <c r="N2239" s="1"/>
      <c r="O2239" s="1"/>
      <c r="P2239" s="1"/>
      <c r="Q2239" s="1"/>
      <c r="R2239" s="1"/>
      <c r="S2239" s="1"/>
    </row>
    <row r="2240" spans="7:19" x14ac:dyDescent="0.3">
      <c r="G2240" s="1"/>
      <c r="H2240" s="1"/>
      <c r="I2240" s="1"/>
      <c r="J2240" s="1"/>
      <c r="K2240" s="1"/>
      <c r="L2240" s="1"/>
      <c r="N2240" s="1"/>
      <c r="O2240" s="1"/>
      <c r="P2240" s="1"/>
      <c r="Q2240" s="1"/>
      <c r="R2240" s="1"/>
      <c r="S2240" s="1"/>
    </row>
    <row r="2241" spans="7:19" x14ac:dyDescent="0.3">
      <c r="G2241" s="1"/>
      <c r="H2241" s="1"/>
      <c r="I2241" s="1"/>
      <c r="J2241" s="1"/>
      <c r="K2241" s="1"/>
      <c r="L2241" s="1"/>
      <c r="N2241" s="1"/>
      <c r="O2241" s="1"/>
      <c r="P2241" s="1"/>
      <c r="Q2241" s="1"/>
      <c r="R2241" s="1"/>
      <c r="S2241" s="1"/>
    </row>
    <row r="2242" spans="7:19" x14ac:dyDescent="0.3">
      <c r="G2242" s="1"/>
      <c r="H2242" s="1"/>
      <c r="I2242" s="1"/>
      <c r="J2242" s="1"/>
      <c r="K2242" s="1"/>
      <c r="L2242" s="1"/>
      <c r="N2242" s="1"/>
      <c r="O2242" s="1"/>
      <c r="P2242" s="1"/>
      <c r="Q2242" s="1"/>
      <c r="R2242" s="1"/>
      <c r="S2242" s="1"/>
    </row>
    <row r="2243" spans="7:19" x14ac:dyDescent="0.3">
      <c r="G2243" s="1"/>
      <c r="H2243" s="1"/>
      <c r="I2243" s="1"/>
      <c r="J2243" s="1"/>
      <c r="K2243" s="1"/>
      <c r="L2243" s="1"/>
      <c r="N2243" s="1"/>
      <c r="O2243" s="1"/>
      <c r="P2243" s="1"/>
      <c r="Q2243" s="1"/>
      <c r="R2243" s="1"/>
      <c r="S2243" s="1"/>
    </row>
    <row r="2244" spans="7:19" x14ac:dyDescent="0.3">
      <c r="G2244" s="1"/>
      <c r="H2244" s="1"/>
      <c r="I2244" s="1"/>
      <c r="J2244" s="1"/>
      <c r="K2244" s="1"/>
      <c r="L2244" s="1"/>
      <c r="N2244" s="1"/>
      <c r="O2244" s="1"/>
      <c r="P2244" s="1"/>
      <c r="Q2244" s="1"/>
      <c r="R2244" s="1"/>
      <c r="S2244" s="1"/>
    </row>
    <row r="2245" spans="7:19" x14ac:dyDescent="0.3">
      <c r="G2245" s="1"/>
      <c r="H2245" s="1"/>
      <c r="I2245" s="1"/>
      <c r="J2245" s="1"/>
      <c r="K2245" s="1"/>
      <c r="L2245" s="1"/>
      <c r="N2245" s="1"/>
      <c r="O2245" s="1"/>
      <c r="P2245" s="1"/>
      <c r="Q2245" s="1"/>
      <c r="R2245" s="1"/>
      <c r="S2245" s="1"/>
    </row>
    <row r="2246" spans="7:19" x14ac:dyDescent="0.3">
      <c r="G2246" s="1"/>
      <c r="H2246" s="1"/>
      <c r="I2246" s="1"/>
      <c r="J2246" s="1"/>
      <c r="K2246" s="1"/>
      <c r="L2246" s="1"/>
      <c r="N2246" s="1"/>
      <c r="O2246" s="1"/>
      <c r="P2246" s="1"/>
      <c r="Q2246" s="1"/>
      <c r="R2246" s="1"/>
      <c r="S2246" s="1"/>
    </row>
    <row r="2247" spans="7:19" x14ac:dyDescent="0.3">
      <c r="G2247" s="1"/>
      <c r="H2247" s="1"/>
      <c r="I2247" s="1"/>
      <c r="J2247" s="1"/>
      <c r="K2247" s="1"/>
      <c r="L2247" s="1"/>
      <c r="N2247" s="1"/>
      <c r="O2247" s="1"/>
      <c r="P2247" s="1"/>
      <c r="Q2247" s="1"/>
      <c r="R2247" s="1"/>
      <c r="S2247" s="1"/>
    </row>
    <row r="2248" spans="7:19" x14ac:dyDescent="0.3">
      <c r="G2248" s="1"/>
      <c r="H2248" s="1"/>
      <c r="I2248" s="1"/>
      <c r="J2248" s="1"/>
      <c r="K2248" s="1"/>
      <c r="L2248" s="1"/>
      <c r="N2248" s="1"/>
      <c r="O2248" s="1"/>
      <c r="P2248" s="1"/>
      <c r="Q2248" s="1"/>
      <c r="R2248" s="1"/>
      <c r="S2248" s="1"/>
    </row>
    <row r="2249" spans="7:19" x14ac:dyDescent="0.3">
      <c r="G2249" s="1"/>
      <c r="H2249" s="1"/>
      <c r="I2249" s="1"/>
      <c r="J2249" s="1"/>
      <c r="K2249" s="1"/>
      <c r="L2249" s="1"/>
      <c r="N2249" s="1"/>
      <c r="O2249" s="1"/>
      <c r="P2249" s="1"/>
      <c r="Q2249" s="1"/>
      <c r="R2249" s="1"/>
      <c r="S2249" s="1"/>
    </row>
    <row r="2250" spans="7:19" x14ac:dyDescent="0.3">
      <c r="G2250" s="1"/>
      <c r="H2250" s="1"/>
      <c r="I2250" s="1"/>
      <c r="J2250" s="1"/>
      <c r="K2250" s="1"/>
      <c r="L2250" s="1"/>
      <c r="N2250" s="1"/>
      <c r="O2250" s="1"/>
      <c r="P2250" s="1"/>
      <c r="Q2250" s="1"/>
      <c r="R2250" s="1"/>
      <c r="S2250" s="1"/>
    </row>
    <row r="2251" spans="7:19" x14ac:dyDescent="0.3">
      <c r="G2251" s="1"/>
      <c r="H2251" s="1"/>
      <c r="I2251" s="1"/>
      <c r="J2251" s="1"/>
      <c r="K2251" s="1"/>
      <c r="L2251" s="1"/>
      <c r="N2251" s="1"/>
      <c r="O2251" s="1"/>
      <c r="P2251" s="1"/>
      <c r="Q2251" s="1"/>
      <c r="R2251" s="1"/>
      <c r="S2251" s="1"/>
    </row>
    <row r="2252" spans="7:19" x14ac:dyDescent="0.3">
      <c r="G2252" s="1"/>
      <c r="H2252" s="1"/>
      <c r="I2252" s="1"/>
      <c r="J2252" s="1"/>
      <c r="K2252" s="1"/>
      <c r="L2252" s="1"/>
      <c r="N2252" s="1"/>
      <c r="O2252" s="1"/>
      <c r="P2252" s="1"/>
      <c r="Q2252" s="1"/>
      <c r="R2252" s="1"/>
      <c r="S2252" s="1"/>
    </row>
    <row r="2253" spans="7:19" x14ac:dyDescent="0.3">
      <c r="G2253" s="1"/>
      <c r="H2253" s="1"/>
      <c r="I2253" s="1"/>
      <c r="J2253" s="1"/>
      <c r="K2253" s="1"/>
      <c r="L2253" s="1"/>
      <c r="N2253" s="1"/>
      <c r="O2253" s="1"/>
      <c r="P2253" s="1"/>
      <c r="Q2253" s="1"/>
      <c r="R2253" s="1"/>
      <c r="S2253" s="1"/>
    </row>
    <row r="2254" spans="7:19" x14ac:dyDescent="0.3">
      <c r="G2254" s="1"/>
      <c r="H2254" s="1"/>
      <c r="I2254" s="1"/>
      <c r="J2254" s="1"/>
      <c r="K2254" s="1"/>
      <c r="L2254" s="1"/>
      <c r="N2254" s="1"/>
      <c r="O2254" s="1"/>
      <c r="P2254" s="1"/>
      <c r="Q2254" s="1"/>
      <c r="R2254" s="1"/>
      <c r="S2254" s="1"/>
    </row>
    <row r="2255" spans="7:19" x14ac:dyDescent="0.3">
      <c r="G2255" s="1"/>
      <c r="H2255" s="1"/>
      <c r="I2255" s="1"/>
      <c r="J2255" s="1"/>
      <c r="K2255" s="1"/>
      <c r="L2255" s="1"/>
      <c r="N2255" s="1"/>
      <c r="O2255" s="1"/>
      <c r="P2255" s="1"/>
      <c r="Q2255" s="1"/>
      <c r="R2255" s="1"/>
      <c r="S2255" s="1"/>
    </row>
    <row r="2256" spans="7:19" x14ac:dyDescent="0.3">
      <c r="G2256" s="1"/>
      <c r="H2256" s="1"/>
      <c r="I2256" s="1"/>
      <c r="J2256" s="1"/>
      <c r="K2256" s="1"/>
      <c r="L2256" s="1"/>
      <c r="N2256" s="1"/>
      <c r="O2256" s="1"/>
      <c r="P2256" s="1"/>
      <c r="Q2256" s="1"/>
      <c r="R2256" s="1"/>
      <c r="S2256" s="1"/>
    </row>
    <row r="2257" spans="7:19" x14ac:dyDescent="0.3">
      <c r="G2257" s="1"/>
      <c r="H2257" s="1"/>
      <c r="I2257" s="1"/>
      <c r="J2257" s="1"/>
      <c r="K2257" s="1"/>
      <c r="L2257" s="1"/>
      <c r="N2257" s="1"/>
      <c r="O2257" s="1"/>
      <c r="P2257" s="1"/>
      <c r="Q2257" s="1"/>
      <c r="R2257" s="1"/>
      <c r="S2257" s="1"/>
    </row>
    <row r="2258" spans="7:19" x14ac:dyDescent="0.3">
      <c r="G2258" s="1"/>
      <c r="H2258" s="1"/>
      <c r="I2258" s="1"/>
      <c r="J2258" s="1"/>
      <c r="K2258" s="1"/>
      <c r="L2258" s="1"/>
      <c r="N2258" s="1"/>
      <c r="O2258" s="1"/>
      <c r="P2258" s="1"/>
      <c r="Q2258" s="1"/>
      <c r="R2258" s="1"/>
      <c r="S2258" s="1"/>
    </row>
    <row r="2259" spans="7:19" x14ac:dyDescent="0.3">
      <c r="G2259" s="1"/>
      <c r="H2259" s="1"/>
      <c r="I2259" s="1"/>
      <c r="J2259" s="1"/>
      <c r="K2259" s="1"/>
      <c r="L2259" s="1"/>
      <c r="N2259" s="1"/>
      <c r="O2259" s="1"/>
      <c r="P2259" s="1"/>
      <c r="Q2259" s="1"/>
      <c r="R2259" s="1"/>
      <c r="S2259" s="1"/>
    </row>
    <row r="2260" spans="7:19" x14ac:dyDescent="0.3">
      <c r="G2260" s="1"/>
      <c r="H2260" s="1"/>
      <c r="I2260" s="1"/>
      <c r="J2260" s="1"/>
      <c r="K2260" s="1"/>
      <c r="L2260" s="1"/>
      <c r="N2260" s="1"/>
      <c r="O2260" s="1"/>
      <c r="P2260" s="1"/>
      <c r="Q2260" s="1"/>
      <c r="R2260" s="1"/>
      <c r="S2260" s="1"/>
    </row>
    <row r="2261" spans="7:19" x14ac:dyDescent="0.3">
      <c r="G2261" s="1"/>
      <c r="H2261" s="1"/>
      <c r="I2261" s="1"/>
      <c r="J2261" s="1"/>
      <c r="K2261" s="1"/>
      <c r="L2261" s="1"/>
      <c r="N2261" s="1"/>
      <c r="O2261" s="1"/>
      <c r="P2261" s="1"/>
      <c r="Q2261" s="1"/>
      <c r="R2261" s="1"/>
      <c r="S2261" s="1"/>
    </row>
    <row r="2262" spans="7:19" x14ac:dyDescent="0.3">
      <c r="G2262" s="1"/>
      <c r="H2262" s="1"/>
      <c r="I2262" s="1"/>
      <c r="J2262" s="1"/>
      <c r="K2262" s="1"/>
      <c r="L2262" s="1"/>
      <c r="N2262" s="1"/>
      <c r="O2262" s="1"/>
      <c r="P2262" s="1"/>
      <c r="Q2262" s="1"/>
      <c r="R2262" s="1"/>
      <c r="S2262" s="1"/>
    </row>
    <row r="2263" spans="7:19" x14ac:dyDescent="0.3">
      <c r="G2263" s="1"/>
      <c r="H2263" s="1"/>
      <c r="I2263" s="1"/>
      <c r="J2263" s="1"/>
      <c r="K2263" s="1"/>
      <c r="L2263" s="1"/>
      <c r="N2263" s="1"/>
      <c r="O2263" s="1"/>
      <c r="P2263" s="1"/>
      <c r="Q2263" s="1"/>
      <c r="R2263" s="1"/>
      <c r="S2263" s="1"/>
    </row>
    <row r="2264" spans="7:19" x14ac:dyDescent="0.3">
      <c r="G2264" s="1"/>
      <c r="H2264" s="1"/>
      <c r="I2264" s="1"/>
      <c r="J2264" s="1"/>
      <c r="K2264" s="1"/>
      <c r="L2264" s="1"/>
      <c r="N2264" s="1"/>
      <c r="O2264" s="1"/>
      <c r="P2264" s="1"/>
      <c r="Q2264" s="1"/>
      <c r="R2264" s="1"/>
      <c r="S2264" s="1"/>
    </row>
    <row r="2265" spans="7:19" x14ac:dyDescent="0.3">
      <c r="G2265" s="1"/>
      <c r="H2265" s="1"/>
      <c r="I2265" s="1"/>
      <c r="J2265" s="1"/>
      <c r="K2265" s="1"/>
      <c r="L2265" s="1"/>
      <c r="N2265" s="1"/>
      <c r="O2265" s="1"/>
      <c r="P2265" s="1"/>
      <c r="Q2265" s="1"/>
      <c r="R2265" s="1"/>
      <c r="S2265" s="1"/>
    </row>
    <row r="2266" spans="7:19" x14ac:dyDescent="0.3">
      <c r="G2266" s="1"/>
      <c r="H2266" s="1"/>
      <c r="I2266" s="1"/>
      <c r="J2266" s="1"/>
      <c r="K2266" s="1"/>
      <c r="L2266" s="1"/>
      <c r="N2266" s="1"/>
      <c r="O2266" s="1"/>
      <c r="P2266" s="1"/>
      <c r="Q2266" s="1"/>
      <c r="R2266" s="1"/>
      <c r="S2266" s="1"/>
    </row>
    <row r="2267" spans="7:19" x14ac:dyDescent="0.3">
      <c r="G2267" s="1"/>
      <c r="H2267" s="1"/>
      <c r="I2267" s="1"/>
      <c r="J2267" s="1"/>
      <c r="K2267" s="1"/>
      <c r="L2267" s="1"/>
      <c r="N2267" s="1"/>
      <c r="O2267" s="1"/>
      <c r="P2267" s="1"/>
      <c r="Q2267" s="1"/>
      <c r="R2267" s="1"/>
      <c r="S2267" s="1"/>
    </row>
    <row r="2268" spans="7:19" x14ac:dyDescent="0.3">
      <c r="G2268" s="1"/>
      <c r="H2268" s="1"/>
      <c r="I2268" s="1"/>
      <c r="J2268" s="1"/>
      <c r="K2268" s="1"/>
      <c r="L2268" s="1"/>
      <c r="N2268" s="1"/>
      <c r="O2268" s="1"/>
      <c r="P2268" s="1"/>
      <c r="Q2268" s="1"/>
      <c r="R2268" s="1"/>
      <c r="S2268" s="1"/>
    </row>
    <row r="2269" spans="7:19" x14ac:dyDescent="0.3">
      <c r="G2269" s="1"/>
      <c r="H2269" s="1"/>
      <c r="I2269" s="1"/>
      <c r="J2269" s="1"/>
      <c r="K2269" s="1"/>
      <c r="L2269" s="1"/>
      <c r="N2269" s="1"/>
      <c r="O2269" s="1"/>
      <c r="P2269" s="1"/>
      <c r="Q2269" s="1"/>
      <c r="R2269" s="1"/>
      <c r="S2269" s="1"/>
    </row>
    <row r="2270" spans="7:19" x14ac:dyDescent="0.3">
      <c r="G2270" s="1"/>
      <c r="H2270" s="1"/>
      <c r="I2270" s="1"/>
      <c r="J2270" s="1"/>
      <c r="K2270" s="1"/>
      <c r="L2270" s="1"/>
      <c r="N2270" s="1"/>
      <c r="O2270" s="1"/>
      <c r="P2270" s="1"/>
      <c r="Q2270" s="1"/>
      <c r="R2270" s="1"/>
      <c r="S2270" s="1"/>
    </row>
    <row r="2271" spans="7:19" x14ac:dyDescent="0.3">
      <c r="G2271" s="1"/>
      <c r="H2271" s="1"/>
      <c r="I2271" s="1"/>
      <c r="J2271" s="1"/>
      <c r="K2271" s="1"/>
      <c r="L2271" s="1"/>
      <c r="N2271" s="1"/>
      <c r="O2271" s="1"/>
      <c r="P2271" s="1"/>
      <c r="Q2271" s="1"/>
      <c r="R2271" s="1"/>
      <c r="S2271" s="1"/>
    </row>
    <row r="2272" spans="7:19" x14ac:dyDescent="0.3">
      <c r="G2272" s="1"/>
      <c r="H2272" s="1"/>
      <c r="I2272" s="1"/>
      <c r="J2272" s="1"/>
      <c r="K2272" s="1"/>
      <c r="L2272" s="1"/>
      <c r="N2272" s="1"/>
      <c r="O2272" s="1"/>
      <c r="P2272" s="1"/>
      <c r="Q2272" s="1"/>
      <c r="R2272" s="1"/>
      <c r="S2272" s="1"/>
    </row>
    <row r="2273" spans="7:19" x14ac:dyDescent="0.3">
      <c r="G2273" s="1"/>
      <c r="H2273" s="1"/>
      <c r="I2273" s="1"/>
      <c r="J2273" s="1"/>
      <c r="K2273" s="1"/>
      <c r="L2273" s="1"/>
      <c r="N2273" s="1"/>
      <c r="O2273" s="1"/>
      <c r="P2273" s="1"/>
      <c r="Q2273" s="1"/>
      <c r="R2273" s="1"/>
      <c r="S2273" s="1"/>
    </row>
    <row r="2274" spans="7:19" x14ac:dyDescent="0.3">
      <c r="G2274" s="1"/>
      <c r="H2274" s="1"/>
      <c r="I2274" s="1"/>
      <c r="J2274" s="1"/>
      <c r="K2274" s="1"/>
      <c r="L2274" s="1"/>
      <c r="N2274" s="1"/>
      <c r="O2274" s="1"/>
      <c r="P2274" s="1"/>
      <c r="Q2274" s="1"/>
      <c r="R2274" s="1"/>
      <c r="S2274" s="1"/>
    </row>
    <row r="2275" spans="7:19" x14ac:dyDescent="0.3">
      <c r="G2275" s="1"/>
      <c r="H2275" s="1"/>
      <c r="I2275" s="1"/>
      <c r="J2275" s="1"/>
      <c r="K2275" s="1"/>
      <c r="L2275" s="1"/>
      <c r="N2275" s="1"/>
      <c r="O2275" s="1"/>
      <c r="P2275" s="1"/>
      <c r="Q2275" s="1"/>
      <c r="R2275" s="1"/>
      <c r="S2275" s="1"/>
    </row>
    <row r="2276" spans="7:19" x14ac:dyDescent="0.3">
      <c r="G2276" s="1"/>
      <c r="H2276" s="1"/>
      <c r="I2276" s="1"/>
      <c r="J2276" s="1"/>
      <c r="K2276" s="1"/>
      <c r="L2276" s="1"/>
      <c r="N2276" s="1"/>
      <c r="O2276" s="1"/>
      <c r="P2276" s="1"/>
      <c r="Q2276" s="1"/>
      <c r="R2276" s="1"/>
      <c r="S2276" s="1"/>
    </row>
    <row r="2277" spans="7:19" x14ac:dyDescent="0.3">
      <c r="G2277" s="1"/>
      <c r="H2277" s="1"/>
      <c r="I2277" s="1"/>
      <c r="J2277" s="1"/>
      <c r="K2277" s="1"/>
      <c r="L2277" s="1"/>
      <c r="N2277" s="1"/>
      <c r="O2277" s="1"/>
      <c r="P2277" s="1"/>
      <c r="Q2277" s="1"/>
      <c r="R2277" s="1"/>
      <c r="S2277" s="1"/>
    </row>
    <row r="2278" spans="7:19" x14ac:dyDescent="0.3">
      <c r="G2278" s="1"/>
      <c r="H2278" s="1"/>
      <c r="I2278" s="1"/>
      <c r="J2278" s="1"/>
      <c r="K2278" s="1"/>
      <c r="L2278" s="1"/>
      <c r="N2278" s="1"/>
      <c r="O2278" s="1"/>
      <c r="P2278" s="1"/>
      <c r="Q2278" s="1"/>
      <c r="R2278" s="1"/>
      <c r="S2278" s="1"/>
    </row>
    <row r="2279" spans="7:19" x14ac:dyDescent="0.3">
      <c r="G2279" s="1"/>
      <c r="H2279" s="1"/>
      <c r="I2279" s="1"/>
      <c r="J2279" s="1"/>
      <c r="K2279" s="1"/>
      <c r="L2279" s="1"/>
      <c r="N2279" s="1"/>
      <c r="O2279" s="1"/>
      <c r="P2279" s="1"/>
      <c r="Q2279" s="1"/>
      <c r="R2279" s="1"/>
      <c r="S2279" s="1"/>
    </row>
    <row r="2280" spans="7:19" x14ac:dyDescent="0.3">
      <c r="G2280" s="1"/>
      <c r="H2280" s="1"/>
      <c r="I2280" s="1"/>
      <c r="J2280" s="1"/>
      <c r="K2280" s="1"/>
      <c r="L2280" s="1"/>
      <c r="N2280" s="1"/>
      <c r="O2280" s="1"/>
      <c r="P2280" s="1"/>
      <c r="Q2280" s="1"/>
      <c r="R2280" s="1"/>
      <c r="S2280" s="1"/>
    </row>
    <row r="2281" spans="7:19" x14ac:dyDescent="0.3">
      <c r="G2281" s="1"/>
      <c r="H2281" s="1"/>
      <c r="I2281" s="1"/>
      <c r="J2281" s="1"/>
      <c r="K2281" s="1"/>
      <c r="L2281" s="1"/>
      <c r="N2281" s="1"/>
      <c r="O2281" s="1"/>
      <c r="P2281" s="1"/>
      <c r="Q2281" s="1"/>
      <c r="R2281" s="1"/>
      <c r="S2281" s="1"/>
    </row>
    <row r="2282" spans="7:19" x14ac:dyDescent="0.3">
      <c r="G2282" s="1"/>
      <c r="H2282" s="1"/>
      <c r="I2282" s="1"/>
      <c r="J2282" s="1"/>
      <c r="K2282" s="1"/>
      <c r="L2282" s="1"/>
      <c r="N2282" s="1"/>
      <c r="O2282" s="1"/>
      <c r="P2282" s="1"/>
      <c r="Q2282" s="1"/>
      <c r="R2282" s="1"/>
      <c r="S2282" s="1"/>
    </row>
    <row r="2283" spans="7:19" x14ac:dyDescent="0.3">
      <c r="G2283" s="1"/>
      <c r="H2283" s="1"/>
      <c r="I2283" s="1"/>
      <c r="J2283" s="1"/>
      <c r="K2283" s="1"/>
      <c r="L2283" s="1"/>
      <c r="N2283" s="1"/>
      <c r="O2283" s="1"/>
      <c r="P2283" s="1"/>
      <c r="Q2283" s="1"/>
      <c r="R2283" s="1"/>
      <c r="S2283" s="1"/>
    </row>
    <row r="2284" spans="7:19" x14ac:dyDescent="0.3">
      <c r="G2284" s="1"/>
      <c r="H2284" s="1"/>
      <c r="I2284" s="1"/>
      <c r="J2284" s="1"/>
      <c r="K2284" s="1"/>
      <c r="L2284" s="1"/>
      <c r="N2284" s="1"/>
      <c r="O2284" s="1"/>
      <c r="P2284" s="1"/>
      <c r="Q2284" s="1"/>
      <c r="R2284" s="1"/>
      <c r="S2284" s="1"/>
    </row>
    <row r="2285" spans="7:19" x14ac:dyDescent="0.3">
      <c r="G2285" s="1"/>
      <c r="H2285" s="1"/>
      <c r="I2285" s="1"/>
      <c r="J2285" s="1"/>
      <c r="K2285" s="1"/>
      <c r="L2285" s="1"/>
      <c r="N2285" s="1"/>
      <c r="O2285" s="1"/>
      <c r="P2285" s="1"/>
      <c r="Q2285" s="1"/>
      <c r="R2285" s="1"/>
      <c r="S2285" s="1"/>
    </row>
    <row r="2286" spans="7:19" x14ac:dyDescent="0.3">
      <c r="G2286" s="1"/>
      <c r="H2286" s="1"/>
      <c r="I2286" s="1"/>
      <c r="J2286" s="1"/>
      <c r="K2286" s="1"/>
      <c r="L2286" s="1"/>
      <c r="N2286" s="1"/>
      <c r="O2286" s="1"/>
      <c r="P2286" s="1"/>
      <c r="Q2286" s="1"/>
      <c r="R2286" s="1"/>
      <c r="S2286" s="1"/>
    </row>
    <row r="2287" spans="7:19" x14ac:dyDescent="0.3">
      <c r="G2287" s="1"/>
      <c r="H2287" s="1"/>
      <c r="I2287" s="1"/>
      <c r="J2287" s="1"/>
      <c r="K2287" s="1"/>
      <c r="L2287" s="1"/>
      <c r="N2287" s="1"/>
      <c r="O2287" s="1"/>
      <c r="P2287" s="1"/>
      <c r="Q2287" s="1"/>
      <c r="R2287" s="1"/>
      <c r="S2287" s="1"/>
    </row>
    <row r="2288" spans="7:19" x14ac:dyDescent="0.3">
      <c r="G2288" s="1"/>
      <c r="H2288" s="1"/>
      <c r="I2288" s="1"/>
      <c r="J2288" s="1"/>
      <c r="K2288" s="1"/>
      <c r="L2288" s="1"/>
      <c r="N2288" s="1"/>
      <c r="O2288" s="1"/>
      <c r="P2288" s="1"/>
      <c r="Q2288" s="1"/>
      <c r="R2288" s="1"/>
      <c r="S2288" s="1"/>
    </row>
    <row r="2289" spans="7:19" x14ac:dyDescent="0.3">
      <c r="G2289" s="1"/>
      <c r="H2289" s="1"/>
      <c r="I2289" s="1"/>
      <c r="J2289" s="1"/>
      <c r="K2289" s="1"/>
      <c r="L2289" s="1"/>
      <c r="N2289" s="1"/>
      <c r="O2289" s="1"/>
      <c r="P2289" s="1"/>
      <c r="Q2289" s="1"/>
      <c r="R2289" s="1"/>
      <c r="S2289" s="1"/>
    </row>
    <row r="2290" spans="7:19" x14ac:dyDescent="0.3">
      <c r="G2290" s="1"/>
      <c r="H2290" s="1"/>
      <c r="I2290" s="1"/>
      <c r="J2290" s="1"/>
      <c r="K2290" s="1"/>
      <c r="L2290" s="1"/>
      <c r="N2290" s="1"/>
      <c r="O2290" s="1"/>
      <c r="P2290" s="1"/>
      <c r="Q2290" s="1"/>
      <c r="R2290" s="1"/>
      <c r="S2290" s="1"/>
    </row>
    <row r="2291" spans="7:19" x14ac:dyDescent="0.3">
      <c r="G2291" s="1"/>
      <c r="H2291" s="1"/>
      <c r="I2291" s="1"/>
      <c r="J2291" s="1"/>
      <c r="K2291" s="1"/>
      <c r="L2291" s="1"/>
      <c r="N2291" s="1"/>
      <c r="O2291" s="1"/>
      <c r="P2291" s="1"/>
      <c r="Q2291" s="1"/>
      <c r="R2291" s="1"/>
      <c r="S2291" s="1"/>
    </row>
    <row r="2292" spans="7:19" x14ac:dyDescent="0.3">
      <c r="G2292" s="1"/>
      <c r="H2292" s="1"/>
      <c r="I2292" s="1"/>
      <c r="J2292" s="1"/>
      <c r="K2292" s="1"/>
      <c r="L2292" s="1"/>
      <c r="N2292" s="1"/>
      <c r="O2292" s="1"/>
      <c r="P2292" s="1"/>
      <c r="Q2292" s="1"/>
      <c r="R2292" s="1"/>
      <c r="S2292" s="1"/>
    </row>
    <row r="2293" spans="7:19" x14ac:dyDescent="0.3">
      <c r="G2293" s="1"/>
      <c r="H2293" s="1"/>
      <c r="I2293" s="1"/>
      <c r="J2293" s="1"/>
      <c r="K2293" s="1"/>
      <c r="L2293" s="1"/>
      <c r="N2293" s="1"/>
      <c r="O2293" s="1"/>
      <c r="P2293" s="1"/>
      <c r="Q2293" s="1"/>
      <c r="R2293" s="1"/>
      <c r="S2293" s="1"/>
    </row>
    <row r="2294" spans="7:19" x14ac:dyDescent="0.3">
      <c r="G2294" s="1"/>
      <c r="H2294" s="1"/>
      <c r="I2294" s="1"/>
      <c r="J2294" s="1"/>
      <c r="K2294" s="1"/>
      <c r="L2294" s="1"/>
      <c r="N2294" s="1"/>
      <c r="O2294" s="1"/>
      <c r="P2294" s="1"/>
      <c r="Q2294" s="1"/>
      <c r="R2294" s="1"/>
      <c r="S2294" s="1"/>
    </row>
    <row r="2295" spans="7:19" x14ac:dyDescent="0.3">
      <c r="G2295" s="1"/>
      <c r="H2295" s="1"/>
      <c r="I2295" s="1"/>
      <c r="J2295" s="1"/>
      <c r="K2295" s="1"/>
      <c r="L2295" s="1"/>
      <c r="N2295" s="1"/>
      <c r="O2295" s="1"/>
      <c r="P2295" s="1"/>
      <c r="Q2295" s="1"/>
      <c r="R2295" s="1"/>
      <c r="S2295" s="1"/>
    </row>
    <row r="2296" spans="7:19" x14ac:dyDescent="0.3">
      <c r="G2296" s="1"/>
      <c r="H2296" s="1"/>
      <c r="I2296" s="1"/>
      <c r="J2296" s="1"/>
      <c r="K2296" s="1"/>
      <c r="L2296" s="1"/>
      <c r="N2296" s="1"/>
      <c r="O2296" s="1"/>
      <c r="P2296" s="1"/>
      <c r="Q2296" s="1"/>
      <c r="R2296" s="1"/>
      <c r="S2296" s="1"/>
    </row>
    <row r="2297" spans="7:19" x14ac:dyDescent="0.3">
      <c r="G2297" s="1"/>
      <c r="H2297" s="1"/>
      <c r="I2297" s="1"/>
      <c r="J2297" s="1"/>
      <c r="K2297" s="1"/>
      <c r="L2297" s="1"/>
      <c r="N2297" s="1"/>
      <c r="O2297" s="1"/>
      <c r="P2297" s="1"/>
      <c r="Q2297" s="1"/>
      <c r="R2297" s="1"/>
      <c r="S2297" s="1"/>
    </row>
    <row r="2298" spans="7:19" x14ac:dyDescent="0.3">
      <c r="G2298" s="1"/>
      <c r="H2298" s="1"/>
      <c r="I2298" s="1"/>
      <c r="J2298" s="1"/>
      <c r="K2298" s="1"/>
      <c r="L2298" s="1"/>
      <c r="N2298" s="1"/>
      <c r="O2298" s="1"/>
      <c r="P2298" s="1"/>
      <c r="Q2298" s="1"/>
      <c r="R2298" s="1"/>
      <c r="S2298" s="1"/>
    </row>
    <row r="2299" spans="7:19" x14ac:dyDescent="0.3">
      <c r="G2299" s="1"/>
      <c r="H2299" s="1"/>
      <c r="I2299" s="1"/>
      <c r="J2299" s="1"/>
      <c r="K2299" s="1"/>
      <c r="L2299" s="1"/>
      <c r="N2299" s="1"/>
      <c r="O2299" s="1"/>
      <c r="P2299" s="1"/>
      <c r="Q2299" s="1"/>
      <c r="R2299" s="1"/>
      <c r="S2299" s="1"/>
    </row>
    <row r="2300" spans="7:19" x14ac:dyDescent="0.3">
      <c r="G2300" s="1"/>
      <c r="H2300" s="1"/>
      <c r="I2300" s="1"/>
      <c r="J2300" s="1"/>
      <c r="K2300" s="1"/>
      <c r="L2300" s="1"/>
      <c r="N2300" s="1"/>
      <c r="O2300" s="1"/>
      <c r="P2300" s="1"/>
      <c r="Q2300" s="1"/>
      <c r="R2300" s="1"/>
      <c r="S2300" s="1"/>
    </row>
    <row r="2301" spans="7:19" x14ac:dyDescent="0.3">
      <c r="G2301" s="1"/>
      <c r="H2301" s="1"/>
      <c r="I2301" s="1"/>
      <c r="J2301" s="1"/>
      <c r="K2301" s="1"/>
      <c r="L2301" s="1"/>
      <c r="N2301" s="1"/>
      <c r="O2301" s="1"/>
      <c r="P2301" s="1"/>
      <c r="Q2301" s="1"/>
      <c r="R2301" s="1"/>
      <c r="S2301" s="1"/>
    </row>
    <row r="2302" spans="7:19" x14ac:dyDescent="0.3">
      <c r="G2302" s="1"/>
      <c r="H2302" s="1"/>
      <c r="I2302" s="1"/>
      <c r="J2302" s="1"/>
      <c r="K2302" s="1"/>
      <c r="L2302" s="1"/>
      <c r="N2302" s="1"/>
      <c r="O2302" s="1"/>
      <c r="P2302" s="1"/>
      <c r="Q2302" s="1"/>
      <c r="R2302" s="1"/>
      <c r="S2302" s="1"/>
    </row>
    <row r="2303" spans="7:19" x14ac:dyDescent="0.3">
      <c r="G2303" s="1"/>
      <c r="H2303" s="1"/>
      <c r="I2303" s="1"/>
      <c r="J2303" s="1"/>
      <c r="K2303" s="1"/>
      <c r="L2303" s="1"/>
      <c r="N2303" s="1"/>
      <c r="O2303" s="1"/>
      <c r="P2303" s="1"/>
      <c r="Q2303" s="1"/>
      <c r="R2303" s="1"/>
      <c r="S2303" s="1"/>
    </row>
    <row r="2304" spans="7:19" x14ac:dyDescent="0.3">
      <c r="G2304" s="1"/>
      <c r="H2304" s="1"/>
      <c r="I2304" s="1"/>
      <c r="J2304" s="1"/>
      <c r="K2304" s="1"/>
      <c r="L2304" s="1"/>
      <c r="N2304" s="1"/>
      <c r="O2304" s="1"/>
      <c r="P2304" s="1"/>
      <c r="Q2304" s="1"/>
      <c r="R2304" s="1"/>
      <c r="S2304" s="1"/>
    </row>
    <row r="2305" spans="7:19" x14ac:dyDescent="0.3">
      <c r="G2305" s="1"/>
      <c r="H2305" s="1"/>
      <c r="I2305" s="1"/>
      <c r="J2305" s="1"/>
      <c r="K2305" s="1"/>
      <c r="L2305" s="1"/>
      <c r="N2305" s="1"/>
      <c r="O2305" s="1"/>
      <c r="P2305" s="1"/>
      <c r="Q2305" s="1"/>
      <c r="R2305" s="1"/>
      <c r="S2305" s="1"/>
    </row>
    <row r="2306" spans="7:19" x14ac:dyDescent="0.3">
      <c r="G2306" s="1"/>
      <c r="H2306" s="1"/>
      <c r="I2306" s="1"/>
      <c r="J2306" s="1"/>
      <c r="K2306" s="1"/>
      <c r="L2306" s="1"/>
      <c r="N2306" s="1"/>
      <c r="O2306" s="1"/>
      <c r="P2306" s="1"/>
      <c r="Q2306" s="1"/>
      <c r="R2306" s="1"/>
      <c r="S2306" s="1"/>
    </row>
    <row r="2307" spans="7:19" x14ac:dyDescent="0.3">
      <c r="G2307" s="1"/>
      <c r="H2307" s="1"/>
      <c r="I2307" s="1"/>
      <c r="J2307" s="1"/>
      <c r="K2307" s="1"/>
      <c r="L2307" s="1"/>
      <c r="N2307" s="1"/>
      <c r="O2307" s="1"/>
      <c r="P2307" s="1"/>
      <c r="Q2307" s="1"/>
      <c r="R2307" s="1"/>
      <c r="S2307" s="1"/>
    </row>
    <row r="2308" spans="7:19" x14ac:dyDescent="0.3">
      <c r="G2308" s="1"/>
      <c r="H2308" s="1"/>
      <c r="I2308" s="1"/>
      <c r="J2308" s="1"/>
      <c r="K2308" s="1"/>
      <c r="L2308" s="1"/>
      <c r="N2308" s="1"/>
      <c r="O2308" s="1"/>
      <c r="P2308" s="1"/>
      <c r="Q2308" s="1"/>
      <c r="R2308" s="1"/>
      <c r="S2308" s="1"/>
    </row>
    <row r="2309" spans="7:19" x14ac:dyDescent="0.3">
      <c r="G2309" s="1"/>
      <c r="H2309" s="1"/>
      <c r="I2309" s="1"/>
      <c r="J2309" s="1"/>
      <c r="K2309" s="1"/>
      <c r="L2309" s="1"/>
      <c r="N2309" s="1"/>
      <c r="O2309" s="1"/>
      <c r="P2309" s="1"/>
      <c r="Q2309" s="1"/>
      <c r="R2309" s="1"/>
      <c r="S2309" s="1"/>
    </row>
    <row r="2310" spans="7:19" x14ac:dyDescent="0.3">
      <c r="G2310" s="1"/>
      <c r="H2310" s="1"/>
      <c r="I2310" s="1"/>
      <c r="J2310" s="1"/>
      <c r="K2310" s="1"/>
      <c r="L2310" s="1"/>
      <c r="N2310" s="1"/>
      <c r="O2310" s="1"/>
      <c r="P2310" s="1"/>
      <c r="Q2310" s="1"/>
      <c r="R2310" s="1"/>
      <c r="S2310" s="1"/>
    </row>
    <row r="2311" spans="7:19" x14ac:dyDescent="0.3">
      <c r="G2311" s="1"/>
      <c r="H2311" s="1"/>
      <c r="I2311" s="1"/>
      <c r="J2311" s="1"/>
      <c r="K2311" s="1"/>
      <c r="L2311" s="1"/>
      <c r="N2311" s="1"/>
      <c r="O2311" s="1"/>
      <c r="P2311" s="1"/>
      <c r="Q2311" s="1"/>
      <c r="R2311" s="1"/>
      <c r="S2311" s="1"/>
    </row>
    <row r="2312" spans="7:19" x14ac:dyDescent="0.3">
      <c r="G2312" s="1"/>
      <c r="H2312" s="1"/>
      <c r="I2312" s="1"/>
      <c r="J2312" s="1"/>
      <c r="K2312" s="1"/>
      <c r="L2312" s="1"/>
      <c r="N2312" s="1"/>
      <c r="O2312" s="1"/>
      <c r="P2312" s="1"/>
      <c r="Q2312" s="1"/>
      <c r="R2312" s="1"/>
      <c r="S2312" s="1"/>
    </row>
    <row r="2313" spans="7:19" x14ac:dyDescent="0.3">
      <c r="G2313" s="1"/>
      <c r="H2313" s="1"/>
      <c r="I2313" s="1"/>
      <c r="J2313" s="1"/>
      <c r="K2313" s="1"/>
      <c r="L2313" s="1"/>
      <c r="N2313" s="1"/>
      <c r="O2313" s="1"/>
      <c r="P2313" s="1"/>
      <c r="Q2313" s="1"/>
      <c r="R2313" s="1"/>
      <c r="S2313" s="1"/>
    </row>
    <row r="2314" spans="7:19" x14ac:dyDescent="0.3">
      <c r="G2314" s="1"/>
      <c r="H2314" s="1"/>
      <c r="I2314" s="1"/>
      <c r="J2314" s="1"/>
      <c r="K2314" s="1"/>
      <c r="L2314" s="1"/>
      <c r="N2314" s="1"/>
      <c r="O2314" s="1"/>
      <c r="P2314" s="1"/>
      <c r="Q2314" s="1"/>
      <c r="R2314" s="1"/>
      <c r="S2314" s="1"/>
    </row>
    <row r="2315" spans="7:19" x14ac:dyDescent="0.3">
      <c r="G2315" s="1"/>
      <c r="H2315" s="1"/>
      <c r="I2315" s="1"/>
      <c r="J2315" s="1"/>
      <c r="K2315" s="1"/>
      <c r="L2315" s="1"/>
      <c r="N2315" s="1"/>
      <c r="O2315" s="1"/>
      <c r="P2315" s="1"/>
      <c r="Q2315" s="1"/>
      <c r="R2315" s="1"/>
      <c r="S2315" s="1"/>
    </row>
    <row r="2316" spans="7:19" x14ac:dyDescent="0.3">
      <c r="G2316" s="1"/>
      <c r="H2316" s="1"/>
      <c r="I2316" s="1"/>
      <c r="J2316" s="1"/>
      <c r="K2316" s="1"/>
      <c r="L2316" s="1"/>
      <c r="N2316" s="1"/>
      <c r="O2316" s="1"/>
      <c r="P2316" s="1"/>
      <c r="Q2316" s="1"/>
      <c r="R2316" s="1"/>
      <c r="S2316" s="1"/>
    </row>
    <row r="2317" spans="7:19" x14ac:dyDescent="0.3">
      <c r="G2317" s="1"/>
      <c r="H2317" s="1"/>
      <c r="I2317" s="1"/>
      <c r="J2317" s="1"/>
      <c r="K2317" s="1"/>
      <c r="L2317" s="1"/>
      <c r="N2317" s="1"/>
      <c r="O2317" s="1"/>
      <c r="P2317" s="1"/>
      <c r="Q2317" s="1"/>
      <c r="R2317" s="1"/>
      <c r="S2317" s="1"/>
    </row>
    <row r="2318" spans="7:19" x14ac:dyDescent="0.3">
      <c r="G2318" s="1"/>
      <c r="H2318" s="1"/>
      <c r="I2318" s="1"/>
      <c r="J2318" s="1"/>
      <c r="K2318" s="1"/>
      <c r="L2318" s="1"/>
      <c r="N2318" s="1"/>
      <c r="O2318" s="1"/>
      <c r="P2318" s="1"/>
      <c r="Q2318" s="1"/>
      <c r="R2318" s="1"/>
      <c r="S2318" s="1"/>
    </row>
    <row r="2319" spans="7:19" x14ac:dyDescent="0.3">
      <c r="G2319" s="1"/>
      <c r="H2319" s="1"/>
      <c r="I2319" s="1"/>
      <c r="J2319" s="1"/>
      <c r="K2319" s="1"/>
      <c r="L2319" s="1"/>
      <c r="N2319" s="1"/>
      <c r="O2319" s="1"/>
      <c r="P2319" s="1"/>
      <c r="Q2319" s="1"/>
      <c r="R2319" s="1"/>
      <c r="S2319" s="1"/>
    </row>
    <row r="2320" spans="7:19" x14ac:dyDescent="0.3">
      <c r="G2320" s="1"/>
      <c r="H2320" s="1"/>
      <c r="I2320" s="1"/>
      <c r="J2320" s="1"/>
      <c r="K2320" s="1"/>
      <c r="L2320" s="1"/>
      <c r="N2320" s="1"/>
      <c r="O2320" s="1"/>
      <c r="P2320" s="1"/>
      <c r="Q2320" s="1"/>
      <c r="R2320" s="1"/>
      <c r="S2320" s="1"/>
    </row>
    <row r="2321" spans="7:19" x14ac:dyDescent="0.3">
      <c r="G2321" s="1"/>
      <c r="H2321" s="1"/>
      <c r="I2321" s="1"/>
      <c r="J2321" s="1"/>
      <c r="K2321" s="1"/>
      <c r="L2321" s="1"/>
      <c r="N2321" s="1"/>
      <c r="O2321" s="1"/>
      <c r="P2321" s="1"/>
      <c r="Q2321" s="1"/>
      <c r="R2321" s="1"/>
      <c r="S2321" s="1"/>
    </row>
    <row r="2322" spans="7:19" x14ac:dyDescent="0.3">
      <c r="G2322" s="1"/>
      <c r="H2322" s="1"/>
      <c r="I2322" s="1"/>
      <c r="J2322" s="1"/>
      <c r="K2322" s="1"/>
      <c r="L2322" s="1"/>
      <c r="N2322" s="1"/>
      <c r="O2322" s="1"/>
      <c r="P2322" s="1"/>
      <c r="Q2322" s="1"/>
      <c r="R2322" s="1"/>
      <c r="S2322" s="1"/>
    </row>
    <row r="2323" spans="7:19" x14ac:dyDescent="0.3">
      <c r="G2323" s="1"/>
      <c r="H2323" s="1"/>
      <c r="I2323" s="1"/>
      <c r="J2323" s="1"/>
      <c r="K2323" s="1"/>
      <c r="L2323" s="1"/>
      <c r="N2323" s="1"/>
      <c r="O2323" s="1"/>
      <c r="P2323" s="1"/>
      <c r="Q2323" s="1"/>
      <c r="R2323" s="1"/>
      <c r="S2323" s="1"/>
    </row>
    <row r="2324" spans="7:19" x14ac:dyDescent="0.3">
      <c r="G2324" s="1"/>
      <c r="H2324" s="1"/>
      <c r="I2324" s="1"/>
      <c r="J2324" s="1"/>
      <c r="K2324" s="1"/>
      <c r="L2324" s="1"/>
      <c r="N2324" s="1"/>
      <c r="O2324" s="1"/>
      <c r="P2324" s="1"/>
      <c r="Q2324" s="1"/>
      <c r="R2324" s="1"/>
      <c r="S2324" s="1"/>
    </row>
    <row r="2325" spans="7:19" x14ac:dyDescent="0.3">
      <c r="G2325" s="1"/>
      <c r="H2325" s="1"/>
      <c r="I2325" s="1"/>
      <c r="J2325" s="1"/>
      <c r="K2325" s="1"/>
      <c r="L2325" s="1"/>
      <c r="N2325" s="1"/>
      <c r="O2325" s="1"/>
      <c r="P2325" s="1"/>
      <c r="Q2325" s="1"/>
      <c r="R2325" s="1"/>
      <c r="S2325" s="1"/>
    </row>
    <row r="2326" spans="7:19" x14ac:dyDescent="0.3">
      <c r="G2326" s="1"/>
      <c r="H2326" s="1"/>
      <c r="I2326" s="1"/>
      <c r="J2326" s="1"/>
      <c r="K2326" s="1"/>
      <c r="L2326" s="1"/>
      <c r="N2326" s="1"/>
      <c r="O2326" s="1"/>
      <c r="P2326" s="1"/>
      <c r="Q2326" s="1"/>
      <c r="R2326" s="1"/>
      <c r="S2326" s="1"/>
    </row>
    <row r="2327" spans="7:19" x14ac:dyDescent="0.3">
      <c r="G2327" s="1"/>
      <c r="H2327" s="1"/>
      <c r="I2327" s="1"/>
      <c r="J2327" s="1"/>
      <c r="K2327" s="1"/>
      <c r="L2327" s="1"/>
      <c r="N2327" s="1"/>
      <c r="O2327" s="1"/>
      <c r="P2327" s="1"/>
      <c r="Q2327" s="1"/>
      <c r="R2327" s="1"/>
      <c r="S2327" s="1"/>
    </row>
    <row r="2328" spans="7:19" x14ac:dyDescent="0.3">
      <c r="G2328" s="1"/>
      <c r="H2328" s="1"/>
      <c r="I2328" s="1"/>
      <c r="J2328" s="1"/>
      <c r="K2328" s="1"/>
      <c r="L2328" s="1"/>
      <c r="N2328" s="1"/>
      <c r="O2328" s="1"/>
      <c r="P2328" s="1"/>
      <c r="Q2328" s="1"/>
      <c r="R2328" s="1"/>
      <c r="S2328" s="1"/>
    </row>
    <row r="2329" spans="7:19" x14ac:dyDescent="0.3">
      <c r="G2329" s="1"/>
      <c r="H2329" s="1"/>
      <c r="I2329" s="1"/>
      <c r="J2329" s="1"/>
      <c r="K2329" s="1"/>
      <c r="L2329" s="1"/>
      <c r="N2329" s="1"/>
      <c r="O2329" s="1"/>
      <c r="P2329" s="1"/>
      <c r="Q2329" s="1"/>
      <c r="R2329" s="1"/>
      <c r="S2329" s="1"/>
    </row>
    <row r="2330" spans="7:19" x14ac:dyDescent="0.3">
      <c r="G2330" s="1"/>
      <c r="H2330" s="1"/>
      <c r="I2330" s="1"/>
      <c r="J2330" s="1"/>
      <c r="K2330" s="1"/>
      <c r="L2330" s="1"/>
      <c r="N2330" s="1"/>
      <c r="O2330" s="1"/>
      <c r="P2330" s="1"/>
      <c r="Q2330" s="1"/>
      <c r="R2330" s="1"/>
      <c r="S2330" s="1"/>
    </row>
    <row r="2331" spans="7:19" x14ac:dyDescent="0.3">
      <c r="G2331" s="1"/>
      <c r="H2331" s="1"/>
      <c r="I2331" s="1"/>
      <c r="J2331" s="1"/>
      <c r="K2331" s="1"/>
      <c r="L2331" s="1"/>
      <c r="N2331" s="1"/>
      <c r="O2331" s="1"/>
      <c r="P2331" s="1"/>
      <c r="Q2331" s="1"/>
      <c r="R2331" s="1"/>
      <c r="S2331" s="1"/>
    </row>
    <row r="2332" spans="7:19" x14ac:dyDescent="0.3">
      <c r="G2332" s="1"/>
      <c r="H2332" s="1"/>
      <c r="I2332" s="1"/>
      <c r="J2332" s="1"/>
      <c r="K2332" s="1"/>
      <c r="L2332" s="1"/>
      <c r="N2332" s="1"/>
      <c r="O2332" s="1"/>
      <c r="P2332" s="1"/>
      <c r="Q2332" s="1"/>
      <c r="R2332" s="1"/>
      <c r="S2332" s="1"/>
    </row>
    <row r="2333" spans="7:19" x14ac:dyDescent="0.3">
      <c r="G2333" s="1"/>
      <c r="H2333" s="1"/>
      <c r="I2333" s="1"/>
      <c r="J2333" s="1"/>
      <c r="K2333" s="1"/>
      <c r="L2333" s="1"/>
      <c r="N2333" s="1"/>
      <c r="O2333" s="1"/>
      <c r="P2333" s="1"/>
      <c r="Q2333" s="1"/>
      <c r="R2333" s="1"/>
      <c r="S2333" s="1"/>
    </row>
    <row r="2334" spans="7:19" x14ac:dyDescent="0.3">
      <c r="G2334" s="1"/>
      <c r="H2334" s="1"/>
      <c r="I2334" s="1"/>
      <c r="J2334" s="1"/>
      <c r="K2334" s="1"/>
      <c r="L2334" s="1"/>
      <c r="N2334" s="1"/>
      <c r="O2334" s="1"/>
      <c r="P2334" s="1"/>
      <c r="Q2334" s="1"/>
      <c r="R2334" s="1"/>
      <c r="S2334" s="1"/>
    </row>
    <row r="2335" spans="7:19" x14ac:dyDescent="0.3">
      <c r="G2335" s="1"/>
      <c r="H2335" s="1"/>
      <c r="I2335" s="1"/>
      <c r="J2335" s="1"/>
      <c r="K2335" s="1"/>
      <c r="L2335" s="1"/>
      <c r="N2335" s="1"/>
      <c r="O2335" s="1"/>
      <c r="P2335" s="1"/>
      <c r="Q2335" s="1"/>
      <c r="R2335" s="1"/>
      <c r="S2335" s="1"/>
    </row>
    <row r="2336" spans="7:19" x14ac:dyDescent="0.3">
      <c r="G2336" s="1"/>
      <c r="H2336" s="1"/>
      <c r="I2336" s="1"/>
      <c r="J2336" s="1"/>
      <c r="K2336" s="1"/>
      <c r="L2336" s="1"/>
      <c r="N2336" s="1"/>
      <c r="O2336" s="1"/>
      <c r="P2336" s="1"/>
      <c r="Q2336" s="1"/>
      <c r="R2336" s="1"/>
      <c r="S2336" s="1"/>
    </row>
    <row r="2337" spans="7:19" x14ac:dyDescent="0.3">
      <c r="G2337" s="1"/>
      <c r="H2337" s="1"/>
      <c r="I2337" s="1"/>
      <c r="J2337" s="1"/>
      <c r="K2337" s="1"/>
      <c r="L2337" s="1"/>
      <c r="N2337" s="1"/>
      <c r="O2337" s="1"/>
      <c r="P2337" s="1"/>
      <c r="Q2337" s="1"/>
      <c r="R2337" s="1"/>
      <c r="S2337" s="1"/>
    </row>
    <row r="2338" spans="7:19" x14ac:dyDescent="0.3">
      <c r="G2338" s="1"/>
      <c r="H2338" s="1"/>
      <c r="I2338" s="1"/>
      <c r="J2338" s="1"/>
      <c r="K2338" s="1"/>
      <c r="L2338" s="1"/>
      <c r="N2338" s="1"/>
      <c r="O2338" s="1"/>
      <c r="P2338" s="1"/>
      <c r="Q2338" s="1"/>
      <c r="R2338" s="1"/>
      <c r="S2338" s="1"/>
    </row>
    <row r="2339" spans="7:19" x14ac:dyDescent="0.3">
      <c r="G2339" s="1"/>
      <c r="H2339" s="1"/>
      <c r="I2339" s="1"/>
      <c r="J2339" s="1"/>
      <c r="K2339" s="1"/>
      <c r="L2339" s="1"/>
      <c r="N2339" s="1"/>
      <c r="O2339" s="1"/>
      <c r="P2339" s="1"/>
      <c r="Q2339" s="1"/>
      <c r="R2339" s="1"/>
      <c r="S2339" s="1"/>
    </row>
    <row r="2340" spans="7:19" x14ac:dyDescent="0.3">
      <c r="G2340" s="1"/>
      <c r="H2340" s="1"/>
      <c r="I2340" s="1"/>
      <c r="J2340" s="1"/>
      <c r="K2340" s="1"/>
      <c r="L2340" s="1"/>
      <c r="N2340" s="1"/>
      <c r="O2340" s="1"/>
      <c r="P2340" s="1"/>
      <c r="Q2340" s="1"/>
      <c r="R2340" s="1"/>
      <c r="S2340" s="1"/>
    </row>
    <row r="2341" spans="7:19" x14ac:dyDescent="0.3">
      <c r="G2341" s="1"/>
      <c r="H2341" s="1"/>
      <c r="I2341" s="1"/>
      <c r="J2341" s="1"/>
      <c r="K2341" s="1"/>
      <c r="L2341" s="1"/>
      <c r="N2341" s="1"/>
      <c r="O2341" s="1"/>
      <c r="P2341" s="1"/>
      <c r="Q2341" s="1"/>
      <c r="R2341" s="1"/>
      <c r="S2341" s="1"/>
    </row>
    <row r="2342" spans="7:19" x14ac:dyDescent="0.3">
      <c r="G2342" s="1"/>
      <c r="H2342" s="1"/>
      <c r="I2342" s="1"/>
      <c r="J2342" s="1"/>
      <c r="K2342" s="1"/>
      <c r="L2342" s="1"/>
      <c r="N2342" s="1"/>
      <c r="O2342" s="1"/>
      <c r="P2342" s="1"/>
      <c r="Q2342" s="1"/>
      <c r="R2342" s="1"/>
      <c r="S2342" s="1"/>
    </row>
    <row r="2343" spans="7:19" x14ac:dyDescent="0.3">
      <c r="G2343" s="1"/>
      <c r="H2343" s="1"/>
      <c r="I2343" s="1"/>
      <c r="J2343" s="1"/>
      <c r="K2343" s="1"/>
      <c r="L2343" s="1"/>
      <c r="N2343" s="1"/>
      <c r="O2343" s="1"/>
      <c r="P2343" s="1"/>
      <c r="Q2343" s="1"/>
      <c r="R2343" s="1"/>
      <c r="S2343" s="1"/>
    </row>
    <row r="2344" spans="7:19" x14ac:dyDescent="0.3">
      <c r="G2344" s="1"/>
      <c r="H2344" s="1"/>
      <c r="I2344" s="1"/>
      <c r="J2344" s="1"/>
      <c r="K2344" s="1"/>
      <c r="L2344" s="1"/>
      <c r="N2344" s="1"/>
      <c r="O2344" s="1"/>
      <c r="P2344" s="1"/>
      <c r="Q2344" s="1"/>
      <c r="R2344" s="1"/>
      <c r="S2344" s="1"/>
    </row>
    <row r="2345" spans="7:19" x14ac:dyDescent="0.3">
      <c r="G2345" s="1"/>
      <c r="H2345" s="1"/>
      <c r="I2345" s="1"/>
      <c r="J2345" s="1"/>
      <c r="K2345" s="1"/>
      <c r="L2345" s="1"/>
      <c r="N2345" s="1"/>
      <c r="O2345" s="1"/>
      <c r="P2345" s="1"/>
      <c r="Q2345" s="1"/>
      <c r="R2345" s="1"/>
      <c r="S2345" s="1"/>
    </row>
    <row r="2346" spans="7:19" x14ac:dyDescent="0.3">
      <c r="G2346" s="1"/>
      <c r="H2346" s="1"/>
      <c r="I2346" s="1"/>
      <c r="J2346" s="1"/>
      <c r="K2346" s="1"/>
      <c r="L2346" s="1"/>
      <c r="N2346" s="1"/>
      <c r="O2346" s="1"/>
      <c r="P2346" s="1"/>
      <c r="Q2346" s="1"/>
      <c r="R2346" s="1"/>
      <c r="S2346" s="1"/>
    </row>
    <row r="2347" spans="7:19" x14ac:dyDescent="0.3">
      <c r="G2347" s="1"/>
      <c r="H2347" s="1"/>
      <c r="I2347" s="1"/>
      <c r="J2347" s="1"/>
      <c r="K2347" s="1"/>
      <c r="L2347" s="1"/>
      <c r="N2347" s="1"/>
      <c r="O2347" s="1"/>
      <c r="P2347" s="1"/>
      <c r="Q2347" s="1"/>
      <c r="R2347" s="1"/>
      <c r="S2347" s="1"/>
    </row>
    <row r="2348" spans="7:19" x14ac:dyDescent="0.3">
      <c r="G2348" s="1"/>
      <c r="H2348" s="1"/>
      <c r="I2348" s="1"/>
      <c r="J2348" s="1"/>
      <c r="K2348" s="1"/>
      <c r="L2348" s="1"/>
      <c r="N2348" s="1"/>
      <c r="O2348" s="1"/>
      <c r="P2348" s="1"/>
      <c r="Q2348" s="1"/>
      <c r="R2348" s="1"/>
      <c r="S2348" s="1"/>
    </row>
    <row r="2349" spans="7:19" x14ac:dyDescent="0.3">
      <c r="G2349" s="1"/>
      <c r="H2349" s="1"/>
      <c r="I2349" s="1"/>
      <c r="J2349" s="1"/>
      <c r="K2349" s="1"/>
      <c r="L2349" s="1"/>
      <c r="N2349" s="1"/>
      <c r="O2349" s="1"/>
      <c r="P2349" s="1"/>
      <c r="Q2349" s="1"/>
      <c r="R2349" s="1"/>
      <c r="S2349" s="1"/>
    </row>
    <row r="2350" spans="7:19" x14ac:dyDescent="0.3">
      <c r="G2350" s="1"/>
      <c r="H2350" s="1"/>
      <c r="I2350" s="1"/>
      <c r="J2350" s="1"/>
      <c r="K2350" s="1"/>
      <c r="L2350" s="1"/>
      <c r="N2350" s="1"/>
      <c r="O2350" s="1"/>
      <c r="P2350" s="1"/>
      <c r="Q2350" s="1"/>
      <c r="R2350" s="1"/>
      <c r="S2350" s="1"/>
    </row>
    <row r="2351" spans="7:19" x14ac:dyDescent="0.3">
      <c r="G2351" s="1"/>
      <c r="H2351" s="1"/>
      <c r="I2351" s="1"/>
      <c r="J2351" s="1"/>
      <c r="K2351" s="1"/>
      <c r="L2351" s="1"/>
      <c r="N2351" s="1"/>
      <c r="O2351" s="1"/>
      <c r="P2351" s="1"/>
      <c r="Q2351" s="1"/>
      <c r="R2351" s="1"/>
      <c r="S2351" s="1"/>
    </row>
    <row r="2352" spans="7:19" x14ac:dyDescent="0.3">
      <c r="G2352" s="1"/>
      <c r="H2352" s="1"/>
      <c r="I2352" s="1"/>
      <c r="J2352" s="1"/>
      <c r="K2352" s="1"/>
      <c r="L2352" s="1"/>
      <c r="N2352" s="1"/>
      <c r="O2352" s="1"/>
      <c r="P2352" s="1"/>
      <c r="Q2352" s="1"/>
      <c r="R2352" s="1"/>
      <c r="S2352" s="1"/>
    </row>
    <row r="2353" spans="7:19" x14ac:dyDescent="0.3">
      <c r="G2353" s="1"/>
      <c r="H2353" s="1"/>
      <c r="I2353" s="1"/>
      <c r="J2353" s="1"/>
      <c r="K2353" s="1"/>
      <c r="L2353" s="1"/>
      <c r="N2353" s="1"/>
      <c r="O2353" s="1"/>
      <c r="P2353" s="1"/>
      <c r="Q2353" s="1"/>
      <c r="R2353" s="1"/>
      <c r="S2353" s="1"/>
    </row>
    <row r="2354" spans="7:19" x14ac:dyDescent="0.3">
      <c r="G2354" s="1"/>
      <c r="H2354" s="1"/>
      <c r="I2354" s="1"/>
      <c r="J2354" s="1"/>
      <c r="K2354" s="1"/>
      <c r="L2354" s="1"/>
      <c r="N2354" s="1"/>
      <c r="O2354" s="1"/>
      <c r="P2354" s="1"/>
      <c r="Q2354" s="1"/>
      <c r="R2354" s="1"/>
      <c r="S2354" s="1"/>
    </row>
    <row r="2355" spans="7:19" x14ac:dyDescent="0.3">
      <c r="G2355" s="1"/>
      <c r="H2355" s="1"/>
      <c r="I2355" s="1"/>
      <c r="J2355" s="1"/>
      <c r="K2355" s="1"/>
      <c r="L2355" s="1"/>
      <c r="N2355" s="1"/>
      <c r="O2355" s="1"/>
      <c r="P2355" s="1"/>
      <c r="Q2355" s="1"/>
      <c r="R2355" s="1"/>
      <c r="S2355" s="1"/>
    </row>
    <row r="2356" spans="7:19" x14ac:dyDescent="0.3">
      <c r="G2356" s="1"/>
      <c r="H2356" s="1"/>
      <c r="I2356" s="1"/>
      <c r="J2356" s="1"/>
      <c r="K2356" s="1"/>
      <c r="L2356" s="1"/>
      <c r="N2356" s="1"/>
      <c r="O2356" s="1"/>
      <c r="P2356" s="1"/>
      <c r="Q2356" s="1"/>
      <c r="R2356" s="1"/>
      <c r="S2356" s="1"/>
    </row>
    <row r="2357" spans="7:19" x14ac:dyDescent="0.3">
      <c r="G2357" s="1"/>
      <c r="H2357" s="1"/>
      <c r="I2357" s="1"/>
      <c r="J2357" s="1"/>
      <c r="K2357" s="1"/>
      <c r="L2357" s="1"/>
      <c r="N2357" s="1"/>
      <c r="O2357" s="1"/>
      <c r="P2357" s="1"/>
      <c r="Q2357" s="1"/>
      <c r="R2357" s="1"/>
      <c r="S2357" s="1"/>
    </row>
    <row r="2358" spans="7:19" x14ac:dyDescent="0.3">
      <c r="G2358" s="1"/>
      <c r="H2358" s="1"/>
      <c r="I2358" s="1"/>
      <c r="J2358" s="1"/>
      <c r="K2358" s="1"/>
      <c r="L2358" s="1"/>
      <c r="N2358" s="1"/>
      <c r="O2358" s="1"/>
      <c r="P2358" s="1"/>
      <c r="Q2358" s="1"/>
      <c r="R2358" s="1"/>
      <c r="S2358" s="1"/>
    </row>
    <row r="2359" spans="7:19" x14ac:dyDescent="0.3">
      <c r="G2359" s="1"/>
      <c r="H2359" s="1"/>
      <c r="I2359" s="1"/>
      <c r="J2359" s="1"/>
      <c r="K2359" s="1"/>
      <c r="L2359" s="1"/>
      <c r="N2359" s="1"/>
      <c r="O2359" s="1"/>
      <c r="P2359" s="1"/>
      <c r="Q2359" s="1"/>
      <c r="R2359" s="1"/>
      <c r="S2359" s="1"/>
    </row>
    <row r="2360" spans="7:19" x14ac:dyDescent="0.3">
      <c r="G2360" s="1"/>
      <c r="H2360" s="1"/>
      <c r="I2360" s="1"/>
      <c r="J2360" s="1"/>
      <c r="K2360" s="1"/>
      <c r="L2360" s="1"/>
      <c r="N2360" s="1"/>
      <c r="O2360" s="1"/>
      <c r="P2360" s="1"/>
      <c r="Q2360" s="1"/>
      <c r="R2360" s="1"/>
      <c r="S2360" s="1"/>
    </row>
    <row r="2361" spans="7:19" x14ac:dyDescent="0.3">
      <c r="G2361" s="1"/>
      <c r="H2361" s="1"/>
      <c r="I2361" s="1"/>
      <c r="J2361" s="1"/>
      <c r="K2361" s="1"/>
      <c r="L2361" s="1"/>
      <c r="N2361" s="1"/>
      <c r="O2361" s="1"/>
      <c r="P2361" s="1"/>
      <c r="Q2361" s="1"/>
      <c r="R2361" s="1"/>
      <c r="S2361" s="1"/>
    </row>
    <row r="2362" spans="7:19" x14ac:dyDescent="0.3">
      <c r="G2362" s="1"/>
      <c r="H2362" s="1"/>
      <c r="I2362" s="1"/>
      <c r="J2362" s="1"/>
      <c r="K2362" s="1"/>
      <c r="L2362" s="1"/>
      <c r="N2362" s="1"/>
      <c r="O2362" s="1"/>
      <c r="P2362" s="1"/>
      <c r="Q2362" s="1"/>
      <c r="R2362" s="1"/>
      <c r="S2362" s="1"/>
    </row>
    <row r="2363" spans="7:19" x14ac:dyDescent="0.3">
      <c r="G2363" s="1"/>
      <c r="H2363" s="1"/>
      <c r="I2363" s="1"/>
      <c r="J2363" s="1"/>
      <c r="K2363" s="1"/>
      <c r="L2363" s="1"/>
      <c r="N2363" s="1"/>
      <c r="O2363" s="1"/>
      <c r="P2363" s="1"/>
      <c r="Q2363" s="1"/>
      <c r="R2363" s="1"/>
      <c r="S2363" s="1"/>
    </row>
    <row r="2364" spans="7:19" x14ac:dyDescent="0.3">
      <c r="G2364" s="1"/>
      <c r="H2364" s="1"/>
      <c r="I2364" s="1"/>
      <c r="J2364" s="1"/>
      <c r="K2364" s="1"/>
      <c r="L2364" s="1"/>
      <c r="N2364" s="1"/>
      <c r="O2364" s="1"/>
      <c r="P2364" s="1"/>
      <c r="Q2364" s="1"/>
      <c r="R2364" s="1"/>
      <c r="S2364" s="1"/>
    </row>
    <row r="2365" spans="7:19" x14ac:dyDescent="0.3">
      <c r="G2365" s="1"/>
      <c r="H2365" s="1"/>
      <c r="I2365" s="1"/>
      <c r="J2365" s="1"/>
      <c r="K2365" s="1"/>
      <c r="L2365" s="1"/>
      <c r="N2365" s="1"/>
      <c r="O2365" s="1"/>
      <c r="P2365" s="1"/>
      <c r="Q2365" s="1"/>
      <c r="R2365" s="1"/>
      <c r="S2365" s="1"/>
    </row>
    <row r="2366" spans="7:19" x14ac:dyDescent="0.3">
      <c r="G2366" s="1"/>
      <c r="H2366" s="1"/>
      <c r="I2366" s="1"/>
      <c r="J2366" s="1"/>
      <c r="K2366" s="1"/>
      <c r="L2366" s="1"/>
      <c r="N2366" s="1"/>
      <c r="O2366" s="1"/>
      <c r="P2366" s="1"/>
      <c r="Q2366" s="1"/>
      <c r="R2366" s="1"/>
      <c r="S2366" s="1"/>
    </row>
    <row r="2367" spans="7:19" x14ac:dyDescent="0.3">
      <c r="G2367" s="1"/>
      <c r="H2367" s="1"/>
      <c r="I2367" s="1"/>
      <c r="J2367" s="1"/>
      <c r="K2367" s="1"/>
      <c r="L2367" s="1"/>
      <c r="N2367" s="1"/>
      <c r="O2367" s="1"/>
      <c r="P2367" s="1"/>
      <c r="Q2367" s="1"/>
      <c r="R2367" s="1"/>
      <c r="S2367" s="1"/>
    </row>
    <row r="2368" spans="7:19" x14ac:dyDescent="0.3">
      <c r="G2368" s="1"/>
      <c r="H2368" s="1"/>
      <c r="I2368" s="1"/>
      <c r="J2368" s="1"/>
      <c r="K2368" s="1"/>
      <c r="L2368" s="1"/>
      <c r="N2368" s="1"/>
      <c r="O2368" s="1"/>
      <c r="P2368" s="1"/>
      <c r="Q2368" s="1"/>
      <c r="R2368" s="1"/>
      <c r="S2368" s="1"/>
    </row>
    <row r="2369" spans="7:19" x14ac:dyDescent="0.3">
      <c r="G2369" s="1"/>
      <c r="H2369" s="1"/>
      <c r="I2369" s="1"/>
      <c r="J2369" s="1"/>
      <c r="K2369" s="1"/>
      <c r="L2369" s="1"/>
      <c r="N2369" s="1"/>
      <c r="O2369" s="1"/>
      <c r="P2369" s="1"/>
      <c r="Q2369" s="1"/>
      <c r="R2369" s="1"/>
      <c r="S2369" s="1"/>
    </row>
    <row r="2370" spans="7:19" x14ac:dyDescent="0.3">
      <c r="G2370" s="1"/>
      <c r="H2370" s="1"/>
      <c r="I2370" s="1"/>
      <c r="J2370" s="1"/>
      <c r="K2370" s="1"/>
      <c r="L2370" s="1"/>
      <c r="N2370" s="1"/>
      <c r="O2370" s="1"/>
      <c r="P2370" s="1"/>
      <c r="Q2370" s="1"/>
      <c r="R2370" s="1"/>
      <c r="S2370" s="1"/>
    </row>
    <row r="2371" spans="7:19" x14ac:dyDescent="0.3">
      <c r="G2371" s="1"/>
      <c r="H2371" s="1"/>
      <c r="I2371" s="1"/>
      <c r="J2371" s="1"/>
      <c r="K2371" s="1"/>
      <c r="L2371" s="1"/>
      <c r="N2371" s="1"/>
      <c r="O2371" s="1"/>
      <c r="P2371" s="1"/>
      <c r="Q2371" s="1"/>
      <c r="R2371" s="1"/>
      <c r="S2371" s="1"/>
    </row>
    <row r="2372" spans="7:19" x14ac:dyDescent="0.3">
      <c r="G2372" s="1"/>
      <c r="H2372" s="1"/>
      <c r="I2372" s="1"/>
      <c r="J2372" s="1"/>
      <c r="K2372" s="1"/>
      <c r="L2372" s="1"/>
      <c r="N2372" s="1"/>
      <c r="O2372" s="1"/>
      <c r="P2372" s="1"/>
      <c r="Q2372" s="1"/>
      <c r="R2372" s="1"/>
      <c r="S2372" s="1"/>
    </row>
    <row r="2373" spans="7:19" x14ac:dyDescent="0.3">
      <c r="G2373" s="1"/>
      <c r="H2373" s="1"/>
      <c r="I2373" s="1"/>
      <c r="J2373" s="1"/>
      <c r="K2373" s="1"/>
      <c r="L2373" s="1"/>
      <c r="N2373" s="1"/>
      <c r="O2373" s="1"/>
      <c r="P2373" s="1"/>
      <c r="Q2373" s="1"/>
      <c r="R2373" s="1"/>
      <c r="S2373" s="1"/>
    </row>
    <row r="2374" spans="7:19" x14ac:dyDescent="0.3">
      <c r="G2374" s="1"/>
      <c r="H2374" s="1"/>
      <c r="I2374" s="1"/>
      <c r="J2374" s="1"/>
      <c r="K2374" s="1"/>
      <c r="L2374" s="1"/>
      <c r="N2374" s="1"/>
      <c r="O2374" s="1"/>
      <c r="P2374" s="1"/>
      <c r="Q2374" s="1"/>
      <c r="R2374" s="1"/>
      <c r="S2374" s="1"/>
    </row>
    <row r="2375" spans="7:19" x14ac:dyDescent="0.3">
      <c r="G2375" s="1"/>
      <c r="H2375" s="1"/>
      <c r="I2375" s="1"/>
      <c r="J2375" s="1"/>
      <c r="K2375" s="1"/>
      <c r="L2375" s="1"/>
      <c r="N2375" s="1"/>
      <c r="O2375" s="1"/>
      <c r="P2375" s="1"/>
      <c r="Q2375" s="1"/>
      <c r="R2375" s="1"/>
      <c r="S2375" s="1"/>
    </row>
    <row r="2376" spans="7:19" x14ac:dyDescent="0.3">
      <c r="G2376" s="1"/>
      <c r="H2376" s="1"/>
      <c r="I2376" s="1"/>
      <c r="J2376" s="1"/>
      <c r="K2376" s="1"/>
      <c r="L2376" s="1"/>
      <c r="N2376" s="1"/>
      <c r="O2376" s="1"/>
      <c r="P2376" s="1"/>
      <c r="Q2376" s="1"/>
      <c r="R2376" s="1"/>
      <c r="S2376" s="1"/>
    </row>
    <row r="2377" spans="7:19" x14ac:dyDescent="0.3">
      <c r="G2377" s="1"/>
      <c r="H2377" s="1"/>
      <c r="I2377" s="1"/>
      <c r="J2377" s="1"/>
      <c r="K2377" s="1"/>
      <c r="L2377" s="1"/>
      <c r="N2377" s="1"/>
      <c r="O2377" s="1"/>
      <c r="P2377" s="1"/>
      <c r="Q2377" s="1"/>
      <c r="R2377" s="1"/>
      <c r="S2377" s="1"/>
    </row>
    <row r="2378" spans="7:19" x14ac:dyDescent="0.3">
      <c r="G2378" s="1"/>
      <c r="H2378" s="1"/>
      <c r="I2378" s="1"/>
      <c r="J2378" s="1"/>
      <c r="K2378" s="1"/>
      <c r="L2378" s="1"/>
      <c r="N2378" s="1"/>
      <c r="O2378" s="1"/>
      <c r="P2378" s="1"/>
      <c r="Q2378" s="1"/>
      <c r="R2378" s="1"/>
      <c r="S2378" s="1"/>
    </row>
    <row r="2379" spans="7:19" x14ac:dyDescent="0.3">
      <c r="G2379" s="1"/>
      <c r="H2379" s="1"/>
      <c r="I2379" s="1"/>
      <c r="J2379" s="1"/>
      <c r="K2379" s="1"/>
      <c r="L2379" s="1"/>
      <c r="N2379" s="1"/>
      <c r="O2379" s="1"/>
      <c r="P2379" s="1"/>
      <c r="Q2379" s="1"/>
      <c r="R2379" s="1"/>
      <c r="S2379" s="1"/>
    </row>
    <row r="2380" spans="7:19" x14ac:dyDescent="0.3">
      <c r="G2380" s="1"/>
      <c r="H2380" s="1"/>
      <c r="I2380" s="1"/>
      <c r="J2380" s="1"/>
      <c r="K2380" s="1"/>
      <c r="L2380" s="1"/>
      <c r="N2380" s="1"/>
      <c r="O2380" s="1"/>
      <c r="P2380" s="1"/>
      <c r="Q2380" s="1"/>
      <c r="R2380" s="1"/>
      <c r="S2380" s="1"/>
    </row>
    <row r="2381" spans="7:19" x14ac:dyDescent="0.3">
      <c r="G2381" s="1"/>
      <c r="H2381" s="1"/>
      <c r="I2381" s="1"/>
      <c r="J2381" s="1"/>
      <c r="K2381" s="1"/>
      <c r="L2381" s="1"/>
      <c r="N2381" s="1"/>
      <c r="O2381" s="1"/>
      <c r="P2381" s="1"/>
      <c r="Q2381" s="1"/>
      <c r="R2381" s="1"/>
      <c r="S2381" s="1"/>
    </row>
    <row r="2382" spans="7:19" x14ac:dyDescent="0.3">
      <c r="G2382" s="1"/>
      <c r="H2382" s="1"/>
      <c r="I2382" s="1"/>
      <c r="J2382" s="1"/>
      <c r="K2382" s="1"/>
      <c r="L2382" s="1"/>
      <c r="N2382" s="1"/>
      <c r="O2382" s="1"/>
      <c r="P2382" s="1"/>
      <c r="Q2382" s="1"/>
      <c r="R2382" s="1"/>
      <c r="S2382" s="1"/>
    </row>
    <row r="2383" spans="7:19" x14ac:dyDescent="0.3">
      <c r="G2383" s="1"/>
      <c r="H2383" s="1"/>
      <c r="I2383" s="1"/>
      <c r="J2383" s="1"/>
      <c r="K2383" s="1"/>
      <c r="L2383" s="1"/>
      <c r="N2383" s="1"/>
      <c r="O2383" s="1"/>
      <c r="P2383" s="1"/>
      <c r="Q2383" s="1"/>
      <c r="R2383" s="1"/>
      <c r="S2383" s="1"/>
    </row>
    <row r="2384" spans="7:19" x14ac:dyDescent="0.3">
      <c r="G2384" s="1"/>
      <c r="H2384" s="1"/>
      <c r="I2384" s="1"/>
      <c r="J2384" s="1"/>
      <c r="K2384" s="1"/>
      <c r="L2384" s="1"/>
      <c r="N2384" s="1"/>
      <c r="O2384" s="1"/>
      <c r="P2384" s="1"/>
      <c r="Q2384" s="1"/>
      <c r="R2384" s="1"/>
      <c r="S2384" s="1"/>
    </row>
    <row r="2385" spans="7:19" x14ac:dyDescent="0.3">
      <c r="G2385" s="1"/>
      <c r="H2385" s="1"/>
      <c r="I2385" s="1"/>
      <c r="J2385" s="1"/>
      <c r="K2385" s="1"/>
      <c r="L2385" s="1"/>
      <c r="N2385" s="1"/>
      <c r="O2385" s="1"/>
      <c r="P2385" s="1"/>
      <c r="Q2385" s="1"/>
      <c r="R2385" s="1"/>
      <c r="S2385" s="1"/>
    </row>
    <row r="2386" spans="7:19" x14ac:dyDescent="0.3">
      <c r="G2386" s="1"/>
      <c r="H2386" s="1"/>
      <c r="I2386" s="1"/>
      <c r="J2386" s="1"/>
      <c r="K2386" s="1"/>
      <c r="L2386" s="1"/>
      <c r="N2386" s="1"/>
      <c r="O2386" s="1"/>
      <c r="P2386" s="1"/>
      <c r="Q2386" s="1"/>
      <c r="R2386" s="1"/>
      <c r="S2386" s="1"/>
    </row>
    <row r="2387" spans="7:19" x14ac:dyDescent="0.3">
      <c r="G2387" s="1"/>
      <c r="H2387" s="1"/>
      <c r="I2387" s="1"/>
      <c r="J2387" s="1"/>
      <c r="K2387" s="1"/>
      <c r="L2387" s="1"/>
      <c r="N2387" s="1"/>
      <c r="O2387" s="1"/>
      <c r="P2387" s="1"/>
      <c r="Q2387" s="1"/>
      <c r="R2387" s="1"/>
      <c r="S2387" s="1"/>
    </row>
    <row r="2388" spans="7:19" x14ac:dyDescent="0.3">
      <c r="G2388" s="1"/>
      <c r="H2388" s="1"/>
      <c r="I2388" s="1"/>
      <c r="J2388" s="1"/>
      <c r="K2388" s="1"/>
      <c r="L2388" s="1"/>
      <c r="N2388" s="1"/>
      <c r="O2388" s="1"/>
      <c r="P2388" s="1"/>
      <c r="Q2388" s="1"/>
      <c r="R2388" s="1"/>
      <c r="S2388" s="1"/>
    </row>
    <row r="2389" spans="7:19" x14ac:dyDescent="0.3">
      <c r="G2389" s="1"/>
      <c r="H2389" s="1"/>
      <c r="I2389" s="1"/>
      <c r="J2389" s="1"/>
      <c r="K2389" s="1"/>
      <c r="L2389" s="1"/>
      <c r="N2389" s="1"/>
      <c r="O2389" s="1"/>
      <c r="P2389" s="1"/>
      <c r="Q2389" s="1"/>
      <c r="R2389" s="1"/>
      <c r="S2389" s="1"/>
    </row>
    <row r="2390" spans="7:19" x14ac:dyDescent="0.3">
      <c r="G2390" s="1"/>
      <c r="H2390" s="1"/>
      <c r="I2390" s="1"/>
      <c r="J2390" s="1"/>
      <c r="K2390" s="1"/>
      <c r="L2390" s="1"/>
      <c r="N2390" s="1"/>
      <c r="O2390" s="1"/>
      <c r="P2390" s="1"/>
      <c r="Q2390" s="1"/>
      <c r="R2390" s="1"/>
      <c r="S2390" s="1"/>
    </row>
    <row r="2391" spans="7:19" x14ac:dyDescent="0.3">
      <c r="G2391" s="1"/>
      <c r="H2391" s="1"/>
      <c r="I2391" s="1"/>
      <c r="J2391" s="1"/>
      <c r="K2391" s="1"/>
      <c r="L2391" s="1"/>
      <c r="N2391" s="1"/>
      <c r="O2391" s="1"/>
      <c r="P2391" s="1"/>
      <c r="Q2391" s="1"/>
      <c r="R2391" s="1"/>
      <c r="S2391" s="1"/>
    </row>
    <row r="2392" spans="7:19" x14ac:dyDescent="0.3">
      <c r="G2392" s="1"/>
      <c r="H2392" s="1"/>
      <c r="I2392" s="1"/>
      <c r="J2392" s="1"/>
      <c r="K2392" s="1"/>
      <c r="L2392" s="1"/>
      <c r="N2392" s="1"/>
      <c r="O2392" s="1"/>
      <c r="P2392" s="1"/>
      <c r="Q2392" s="1"/>
      <c r="R2392" s="1"/>
      <c r="S2392" s="1"/>
    </row>
    <row r="2393" spans="7:19" x14ac:dyDescent="0.3">
      <c r="G2393" s="1"/>
      <c r="H2393" s="1"/>
      <c r="I2393" s="1"/>
      <c r="J2393" s="1"/>
      <c r="K2393" s="1"/>
      <c r="L2393" s="1"/>
      <c r="N2393" s="1"/>
      <c r="O2393" s="1"/>
      <c r="P2393" s="1"/>
      <c r="Q2393" s="1"/>
      <c r="R2393" s="1"/>
      <c r="S2393" s="1"/>
    </row>
    <row r="2394" spans="7:19" x14ac:dyDescent="0.3">
      <c r="G2394" s="1"/>
      <c r="H2394" s="1"/>
      <c r="I2394" s="1"/>
      <c r="J2394" s="1"/>
      <c r="K2394" s="1"/>
      <c r="L2394" s="1"/>
      <c r="N2394" s="1"/>
      <c r="O2394" s="1"/>
      <c r="P2394" s="1"/>
      <c r="Q2394" s="1"/>
      <c r="R2394" s="1"/>
      <c r="S2394" s="1"/>
    </row>
    <row r="2395" spans="7:19" x14ac:dyDescent="0.3">
      <c r="G2395" s="1"/>
      <c r="H2395" s="1"/>
      <c r="I2395" s="1"/>
      <c r="J2395" s="1"/>
      <c r="K2395" s="1"/>
      <c r="L2395" s="1"/>
      <c r="N2395" s="1"/>
      <c r="O2395" s="1"/>
      <c r="P2395" s="1"/>
      <c r="Q2395" s="1"/>
      <c r="R2395" s="1"/>
      <c r="S2395" s="1"/>
    </row>
    <row r="2396" spans="7:19" x14ac:dyDescent="0.3">
      <c r="G2396" s="1"/>
      <c r="H2396" s="1"/>
      <c r="I2396" s="1"/>
      <c r="J2396" s="1"/>
      <c r="K2396" s="1"/>
      <c r="L2396" s="1"/>
      <c r="N2396" s="1"/>
      <c r="O2396" s="1"/>
      <c r="P2396" s="1"/>
      <c r="Q2396" s="1"/>
      <c r="R2396" s="1"/>
      <c r="S2396" s="1"/>
    </row>
    <row r="2397" spans="7:19" x14ac:dyDescent="0.3">
      <c r="G2397" s="1"/>
      <c r="H2397" s="1"/>
      <c r="I2397" s="1"/>
      <c r="J2397" s="1"/>
      <c r="K2397" s="1"/>
      <c r="L2397" s="1"/>
      <c r="N2397" s="1"/>
      <c r="O2397" s="1"/>
      <c r="P2397" s="1"/>
      <c r="Q2397" s="1"/>
      <c r="R2397" s="1"/>
      <c r="S2397" s="1"/>
    </row>
    <row r="2398" spans="7:19" x14ac:dyDescent="0.3">
      <c r="G2398" s="1"/>
      <c r="H2398" s="1"/>
      <c r="I2398" s="1"/>
      <c r="J2398" s="1"/>
      <c r="K2398" s="1"/>
      <c r="L2398" s="1"/>
      <c r="N2398" s="1"/>
      <c r="O2398" s="1"/>
      <c r="P2398" s="1"/>
      <c r="Q2398" s="1"/>
      <c r="R2398" s="1"/>
      <c r="S2398" s="1"/>
    </row>
    <row r="2399" spans="7:19" x14ac:dyDescent="0.3">
      <c r="G2399" s="1"/>
      <c r="H2399" s="1"/>
      <c r="I2399" s="1"/>
      <c r="J2399" s="1"/>
      <c r="K2399" s="1"/>
      <c r="L2399" s="1"/>
      <c r="N2399" s="1"/>
      <c r="O2399" s="1"/>
      <c r="P2399" s="1"/>
      <c r="Q2399" s="1"/>
      <c r="R2399" s="1"/>
      <c r="S2399" s="1"/>
    </row>
    <row r="2400" spans="7:19" x14ac:dyDescent="0.3">
      <c r="G2400" s="1"/>
      <c r="H2400" s="1"/>
      <c r="I2400" s="1"/>
      <c r="J2400" s="1"/>
      <c r="K2400" s="1"/>
      <c r="L2400" s="1"/>
      <c r="N2400" s="1"/>
      <c r="O2400" s="1"/>
      <c r="P2400" s="1"/>
      <c r="Q2400" s="1"/>
      <c r="R2400" s="1"/>
      <c r="S2400" s="1"/>
    </row>
    <row r="2401" spans="7:19" x14ac:dyDescent="0.3">
      <c r="G2401" s="1"/>
      <c r="H2401" s="1"/>
      <c r="I2401" s="1"/>
      <c r="J2401" s="1"/>
      <c r="K2401" s="1"/>
      <c r="L2401" s="1"/>
      <c r="N2401" s="1"/>
      <c r="O2401" s="1"/>
      <c r="P2401" s="1"/>
      <c r="Q2401" s="1"/>
      <c r="R2401" s="1"/>
      <c r="S2401" s="1"/>
    </row>
    <row r="2402" spans="7:19" x14ac:dyDescent="0.3">
      <c r="G2402" s="1"/>
      <c r="H2402" s="1"/>
      <c r="I2402" s="1"/>
      <c r="J2402" s="1"/>
      <c r="K2402" s="1"/>
      <c r="L2402" s="1"/>
      <c r="N2402" s="1"/>
      <c r="O2402" s="1"/>
      <c r="P2402" s="1"/>
      <c r="Q2402" s="1"/>
      <c r="R2402" s="1"/>
      <c r="S2402" s="1"/>
    </row>
    <row r="2403" spans="7:19" x14ac:dyDescent="0.3">
      <c r="G2403" s="1"/>
      <c r="H2403" s="1"/>
      <c r="I2403" s="1"/>
      <c r="J2403" s="1"/>
      <c r="K2403" s="1"/>
      <c r="L2403" s="1"/>
      <c r="N2403" s="1"/>
      <c r="O2403" s="1"/>
      <c r="P2403" s="1"/>
      <c r="Q2403" s="1"/>
      <c r="R2403" s="1"/>
      <c r="S2403" s="1"/>
    </row>
    <row r="2404" spans="7:19" x14ac:dyDescent="0.3">
      <c r="G2404" s="1"/>
      <c r="H2404" s="1"/>
      <c r="I2404" s="1"/>
      <c r="J2404" s="1"/>
      <c r="K2404" s="1"/>
      <c r="L2404" s="1"/>
      <c r="N2404" s="1"/>
      <c r="O2404" s="1"/>
      <c r="P2404" s="1"/>
      <c r="Q2404" s="1"/>
      <c r="R2404" s="1"/>
      <c r="S2404" s="1"/>
    </row>
    <row r="2405" spans="7:19" x14ac:dyDescent="0.3">
      <c r="G2405" s="1"/>
      <c r="H2405" s="1"/>
      <c r="I2405" s="1"/>
      <c r="J2405" s="1"/>
      <c r="K2405" s="1"/>
      <c r="L2405" s="1"/>
      <c r="N2405" s="1"/>
      <c r="O2405" s="1"/>
      <c r="P2405" s="1"/>
      <c r="Q2405" s="1"/>
      <c r="R2405" s="1"/>
      <c r="S2405" s="1"/>
    </row>
    <row r="2406" spans="7:19" x14ac:dyDescent="0.3">
      <c r="G2406" s="1"/>
      <c r="H2406" s="1"/>
      <c r="I2406" s="1"/>
      <c r="J2406" s="1"/>
      <c r="K2406" s="1"/>
      <c r="L2406" s="1"/>
      <c r="N2406" s="1"/>
      <c r="O2406" s="1"/>
      <c r="P2406" s="1"/>
      <c r="Q2406" s="1"/>
      <c r="R2406" s="1"/>
      <c r="S2406" s="1"/>
    </row>
    <row r="2407" spans="7:19" x14ac:dyDescent="0.3">
      <c r="G2407" s="1"/>
      <c r="H2407" s="1"/>
      <c r="I2407" s="1"/>
      <c r="J2407" s="1"/>
      <c r="K2407" s="1"/>
      <c r="L2407" s="1"/>
      <c r="N2407" s="1"/>
      <c r="O2407" s="1"/>
      <c r="P2407" s="1"/>
      <c r="Q2407" s="1"/>
      <c r="R2407" s="1"/>
      <c r="S2407" s="1"/>
    </row>
    <row r="2408" spans="7:19" x14ac:dyDescent="0.3">
      <c r="G2408" s="1"/>
      <c r="H2408" s="1"/>
      <c r="I2408" s="1"/>
      <c r="J2408" s="1"/>
      <c r="K2408" s="1"/>
      <c r="L2408" s="1"/>
      <c r="N2408" s="1"/>
      <c r="O2408" s="1"/>
      <c r="P2408" s="1"/>
      <c r="Q2408" s="1"/>
      <c r="R2408" s="1"/>
      <c r="S2408" s="1"/>
    </row>
    <row r="2409" spans="7:19" x14ac:dyDescent="0.3">
      <c r="G2409" s="1"/>
      <c r="H2409" s="1"/>
      <c r="I2409" s="1"/>
      <c r="J2409" s="1"/>
      <c r="K2409" s="1"/>
      <c r="L2409" s="1"/>
      <c r="N2409" s="1"/>
      <c r="O2409" s="1"/>
      <c r="P2409" s="1"/>
      <c r="Q2409" s="1"/>
      <c r="R2409" s="1"/>
      <c r="S2409" s="1"/>
    </row>
    <row r="2410" spans="7:19" x14ac:dyDescent="0.3">
      <c r="G2410" s="1"/>
      <c r="H2410" s="1"/>
      <c r="I2410" s="1"/>
      <c r="J2410" s="1"/>
      <c r="K2410" s="1"/>
      <c r="L2410" s="1"/>
      <c r="N2410" s="1"/>
      <c r="O2410" s="1"/>
      <c r="P2410" s="1"/>
      <c r="Q2410" s="1"/>
      <c r="R2410" s="1"/>
      <c r="S2410" s="1"/>
    </row>
    <row r="2411" spans="7:19" x14ac:dyDescent="0.3">
      <c r="G2411" s="1"/>
      <c r="H2411" s="1"/>
      <c r="I2411" s="1"/>
      <c r="J2411" s="1"/>
      <c r="K2411" s="1"/>
      <c r="L2411" s="1"/>
      <c r="N2411" s="1"/>
      <c r="O2411" s="1"/>
      <c r="P2411" s="1"/>
      <c r="Q2411" s="1"/>
      <c r="R2411" s="1"/>
      <c r="S2411" s="1"/>
    </row>
    <row r="2412" spans="7:19" x14ac:dyDescent="0.3">
      <c r="G2412" s="1"/>
      <c r="H2412" s="1"/>
      <c r="I2412" s="1"/>
      <c r="J2412" s="1"/>
      <c r="K2412" s="1"/>
      <c r="L2412" s="1"/>
      <c r="N2412" s="1"/>
      <c r="O2412" s="1"/>
      <c r="P2412" s="1"/>
      <c r="Q2412" s="1"/>
      <c r="R2412" s="1"/>
      <c r="S2412" s="1"/>
    </row>
    <row r="2413" spans="7:19" x14ac:dyDescent="0.3">
      <c r="G2413" s="1"/>
      <c r="H2413" s="1"/>
      <c r="I2413" s="1"/>
      <c r="J2413" s="1"/>
      <c r="K2413" s="1"/>
      <c r="L2413" s="1"/>
      <c r="N2413" s="1"/>
      <c r="O2413" s="1"/>
      <c r="P2413" s="1"/>
      <c r="Q2413" s="1"/>
      <c r="R2413" s="1"/>
      <c r="S2413" s="1"/>
    </row>
    <row r="2414" spans="7:19" x14ac:dyDescent="0.3">
      <c r="G2414" s="1"/>
      <c r="H2414" s="1"/>
      <c r="I2414" s="1"/>
      <c r="J2414" s="1"/>
      <c r="K2414" s="1"/>
      <c r="L2414" s="1"/>
      <c r="N2414" s="1"/>
      <c r="O2414" s="1"/>
      <c r="P2414" s="1"/>
      <c r="Q2414" s="1"/>
      <c r="R2414" s="1"/>
      <c r="S2414" s="1"/>
    </row>
    <row r="2415" spans="7:19" x14ac:dyDescent="0.3">
      <c r="G2415" s="1"/>
      <c r="H2415" s="1"/>
      <c r="I2415" s="1"/>
      <c r="J2415" s="1"/>
      <c r="K2415" s="1"/>
      <c r="L2415" s="1"/>
      <c r="N2415" s="1"/>
      <c r="O2415" s="1"/>
      <c r="P2415" s="1"/>
      <c r="Q2415" s="1"/>
      <c r="R2415" s="1"/>
      <c r="S2415" s="1"/>
    </row>
    <row r="2416" spans="7:19" x14ac:dyDescent="0.3">
      <c r="G2416" s="1"/>
      <c r="H2416" s="1"/>
      <c r="I2416" s="1"/>
      <c r="J2416" s="1"/>
      <c r="K2416" s="1"/>
      <c r="L2416" s="1"/>
      <c r="N2416" s="1"/>
      <c r="O2416" s="1"/>
      <c r="P2416" s="1"/>
      <c r="Q2416" s="1"/>
      <c r="R2416" s="1"/>
      <c r="S2416" s="1"/>
    </row>
    <row r="2417" spans="7:19" x14ac:dyDescent="0.3">
      <c r="G2417" s="1"/>
      <c r="H2417" s="1"/>
      <c r="I2417" s="1"/>
      <c r="J2417" s="1"/>
      <c r="K2417" s="1"/>
      <c r="L2417" s="1"/>
      <c r="N2417" s="1"/>
      <c r="O2417" s="1"/>
      <c r="P2417" s="1"/>
      <c r="Q2417" s="1"/>
      <c r="R2417" s="1"/>
      <c r="S2417" s="1"/>
    </row>
    <row r="2418" spans="7:19" x14ac:dyDescent="0.3">
      <c r="G2418" s="1"/>
      <c r="H2418" s="1"/>
      <c r="I2418" s="1"/>
      <c r="J2418" s="1"/>
      <c r="K2418" s="1"/>
      <c r="L2418" s="1"/>
      <c r="N2418" s="1"/>
      <c r="O2418" s="1"/>
      <c r="P2418" s="1"/>
      <c r="Q2418" s="1"/>
      <c r="R2418" s="1"/>
      <c r="S2418" s="1"/>
    </row>
    <row r="2419" spans="7:19" x14ac:dyDescent="0.3">
      <c r="G2419" s="1"/>
      <c r="H2419" s="1"/>
      <c r="I2419" s="1"/>
      <c r="J2419" s="1"/>
      <c r="K2419" s="1"/>
      <c r="L2419" s="1"/>
      <c r="N2419" s="1"/>
      <c r="O2419" s="1"/>
      <c r="P2419" s="1"/>
      <c r="Q2419" s="1"/>
      <c r="R2419" s="1"/>
      <c r="S2419" s="1"/>
    </row>
    <row r="2420" spans="7:19" x14ac:dyDescent="0.3">
      <c r="G2420" s="1"/>
      <c r="H2420" s="1"/>
      <c r="I2420" s="1"/>
      <c r="J2420" s="1"/>
      <c r="K2420" s="1"/>
      <c r="L2420" s="1"/>
      <c r="N2420" s="1"/>
      <c r="O2420" s="1"/>
      <c r="P2420" s="1"/>
      <c r="Q2420" s="1"/>
      <c r="R2420" s="1"/>
      <c r="S2420" s="1"/>
    </row>
    <row r="2421" spans="7:19" x14ac:dyDescent="0.3">
      <c r="G2421" s="1"/>
      <c r="H2421" s="1"/>
      <c r="I2421" s="1"/>
      <c r="J2421" s="1"/>
      <c r="K2421" s="1"/>
      <c r="L2421" s="1"/>
      <c r="N2421" s="1"/>
      <c r="O2421" s="1"/>
      <c r="P2421" s="1"/>
      <c r="Q2421" s="1"/>
      <c r="R2421" s="1"/>
      <c r="S2421" s="1"/>
    </row>
    <row r="2422" spans="7:19" x14ac:dyDescent="0.3">
      <c r="G2422" s="1"/>
      <c r="H2422" s="1"/>
      <c r="I2422" s="1"/>
      <c r="J2422" s="1"/>
      <c r="K2422" s="1"/>
      <c r="L2422" s="1"/>
      <c r="N2422" s="1"/>
      <c r="O2422" s="1"/>
      <c r="P2422" s="1"/>
      <c r="Q2422" s="1"/>
      <c r="R2422" s="1"/>
      <c r="S2422" s="1"/>
    </row>
    <row r="2423" spans="7:19" x14ac:dyDescent="0.3">
      <c r="G2423" s="1"/>
      <c r="H2423" s="1"/>
      <c r="I2423" s="1"/>
      <c r="J2423" s="1"/>
      <c r="K2423" s="1"/>
      <c r="L2423" s="1"/>
      <c r="N2423" s="1"/>
      <c r="O2423" s="1"/>
      <c r="P2423" s="1"/>
      <c r="Q2423" s="1"/>
      <c r="R2423" s="1"/>
      <c r="S2423" s="1"/>
    </row>
    <row r="2424" spans="7:19" x14ac:dyDescent="0.3">
      <c r="G2424" s="1"/>
      <c r="H2424" s="1"/>
      <c r="I2424" s="1"/>
      <c r="J2424" s="1"/>
      <c r="K2424" s="1"/>
      <c r="L2424" s="1"/>
      <c r="N2424" s="1"/>
      <c r="O2424" s="1"/>
      <c r="P2424" s="1"/>
      <c r="Q2424" s="1"/>
      <c r="R2424" s="1"/>
      <c r="S2424" s="1"/>
    </row>
    <row r="2425" spans="7:19" x14ac:dyDescent="0.3">
      <c r="G2425" s="1"/>
      <c r="H2425" s="1"/>
      <c r="I2425" s="1"/>
      <c r="J2425" s="1"/>
      <c r="K2425" s="1"/>
      <c r="L2425" s="1"/>
      <c r="N2425" s="1"/>
      <c r="O2425" s="1"/>
      <c r="P2425" s="1"/>
      <c r="Q2425" s="1"/>
      <c r="R2425" s="1"/>
      <c r="S2425" s="1"/>
    </row>
    <row r="2426" spans="7:19" x14ac:dyDescent="0.3">
      <c r="G2426" s="1"/>
      <c r="H2426" s="1"/>
      <c r="I2426" s="1"/>
      <c r="J2426" s="1"/>
      <c r="K2426" s="1"/>
      <c r="L2426" s="1"/>
      <c r="N2426" s="1"/>
      <c r="O2426" s="1"/>
      <c r="P2426" s="1"/>
      <c r="Q2426" s="1"/>
      <c r="R2426" s="1"/>
      <c r="S2426" s="1"/>
    </row>
    <row r="2427" spans="7:19" x14ac:dyDescent="0.3">
      <c r="G2427" s="1"/>
      <c r="H2427" s="1"/>
      <c r="I2427" s="1"/>
      <c r="J2427" s="1"/>
      <c r="K2427" s="1"/>
      <c r="L2427" s="1"/>
      <c r="N2427" s="1"/>
      <c r="O2427" s="1"/>
      <c r="P2427" s="1"/>
      <c r="Q2427" s="1"/>
      <c r="R2427" s="1"/>
      <c r="S2427" s="1"/>
    </row>
    <row r="2428" spans="7:19" x14ac:dyDescent="0.3">
      <c r="G2428" s="1"/>
      <c r="H2428" s="1"/>
      <c r="I2428" s="1"/>
      <c r="J2428" s="1"/>
      <c r="K2428" s="1"/>
      <c r="L2428" s="1"/>
      <c r="N2428" s="1"/>
      <c r="O2428" s="1"/>
      <c r="P2428" s="1"/>
      <c r="Q2428" s="1"/>
      <c r="R2428" s="1"/>
      <c r="S2428" s="1"/>
    </row>
    <row r="2429" spans="7:19" x14ac:dyDescent="0.3">
      <c r="G2429" s="1"/>
      <c r="H2429" s="1"/>
      <c r="I2429" s="1"/>
      <c r="J2429" s="1"/>
      <c r="K2429" s="1"/>
      <c r="L2429" s="1"/>
      <c r="N2429" s="1"/>
      <c r="O2429" s="1"/>
      <c r="P2429" s="1"/>
      <c r="Q2429" s="1"/>
      <c r="R2429" s="1"/>
      <c r="S2429" s="1"/>
    </row>
    <row r="2430" spans="7:19" x14ac:dyDescent="0.3">
      <c r="G2430" s="1"/>
      <c r="H2430" s="1"/>
      <c r="I2430" s="1"/>
      <c r="J2430" s="1"/>
      <c r="K2430" s="1"/>
      <c r="L2430" s="1"/>
      <c r="N2430" s="1"/>
      <c r="O2430" s="1"/>
      <c r="P2430" s="1"/>
      <c r="Q2430" s="1"/>
      <c r="R2430" s="1"/>
      <c r="S2430" s="1"/>
    </row>
    <row r="2431" spans="7:19" x14ac:dyDescent="0.3">
      <c r="G2431" s="1"/>
      <c r="H2431" s="1"/>
      <c r="I2431" s="1"/>
      <c r="J2431" s="1"/>
      <c r="K2431" s="1"/>
      <c r="L2431" s="1"/>
      <c r="N2431" s="1"/>
      <c r="O2431" s="1"/>
      <c r="P2431" s="1"/>
      <c r="Q2431" s="1"/>
      <c r="R2431" s="1"/>
      <c r="S2431" s="1"/>
    </row>
    <row r="2432" spans="7:19" x14ac:dyDescent="0.3">
      <c r="G2432" s="1"/>
      <c r="H2432" s="1"/>
      <c r="I2432" s="1"/>
      <c r="J2432" s="1"/>
      <c r="K2432" s="1"/>
      <c r="L2432" s="1"/>
      <c r="N2432" s="1"/>
      <c r="O2432" s="1"/>
      <c r="P2432" s="1"/>
      <c r="Q2432" s="1"/>
      <c r="R2432" s="1"/>
      <c r="S2432" s="1"/>
    </row>
    <row r="2433" spans="7:19" x14ac:dyDescent="0.3">
      <c r="G2433" s="1"/>
      <c r="H2433" s="1"/>
      <c r="I2433" s="1"/>
      <c r="J2433" s="1"/>
      <c r="K2433" s="1"/>
      <c r="L2433" s="1"/>
      <c r="N2433" s="1"/>
      <c r="O2433" s="1"/>
      <c r="P2433" s="1"/>
      <c r="Q2433" s="1"/>
      <c r="R2433" s="1"/>
      <c r="S2433" s="1"/>
    </row>
    <row r="2434" spans="7:19" x14ac:dyDescent="0.3">
      <c r="G2434" s="1"/>
      <c r="H2434" s="1"/>
      <c r="I2434" s="1"/>
      <c r="J2434" s="1"/>
      <c r="K2434" s="1"/>
      <c r="L2434" s="1"/>
      <c r="N2434" s="1"/>
      <c r="O2434" s="1"/>
      <c r="P2434" s="1"/>
      <c r="Q2434" s="1"/>
      <c r="R2434" s="1"/>
      <c r="S2434" s="1"/>
    </row>
    <row r="2435" spans="7:19" x14ac:dyDescent="0.3">
      <c r="G2435" s="1"/>
      <c r="H2435" s="1"/>
      <c r="I2435" s="1"/>
      <c r="J2435" s="1"/>
      <c r="K2435" s="1"/>
      <c r="L2435" s="1"/>
      <c r="N2435" s="1"/>
      <c r="O2435" s="1"/>
      <c r="P2435" s="1"/>
      <c r="Q2435" s="1"/>
      <c r="R2435" s="1"/>
      <c r="S2435" s="1"/>
    </row>
    <row r="2436" spans="7:19" x14ac:dyDescent="0.3">
      <c r="G2436" s="1"/>
      <c r="H2436" s="1"/>
      <c r="I2436" s="1"/>
      <c r="J2436" s="1"/>
      <c r="K2436" s="1"/>
      <c r="L2436" s="1"/>
      <c r="N2436" s="1"/>
      <c r="O2436" s="1"/>
      <c r="P2436" s="1"/>
      <c r="Q2436" s="1"/>
      <c r="R2436" s="1"/>
      <c r="S2436" s="1"/>
    </row>
    <row r="2437" spans="7:19" x14ac:dyDescent="0.3">
      <c r="G2437" s="1"/>
      <c r="H2437" s="1"/>
      <c r="I2437" s="1"/>
      <c r="J2437" s="1"/>
      <c r="K2437" s="1"/>
      <c r="L2437" s="1"/>
      <c r="N2437" s="1"/>
      <c r="O2437" s="1"/>
      <c r="P2437" s="1"/>
      <c r="Q2437" s="1"/>
      <c r="R2437" s="1"/>
      <c r="S2437" s="1"/>
    </row>
    <row r="2438" spans="7:19" x14ac:dyDescent="0.3">
      <c r="G2438" s="1"/>
      <c r="H2438" s="1"/>
      <c r="I2438" s="1"/>
      <c r="J2438" s="1"/>
      <c r="K2438" s="1"/>
      <c r="L2438" s="1"/>
      <c r="N2438" s="1"/>
      <c r="O2438" s="1"/>
      <c r="P2438" s="1"/>
      <c r="Q2438" s="1"/>
      <c r="R2438" s="1"/>
      <c r="S2438" s="1"/>
    </row>
    <row r="2439" spans="7:19" x14ac:dyDescent="0.3">
      <c r="G2439" s="1"/>
      <c r="H2439" s="1"/>
      <c r="I2439" s="1"/>
      <c r="J2439" s="1"/>
      <c r="K2439" s="1"/>
      <c r="L2439" s="1"/>
      <c r="N2439" s="1"/>
      <c r="O2439" s="1"/>
      <c r="P2439" s="1"/>
      <c r="Q2439" s="1"/>
      <c r="R2439" s="1"/>
      <c r="S2439" s="1"/>
    </row>
    <row r="2440" spans="7:19" x14ac:dyDescent="0.3">
      <c r="G2440" s="1"/>
      <c r="H2440" s="1"/>
      <c r="I2440" s="1"/>
      <c r="J2440" s="1"/>
      <c r="K2440" s="1"/>
      <c r="L2440" s="1"/>
      <c r="N2440" s="1"/>
      <c r="O2440" s="1"/>
      <c r="P2440" s="1"/>
      <c r="Q2440" s="1"/>
      <c r="R2440" s="1"/>
      <c r="S2440" s="1"/>
    </row>
    <row r="2441" spans="7:19" x14ac:dyDescent="0.3">
      <c r="G2441" s="1"/>
      <c r="H2441" s="1"/>
      <c r="I2441" s="1"/>
      <c r="J2441" s="1"/>
      <c r="K2441" s="1"/>
      <c r="L2441" s="1"/>
      <c r="N2441" s="1"/>
      <c r="O2441" s="1"/>
      <c r="P2441" s="1"/>
      <c r="Q2441" s="1"/>
      <c r="R2441" s="1"/>
      <c r="S2441" s="1"/>
    </row>
    <row r="2442" spans="7:19" x14ac:dyDescent="0.3">
      <c r="G2442" s="1"/>
      <c r="H2442" s="1"/>
      <c r="I2442" s="1"/>
      <c r="J2442" s="1"/>
      <c r="K2442" s="1"/>
      <c r="L2442" s="1"/>
      <c r="N2442" s="1"/>
      <c r="O2442" s="1"/>
      <c r="P2442" s="1"/>
      <c r="Q2442" s="1"/>
      <c r="R2442" s="1"/>
      <c r="S2442" s="1"/>
    </row>
    <row r="2443" spans="7:19" x14ac:dyDescent="0.3">
      <c r="G2443" s="1"/>
      <c r="H2443" s="1"/>
      <c r="I2443" s="1"/>
      <c r="J2443" s="1"/>
      <c r="K2443" s="1"/>
      <c r="L2443" s="1"/>
      <c r="N2443" s="1"/>
      <c r="O2443" s="1"/>
      <c r="P2443" s="1"/>
      <c r="Q2443" s="1"/>
      <c r="R2443" s="1"/>
      <c r="S2443" s="1"/>
    </row>
    <row r="2444" spans="7:19" x14ac:dyDescent="0.3">
      <c r="G2444" s="1"/>
      <c r="H2444" s="1"/>
      <c r="I2444" s="1"/>
      <c r="J2444" s="1"/>
      <c r="K2444" s="1"/>
      <c r="L2444" s="1"/>
      <c r="N2444" s="1"/>
      <c r="O2444" s="1"/>
      <c r="P2444" s="1"/>
      <c r="Q2444" s="1"/>
      <c r="R2444" s="1"/>
      <c r="S2444" s="1"/>
    </row>
    <row r="2445" spans="7:19" x14ac:dyDescent="0.3">
      <c r="G2445" s="1"/>
      <c r="H2445" s="1"/>
      <c r="I2445" s="1"/>
      <c r="J2445" s="1"/>
      <c r="K2445" s="1"/>
      <c r="L2445" s="1"/>
      <c r="N2445" s="1"/>
      <c r="O2445" s="1"/>
      <c r="P2445" s="1"/>
      <c r="Q2445" s="1"/>
      <c r="R2445" s="1"/>
      <c r="S2445" s="1"/>
    </row>
    <row r="2446" spans="7:19" x14ac:dyDescent="0.3">
      <c r="G2446" s="1"/>
      <c r="H2446" s="1"/>
      <c r="I2446" s="1"/>
      <c r="J2446" s="1"/>
      <c r="K2446" s="1"/>
      <c r="L2446" s="1"/>
      <c r="N2446" s="1"/>
      <c r="O2446" s="1"/>
      <c r="P2446" s="1"/>
      <c r="Q2446" s="1"/>
      <c r="R2446" s="1"/>
      <c r="S2446" s="1"/>
    </row>
    <row r="2447" spans="7:19" x14ac:dyDescent="0.3">
      <c r="G2447" s="1"/>
      <c r="H2447" s="1"/>
      <c r="I2447" s="1"/>
      <c r="J2447" s="1"/>
      <c r="K2447" s="1"/>
      <c r="L2447" s="1"/>
      <c r="N2447" s="1"/>
      <c r="O2447" s="1"/>
      <c r="P2447" s="1"/>
      <c r="Q2447" s="1"/>
      <c r="R2447" s="1"/>
      <c r="S2447" s="1"/>
    </row>
    <row r="2448" spans="7:19" x14ac:dyDescent="0.3">
      <c r="G2448" s="1"/>
      <c r="H2448" s="1"/>
      <c r="I2448" s="1"/>
      <c r="J2448" s="1"/>
      <c r="K2448" s="1"/>
      <c r="L2448" s="1"/>
      <c r="N2448" s="1"/>
      <c r="O2448" s="1"/>
      <c r="P2448" s="1"/>
      <c r="Q2448" s="1"/>
      <c r="R2448" s="1"/>
      <c r="S2448" s="1"/>
    </row>
    <row r="2449" spans="7:19" x14ac:dyDescent="0.3">
      <c r="G2449" s="1"/>
      <c r="H2449" s="1"/>
      <c r="I2449" s="1"/>
      <c r="J2449" s="1"/>
      <c r="K2449" s="1"/>
      <c r="L2449" s="1"/>
      <c r="N2449" s="1"/>
      <c r="O2449" s="1"/>
      <c r="P2449" s="1"/>
      <c r="Q2449" s="1"/>
      <c r="R2449" s="1"/>
      <c r="S2449" s="1"/>
    </row>
    <row r="2450" spans="7:19" x14ac:dyDescent="0.3">
      <c r="G2450" s="1"/>
      <c r="H2450" s="1"/>
      <c r="I2450" s="1"/>
      <c r="J2450" s="1"/>
      <c r="K2450" s="1"/>
      <c r="L2450" s="1"/>
      <c r="N2450" s="1"/>
      <c r="O2450" s="1"/>
      <c r="P2450" s="1"/>
      <c r="Q2450" s="1"/>
      <c r="R2450" s="1"/>
      <c r="S2450" s="1"/>
    </row>
    <row r="2451" spans="7:19" x14ac:dyDescent="0.3">
      <c r="G2451" s="1"/>
      <c r="H2451" s="1"/>
      <c r="I2451" s="1"/>
      <c r="J2451" s="1"/>
      <c r="K2451" s="1"/>
      <c r="L2451" s="1"/>
      <c r="N2451" s="1"/>
      <c r="O2451" s="1"/>
      <c r="P2451" s="1"/>
      <c r="Q2451" s="1"/>
      <c r="R2451" s="1"/>
      <c r="S2451" s="1"/>
    </row>
    <row r="2452" spans="7:19" x14ac:dyDescent="0.3">
      <c r="G2452" s="1"/>
      <c r="H2452" s="1"/>
      <c r="I2452" s="1"/>
      <c r="J2452" s="1"/>
      <c r="K2452" s="1"/>
      <c r="L2452" s="1"/>
      <c r="N2452" s="1"/>
      <c r="O2452" s="1"/>
      <c r="P2452" s="1"/>
      <c r="Q2452" s="1"/>
      <c r="R2452" s="1"/>
      <c r="S2452" s="1"/>
    </row>
    <row r="2453" spans="7:19" x14ac:dyDescent="0.3">
      <c r="G2453" s="1"/>
      <c r="H2453" s="1"/>
      <c r="I2453" s="1"/>
      <c r="J2453" s="1"/>
      <c r="K2453" s="1"/>
      <c r="L2453" s="1"/>
      <c r="N2453" s="1"/>
      <c r="O2453" s="1"/>
      <c r="P2453" s="1"/>
      <c r="Q2453" s="1"/>
      <c r="R2453" s="1"/>
      <c r="S2453" s="1"/>
    </row>
    <row r="2454" spans="7:19" x14ac:dyDescent="0.3">
      <c r="G2454" s="1"/>
      <c r="H2454" s="1"/>
      <c r="I2454" s="1"/>
      <c r="J2454" s="1"/>
      <c r="K2454" s="1"/>
      <c r="L2454" s="1"/>
      <c r="N2454" s="1"/>
      <c r="O2454" s="1"/>
      <c r="P2454" s="1"/>
      <c r="Q2454" s="1"/>
      <c r="R2454" s="1"/>
      <c r="S2454" s="1"/>
    </row>
    <row r="2455" spans="7:19" x14ac:dyDescent="0.3">
      <c r="G2455" s="1"/>
      <c r="H2455" s="1"/>
      <c r="I2455" s="1"/>
      <c r="J2455" s="1"/>
      <c r="K2455" s="1"/>
      <c r="L2455" s="1"/>
      <c r="N2455" s="1"/>
      <c r="O2455" s="1"/>
      <c r="P2455" s="1"/>
      <c r="Q2455" s="1"/>
      <c r="R2455" s="1"/>
      <c r="S2455" s="1"/>
    </row>
    <row r="2456" spans="7:19" x14ac:dyDescent="0.3">
      <c r="G2456" s="1"/>
      <c r="H2456" s="1"/>
      <c r="I2456" s="1"/>
      <c r="J2456" s="1"/>
      <c r="K2456" s="1"/>
      <c r="L2456" s="1"/>
      <c r="N2456" s="1"/>
      <c r="O2456" s="1"/>
      <c r="P2456" s="1"/>
      <c r="Q2456" s="1"/>
      <c r="R2456" s="1"/>
      <c r="S2456" s="1"/>
    </row>
    <row r="2457" spans="7:19" x14ac:dyDescent="0.3">
      <c r="G2457" s="1"/>
      <c r="H2457" s="1"/>
      <c r="I2457" s="1"/>
      <c r="J2457" s="1"/>
      <c r="K2457" s="1"/>
      <c r="L2457" s="1"/>
      <c r="N2457" s="1"/>
      <c r="O2457" s="1"/>
      <c r="P2457" s="1"/>
      <c r="Q2457" s="1"/>
      <c r="R2457" s="1"/>
      <c r="S2457" s="1"/>
    </row>
    <row r="2458" spans="7:19" x14ac:dyDescent="0.3">
      <c r="G2458" s="1"/>
      <c r="H2458" s="1"/>
      <c r="I2458" s="1"/>
      <c r="J2458" s="1"/>
      <c r="K2458" s="1"/>
      <c r="L2458" s="1"/>
      <c r="N2458" s="1"/>
      <c r="O2458" s="1"/>
      <c r="P2458" s="1"/>
      <c r="Q2458" s="1"/>
      <c r="R2458" s="1"/>
      <c r="S2458" s="1"/>
    </row>
    <row r="2459" spans="7:19" x14ac:dyDescent="0.3">
      <c r="G2459" s="1"/>
      <c r="H2459" s="1"/>
      <c r="I2459" s="1"/>
      <c r="J2459" s="1"/>
      <c r="K2459" s="1"/>
      <c r="L2459" s="1"/>
      <c r="N2459" s="1"/>
      <c r="O2459" s="1"/>
      <c r="P2459" s="1"/>
      <c r="Q2459" s="1"/>
      <c r="R2459" s="1"/>
      <c r="S2459" s="1"/>
    </row>
    <row r="2460" spans="7:19" x14ac:dyDescent="0.3">
      <c r="G2460" s="1"/>
      <c r="H2460" s="1"/>
      <c r="I2460" s="1"/>
      <c r="J2460" s="1"/>
      <c r="K2460" s="1"/>
      <c r="L2460" s="1"/>
      <c r="N2460" s="1"/>
      <c r="O2460" s="1"/>
      <c r="P2460" s="1"/>
      <c r="Q2460" s="1"/>
      <c r="R2460" s="1"/>
      <c r="S2460" s="1"/>
    </row>
    <row r="2461" spans="7:19" x14ac:dyDescent="0.3">
      <c r="G2461" s="1"/>
      <c r="H2461" s="1"/>
      <c r="I2461" s="1"/>
      <c r="J2461" s="1"/>
      <c r="K2461" s="1"/>
      <c r="L2461" s="1"/>
      <c r="N2461" s="1"/>
      <c r="O2461" s="1"/>
      <c r="P2461" s="1"/>
      <c r="Q2461" s="1"/>
      <c r="R2461" s="1"/>
      <c r="S2461" s="1"/>
    </row>
    <row r="2462" spans="7:19" x14ac:dyDescent="0.3">
      <c r="G2462" s="1"/>
      <c r="H2462" s="1"/>
      <c r="I2462" s="1"/>
      <c r="J2462" s="1"/>
      <c r="K2462" s="1"/>
      <c r="L2462" s="1"/>
      <c r="N2462" s="1"/>
      <c r="O2462" s="1"/>
      <c r="P2462" s="1"/>
      <c r="Q2462" s="1"/>
      <c r="R2462" s="1"/>
      <c r="S2462" s="1"/>
    </row>
    <row r="2463" spans="7:19" x14ac:dyDescent="0.3">
      <c r="G2463" s="1"/>
      <c r="H2463" s="1"/>
      <c r="I2463" s="1"/>
      <c r="J2463" s="1"/>
      <c r="K2463" s="1"/>
      <c r="L2463" s="1"/>
      <c r="N2463" s="1"/>
      <c r="O2463" s="1"/>
      <c r="P2463" s="1"/>
      <c r="Q2463" s="1"/>
      <c r="R2463" s="1"/>
      <c r="S2463" s="1"/>
    </row>
    <row r="2464" spans="7:19" x14ac:dyDescent="0.3">
      <c r="G2464" s="1"/>
      <c r="H2464" s="1"/>
      <c r="I2464" s="1"/>
      <c r="J2464" s="1"/>
      <c r="K2464" s="1"/>
      <c r="L2464" s="1"/>
      <c r="N2464" s="1"/>
      <c r="O2464" s="1"/>
      <c r="P2464" s="1"/>
      <c r="Q2464" s="1"/>
      <c r="R2464" s="1"/>
      <c r="S2464" s="1"/>
    </row>
    <row r="2465" spans="7:19" x14ac:dyDescent="0.3">
      <c r="G2465" s="1"/>
      <c r="H2465" s="1"/>
      <c r="I2465" s="1"/>
      <c r="J2465" s="1"/>
      <c r="K2465" s="1"/>
      <c r="L2465" s="1"/>
      <c r="N2465" s="1"/>
      <c r="O2465" s="1"/>
      <c r="P2465" s="1"/>
      <c r="Q2465" s="1"/>
      <c r="R2465" s="1"/>
      <c r="S2465" s="1"/>
    </row>
    <row r="2466" spans="7:19" x14ac:dyDescent="0.3">
      <c r="G2466" s="1"/>
      <c r="H2466" s="1"/>
      <c r="I2466" s="1"/>
      <c r="J2466" s="1"/>
      <c r="K2466" s="1"/>
      <c r="L2466" s="1"/>
      <c r="N2466" s="1"/>
      <c r="O2466" s="1"/>
      <c r="P2466" s="1"/>
      <c r="Q2466" s="1"/>
      <c r="R2466" s="1"/>
      <c r="S2466" s="1"/>
    </row>
    <row r="2467" spans="7:19" x14ac:dyDescent="0.3">
      <c r="G2467" s="1"/>
      <c r="H2467" s="1"/>
      <c r="I2467" s="1"/>
      <c r="J2467" s="1"/>
      <c r="K2467" s="1"/>
      <c r="L2467" s="1"/>
      <c r="N2467" s="1"/>
      <c r="O2467" s="1"/>
      <c r="P2467" s="1"/>
      <c r="Q2467" s="1"/>
      <c r="R2467" s="1"/>
      <c r="S2467" s="1"/>
    </row>
    <row r="2468" spans="7:19" x14ac:dyDescent="0.3">
      <c r="G2468" s="1"/>
      <c r="H2468" s="1"/>
      <c r="I2468" s="1"/>
      <c r="J2468" s="1"/>
      <c r="K2468" s="1"/>
      <c r="L2468" s="1"/>
      <c r="N2468" s="1"/>
      <c r="O2468" s="1"/>
      <c r="P2468" s="1"/>
      <c r="Q2468" s="1"/>
      <c r="R2468" s="1"/>
      <c r="S2468" s="1"/>
    </row>
    <row r="2469" spans="7:19" x14ac:dyDescent="0.3">
      <c r="G2469" s="1"/>
      <c r="H2469" s="1"/>
      <c r="I2469" s="1"/>
      <c r="J2469" s="1"/>
      <c r="K2469" s="1"/>
      <c r="L2469" s="1"/>
      <c r="N2469" s="1"/>
      <c r="O2469" s="1"/>
      <c r="P2469" s="1"/>
      <c r="Q2469" s="1"/>
      <c r="R2469" s="1"/>
      <c r="S2469" s="1"/>
    </row>
    <row r="2470" spans="7:19" x14ac:dyDescent="0.3">
      <c r="G2470" s="1"/>
      <c r="H2470" s="1"/>
      <c r="I2470" s="1"/>
      <c r="J2470" s="1"/>
      <c r="K2470" s="1"/>
      <c r="L2470" s="1"/>
      <c r="N2470" s="1"/>
      <c r="O2470" s="1"/>
      <c r="P2470" s="1"/>
      <c r="Q2470" s="1"/>
      <c r="R2470" s="1"/>
      <c r="S2470" s="1"/>
    </row>
    <row r="2471" spans="7:19" x14ac:dyDescent="0.3">
      <c r="G2471" s="1"/>
      <c r="H2471" s="1"/>
      <c r="I2471" s="1"/>
      <c r="J2471" s="1"/>
      <c r="K2471" s="1"/>
      <c r="L2471" s="1"/>
      <c r="N2471" s="1"/>
      <c r="O2471" s="1"/>
      <c r="P2471" s="1"/>
      <c r="Q2471" s="1"/>
      <c r="R2471" s="1"/>
      <c r="S2471" s="1"/>
    </row>
    <row r="2472" spans="7:19" x14ac:dyDescent="0.3">
      <c r="G2472" s="1"/>
      <c r="H2472" s="1"/>
      <c r="I2472" s="1"/>
      <c r="J2472" s="1"/>
      <c r="K2472" s="1"/>
      <c r="L2472" s="1"/>
      <c r="N2472" s="1"/>
      <c r="O2472" s="1"/>
      <c r="P2472" s="1"/>
      <c r="Q2472" s="1"/>
      <c r="R2472" s="1"/>
      <c r="S2472" s="1"/>
    </row>
    <row r="2473" spans="7:19" x14ac:dyDescent="0.3">
      <c r="G2473" s="1"/>
      <c r="H2473" s="1"/>
      <c r="I2473" s="1"/>
      <c r="J2473" s="1"/>
      <c r="K2473" s="1"/>
      <c r="L2473" s="1"/>
      <c r="N2473" s="1"/>
      <c r="O2473" s="1"/>
      <c r="P2473" s="1"/>
      <c r="Q2473" s="1"/>
      <c r="R2473" s="1"/>
      <c r="S2473" s="1"/>
    </row>
    <row r="2474" spans="7:19" x14ac:dyDescent="0.3">
      <c r="G2474" s="1"/>
      <c r="H2474" s="1"/>
      <c r="I2474" s="1"/>
      <c r="J2474" s="1"/>
      <c r="K2474" s="1"/>
      <c r="L2474" s="1"/>
      <c r="N2474" s="1"/>
      <c r="O2474" s="1"/>
      <c r="P2474" s="1"/>
      <c r="Q2474" s="1"/>
      <c r="R2474" s="1"/>
      <c r="S2474" s="1"/>
    </row>
    <row r="2475" spans="7:19" x14ac:dyDescent="0.3">
      <c r="G2475" s="1"/>
      <c r="H2475" s="1"/>
      <c r="I2475" s="1"/>
      <c r="J2475" s="1"/>
      <c r="K2475" s="1"/>
      <c r="L2475" s="1"/>
      <c r="N2475" s="1"/>
      <c r="O2475" s="1"/>
      <c r="P2475" s="1"/>
      <c r="Q2475" s="1"/>
      <c r="R2475" s="1"/>
      <c r="S2475" s="1"/>
    </row>
    <row r="2476" spans="7:19" x14ac:dyDescent="0.3">
      <c r="G2476" s="1"/>
      <c r="H2476" s="1"/>
      <c r="I2476" s="1"/>
      <c r="J2476" s="1"/>
      <c r="K2476" s="1"/>
      <c r="L2476" s="1"/>
      <c r="N2476" s="1"/>
      <c r="O2476" s="1"/>
      <c r="P2476" s="1"/>
      <c r="Q2476" s="1"/>
      <c r="R2476" s="1"/>
      <c r="S2476" s="1"/>
    </row>
    <row r="2477" spans="7:19" x14ac:dyDescent="0.3">
      <c r="G2477" s="1"/>
      <c r="H2477" s="1"/>
      <c r="I2477" s="1"/>
      <c r="J2477" s="1"/>
      <c r="K2477" s="1"/>
      <c r="L2477" s="1"/>
      <c r="N2477" s="1"/>
      <c r="O2477" s="1"/>
      <c r="P2477" s="1"/>
      <c r="Q2477" s="1"/>
      <c r="R2477" s="1"/>
      <c r="S2477" s="1"/>
    </row>
    <row r="2478" spans="7:19" x14ac:dyDescent="0.3">
      <c r="G2478" s="1"/>
      <c r="H2478" s="1"/>
      <c r="I2478" s="1"/>
      <c r="J2478" s="1"/>
      <c r="K2478" s="1"/>
      <c r="L2478" s="1"/>
      <c r="N2478" s="1"/>
      <c r="O2478" s="1"/>
      <c r="P2478" s="1"/>
      <c r="Q2478" s="1"/>
      <c r="R2478" s="1"/>
      <c r="S2478" s="1"/>
    </row>
    <row r="2479" spans="7:19" x14ac:dyDescent="0.3">
      <c r="G2479" s="1"/>
      <c r="H2479" s="1"/>
      <c r="I2479" s="1"/>
      <c r="J2479" s="1"/>
      <c r="K2479" s="1"/>
      <c r="L2479" s="1"/>
      <c r="N2479" s="1"/>
      <c r="O2479" s="1"/>
      <c r="P2479" s="1"/>
      <c r="Q2479" s="1"/>
      <c r="R2479" s="1"/>
      <c r="S2479" s="1"/>
    </row>
    <row r="2480" spans="7:19" x14ac:dyDescent="0.3">
      <c r="G2480" s="1"/>
      <c r="H2480" s="1"/>
      <c r="I2480" s="1"/>
      <c r="J2480" s="1"/>
      <c r="K2480" s="1"/>
      <c r="L2480" s="1"/>
      <c r="N2480" s="1"/>
      <c r="O2480" s="1"/>
      <c r="P2480" s="1"/>
      <c r="Q2480" s="1"/>
      <c r="R2480" s="1"/>
      <c r="S2480" s="1"/>
    </row>
    <row r="2481" spans="7:19" x14ac:dyDescent="0.3">
      <c r="G2481" s="1"/>
      <c r="H2481" s="1"/>
      <c r="I2481" s="1"/>
      <c r="J2481" s="1"/>
      <c r="K2481" s="1"/>
      <c r="L2481" s="1"/>
      <c r="N2481" s="1"/>
      <c r="O2481" s="1"/>
      <c r="P2481" s="1"/>
      <c r="Q2481" s="1"/>
      <c r="R2481" s="1"/>
      <c r="S2481" s="1"/>
    </row>
    <row r="2482" spans="7:19" x14ac:dyDescent="0.3">
      <c r="G2482" s="1"/>
      <c r="H2482" s="1"/>
      <c r="I2482" s="1"/>
      <c r="J2482" s="1"/>
      <c r="K2482" s="1"/>
      <c r="L2482" s="1"/>
      <c r="N2482" s="1"/>
      <c r="O2482" s="1"/>
      <c r="P2482" s="1"/>
      <c r="Q2482" s="1"/>
      <c r="R2482" s="1"/>
      <c r="S2482" s="1"/>
    </row>
    <row r="2483" spans="7:19" x14ac:dyDescent="0.3">
      <c r="G2483" s="1"/>
      <c r="H2483" s="1"/>
      <c r="I2483" s="1"/>
      <c r="J2483" s="1"/>
      <c r="K2483" s="1"/>
      <c r="L2483" s="1"/>
      <c r="N2483" s="1"/>
      <c r="O2483" s="1"/>
      <c r="P2483" s="1"/>
      <c r="Q2483" s="1"/>
      <c r="R2483" s="1"/>
      <c r="S2483" s="1"/>
    </row>
    <row r="2484" spans="7:19" x14ac:dyDescent="0.3">
      <c r="G2484" s="1"/>
      <c r="H2484" s="1"/>
      <c r="I2484" s="1"/>
      <c r="J2484" s="1"/>
      <c r="K2484" s="1"/>
      <c r="L2484" s="1"/>
      <c r="N2484" s="1"/>
      <c r="O2484" s="1"/>
      <c r="P2484" s="1"/>
      <c r="Q2484" s="1"/>
      <c r="R2484" s="1"/>
      <c r="S2484" s="1"/>
    </row>
    <row r="2485" spans="7:19" x14ac:dyDescent="0.3">
      <c r="G2485" s="1"/>
      <c r="H2485" s="1"/>
      <c r="I2485" s="1"/>
      <c r="J2485" s="1"/>
      <c r="K2485" s="1"/>
      <c r="L2485" s="1"/>
      <c r="N2485" s="1"/>
      <c r="O2485" s="1"/>
      <c r="P2485" s="1"/>
      <c r="Q2485" s="1"/>
      <c r="R2485" s="1"/>
      <c r="S2485" s="1"/>
    </row>
    <row r="2486" spans="7:19" x14ac:dyDescent="0.3">
      <c r="G2486" s="1"/>
      <c r="H2486" s="1"/>
      <c r="I2486" s="1"/>
      <c r="J2486" s="1"/>
      <c r="K2486" s="1"/>
      <c r="L2486" s="1"/>
      <c r="N2486" s="1"/>
      <c r="O2486" s="1"/>
      <c r="P2486" s="1"/>
      <c r="Q2486" s="1"/>
      <c r="R2486" s="1"/>
      <c r="S2486" s="1"/>
    </row>
    <row r="2487" spans="7:19" x14ac:dyDescent="0.3">
      <c r="G2487" s="1"/>
      <c r="H2487" s="1"/>
      <c r="I2487" s="1"/>
      <c r="J2487" s="1"/>
      <c r="K2487" s="1"/>
      <c r="L2487" s="1"/>
      <c r="N2487" s="1"/>
      <c r="O2487" s="1"/>
      <c r="P2487" s="1"/>
      <c r="Q2487" s="1"/>
      <c r="R2487" s="1"/>
      <c r="S2487" s="1"/>
    </row>
    <row r="2488" spans="7:19" x14ac:dyDescent="0.3">
      <c r="G2488" s="1"/>
      <c r="H2488" s="1"/>
      <c r="I2488" s="1"/>
      <c r="J2488" s="1"/>
      <c r="K2488" s="1"/>
      <c r="L2488" s="1"/>
      <c r="N2488" s="1"/>
      <c r="O2488" s="1"/>
      <c r="P2488" s="1"/>
      <c r="Q2488" s="1"/>
      <c r="R2488" s="1"/>
      <c r="S2488" s="1"/>
    </row>
    <row r="2489" spans="7:19" x14ac:dyDescent="0.3">
      <c r="G2489" s="1"/>
      <c r="H2489" s="1"/>
      <c r="I2489" s="1"/>
      <c r="J2489" s="1"/>
      <c r="K2489" s="1"/>
      <c r="L2489" s="1"/>
      <c r="N2489" s="1"/>
      <c r="O2489" s="1"/>
      <c r="P2489" s="1"/>
      <c r="Q2489" s="1"/>
      <c r="R2489" s="1"/>
      <c r="S2489" s="1"/>
    </row>
    <row r="2490" spans="7:19" x14ac:dyDescent="0.3">
      <c r="G2490" s="1"/>
      <c r="H2490" s="1"/>
      <c r="I2490" s="1"/>
      <c r="J2490" s="1"/>
      <c r="K2490" s="1"/>
      <c r="L2490" s="1"/>
      <c r="N2490" s="1"/>
      <c r="O2490" s="1"/>
      <c r="P2490" s="1"/>
      <c r="Q2490" s="1"/>
      <c r="R2490" s="1"/>
      <c r="S2490" s="1"/>
    </row>
    <row r="2491" spans="7:19" x14ac:dyDescent="0.3">
      <c r="G2491" s="1"/>
      <c r="H2491" s="1"/>
      <c r="I2491" s="1"/>
      <c r="J2491" s="1"/>
      <c r="K2491" s="1"/>
      <c r="L2491" s="1"/>
      <c r="N2491" s="1"/>
      <c r="O2491" s="1"/>
      <c r="P2491" s="1"/>
      <c r="Q2491" s="1"/>
      <c r="R2491" s="1"/>
      <c r="S2491" s="1"/>
    </row>
    <row r="2492" spans="7:19" x14ac:dyDescent="0.3">
      <c r="G2492" s="1"/>
      <c r="H2492" s="1"/>
      <c r="I2492" s="1"/>
      <c r="J2492" s="1"/>
      <c r="K2492" s="1"/>
      <c r="L2492" s="1"/>
      <c r="N2492" s="1"/>
      <c r="O2492" s="1"/>
      <c r="P2492" s="1"/>
      <c r="Q2492" s="1"/>
      <c r="R2492" s="1"/>
      <c r="S2492" s="1"/>
    </row>
    <row r="2493" spans="7:19" x14ac:dyDescent="0.3">
      <c r="G2493" s="1"/>
      <c r="H2493" s="1"/>
      <c r="I2493" s="1"/>
      <c r="J2493" s="1"/>
      <c r="K2493" s="1"/>
      <c r="L2493" s="1"/>
      <c r="N2493" s="1"/>
      <c r="O2493" s="1"/>
      <c r="P2493" s="1"/>
      <c r="Q2493" s="1"/>
      <c r="R2493" s="1"/>
      <c r="S2493" s="1"/>
    </row>
    <row r="2494" spans="7:19" x14ac:dyDescent="0.3">
      <c r="G2494" s="1"/>
      <c r="H2494" s="1"/>
      <c r="I2494" s="1"/>
      <c r="J2494" s="1"/>
      <c r="K2494" s="1"/>
      <c r="L2494" s="1"/>
      <c r="N2494" s="1"/>
      <c r="O2494" s="1"/>
      <c r="P2494" s="1"/>
      <c r="Q2494" s="1"/>
      <c r="R2494" s="1"/>
      <c r="S2494" s="1"/>
    </row>
    <row r="2495" spans="7:19" x14ac:dyDescent="0.3">
      <c r="G2495" s="1"/>
      <c r="H2495" s="1"/>
      <c r="I2495" s="1"/>
      <c r="J2495" s="1"/>
      <c r="K2495" s="1"/>
      <c r="L2495" s="1"/>
      <c r="N2495" s="1"/>
      <c r="O2495" s="1"/>
      <c r="P2495" s="1"/>
      <c r="Q2495" s="1"/>
      <c r="R2495" s="1"/>
      <c r="S2495" s="1"/>
    </row>
    <row r="2496" spans="7:19" x14ac:dyDescent="0.3">
      <c r="G2496" s="1"/>
      <c r="H2496" s="1"/>
      <c r="I2496" s="1"/>
      <c r="J2496" s="1"/>
      <c r="K2496" s="1"/>
      <c r="L2496" s="1"/>
      <c r="N2496" s="1"/>
      <c r="O2496" s="1"/>
      <c r="P2496" s="1"/>
      <c r="Q2496" s="1"/>
      <c r="R2496" s="1"/>
      <c r="S2496" s="1"/>
    </row>
    <row r="2497" spans="7:19" x14ac:dyDescent="0.3">
      <c r="G2497" s="1"/>
      <c r="H2497" s="1"/>
      <c r="I2497" s="1"/>
      <c r="J2497" s="1"/>
      <c r="K2497" s="1"/>
      <c r="L2497" s="1"/>
      <c r="N2497" s="1"/>
      <c r="O2497" s="1"/>
      <c r="P2497" s="1"/>
      <c r="Q2497" s="1"/>
      <c r="R2497" s="1"/>
      <c r="S2497" s="1"/>
    </row>
    <row r="2498" spans="7:19" x14ac:dyDescent="0.3">
      <c r="G2498" s="1"/>
      <c r="H2498" s="1"/>
      <c r="I2498" s="1"/>
      <c r="J2498" s="1"/>
      <c r="K2498" s="1"/>
      <c r="L2498" s="1"/>
      <c r="N2498" s="1"/>
      <c r="O2498" s="1"/>
      <c r="P2498" s="1"/>
      <c r="Q2498" s="1"/>
      <c r="R2498" s="1"/>
      <c r="S2498" s="1"/>
    </row>
    <row r="2499" spans="7:19" x14ac:dyDescent="0.3">
      <c r="G2499" s="1"/>
      <c r="H2499" s="1"/>
      <c r="I2499" s="1"/>
      <c r="J2499" s="1"/>
      <c r="K2499" s="1"/>
      <c r="L2499" s="1"/>
      <c r="N2499" s="1"/>
      <c r="O2499" s="1"/>
      <c r="P2499" s="1"/>
      <c r="Q2499" s="1"/>
      <c r="R2499" s="1"/>
      <c r="S2499" s="1"/>
    </row>
    <row r="2500" spans="7:19" x14ac:dyDescent="0.3">
      <c r="G2500" s="1"/>
      <c r="H2500" s="1"/>
      <c r="I2500" s="1"/>
      <c r="J2500" s="1"/>
      <c r="K2500" s="1"/>
      <c r="L2500" s="1"/>
      <c r="N2500" s="1"/>
      <c r="O2500" s="1"/>
      <c r="P2500" s="1"/>
      <c r="Q2500" s="1"/>
      <c r="R2500" s="1"/>
      <c r="S2500" s="1"/>
    </row>
    <row r="2501" spans="7:19" x14ac:dyDescent="0.3">
      <c r="G2501" s="1"/>
      <c r="H2501" s="1"/>
      <c r="I2501" s="1"/>
      <c r="J2501" s="1"/>
      <c r="K2501" s="1"/>
      <c r="L2501" s="1"/>
      <c r="N2501" s="1"/>
      <c r="O2501" s="1"/>
      <c r="P2501" s="1"/>
      <c r="Q2501" s="1"/>
      <c r="R2501" s="1"/>
      <c r="S2501" s="1"/>
    </row>
    <row r="2502" spans="7:19" x14ac:dyDescent="0.3">
      <c r="G2502" s="1"/>
      <c r="H2502" s="1"/>
      <c r="I2502" s="1"/>
      <c r="J2502" s="1"/>
      <c r="K2502" s="1"/>
      <c r="L2502" s="1"/>
      <c r="N2502" s="1"/>
      <c r="O2502" s="1"/>
      <c r="P2502" s="1"/>
      <c r="Q2502" s="1"/>
      <c r="R2502" s="1"/>
      <c r="S2502" s="1"/>
    </row>
    <row r="2503" spans="7:19" x14ac:dyDescent="0.3">
      <c r="G2503" s="1"/>
      <c r="H2503" s="1"/>
      <c r="I2503" s="1"/>
      <c r="J2503" s="1"/>
      <c r="K2503" s="1"/>
      <c r="L2503" s="1"/>
      <c r="N2503" s="1"/>
      <c r="O2503" s="1"/>
      <c r="P2503" s="1"/>
      <c r="Q2503" s="1"/>
      <c r="R2503" s="1"/>
      <c r="S2503" s="1"/>
    </row>
    <row r="2504" spans="7:19" x14ac:dyDescent="0.3">
      <c r="G2504" s="1"/>
      <c r="H2504" s="1"/>
      <c r="I2504" s="1"/>
      <c r="J2504" s="1"/>
      <c r="K2504" s="1"/>
      <c r="L2504" s="1"/>
      <c r="N2504" s="1"/>
      <c r="O2504" s="1"/>
      <c r="P2504" s="1"/>
      <c r="Q2504" s="1"/>
      <c r="R2504" s="1"/>
      <c r="S2504" s="1"/>
    </row>
    <row r="2505" spans="7:19" x14ac:dyDescent="0.3">
      <c r="G2505" s="1"/>
      <c r="H2505" s="1"/>
      <c r="I2505" s="1"/>
      <c r="J2505" s="1"/>
      <c r="K2505" s="1"/>
      <c r="L2505" s="1"/>
      <c r="N2505" s="1"/>
      <c r="O2505" s="1"/>
      <c r="P2505" s="1"/>
      <c r="Q2505" s="1"/>
      <c r="R2505" s="1"/>
      <c r="S2505" s="1"/>
    </row>
    <row r="2506" spans="7:19" x14ac:dyDescent="0.3">
      <c r="G2506" s="1"/>
      <c r="H2506" s="1"/>
      <c r="I2506" s="1"/>
      <c r="J2506" s="1"/>
      <c r="K2506" s="1"/>
      <c r="L2506" s="1"/>
      <c r="N2506" s="1"/>
      <c r="O2506" s="1"/>
      <c r="P2506" s="1"/>
      <c r="Q2506" s="1"/>
      <c r="R2506" s="1"/>
      <c r="S2506" s="1"/>
    </row>
    <row r="2507" spans="7:19" x14ac:dyDescent="0.3">
      <c r="G2507" s="1"/>
      <c r="H2507" s="1"/>
      <c r="I2507" s="1"/>
      <c r="J2507" s="1"/>
      <c r="K2507" s="1"/>
      <c r="L2507" s="1"/>
      <c r="N2507" s="1"/>
      <c r="O2507" s="1"/>
      <c r="P2507" s="1"/>
      <c r="Q2507" s="1"/>
      <c r="R2507" s="1"/>
      <c r="S2507" s="1"/>
    </row>
    <row r="2508" spans="7:19" x14ac:dyDescent="0.3">
      <c r="G2508" s="1"/>
      <c r="H2508" s="1"/>
      <c r="I2508" s="1"/>
      <c r="J2508" s="1"/>
      <c r="K2508" s="1"/>
      <c r="L2508" s="1"/>
      <c r="N2508" s="1"/>
      <c r="O2508" s="1"/>
      <c r="P2508" s="1"/>
      <c r="Q2508" s="1"/>
      <c r="R2508" s="1"/>
      <c r="S2508" s="1"/>
    </row>
    <row r="2509" spans="7:19" x14ac:dyDescent="0.3">
      <c r="G2509" s="1"/>
      <c r="H2509" s="1"/>
      <c r="I2509" s="1"/>
      <c r="J2509" s="1"/>
      <c r="K2509" s="1"/>
      <c r="L2509" s="1"/>
      <c r="N2509" s="1"/>
      <c r="O2509" s="1"/>
      <c r="P2509" s="1"/>
      <c r="Q2509" s="1"/>
      <c r="R2509" s="1"/>
      <c r="S2509" s="1"/>
    </row>
    <row r="2510" spans="7:19" x14ac:dyDescent="0.3">
      <c r="G2510" s="1"/>
      <c r="H2510" s="1"/>
      <c r="I2510" s="1"/>
      <c r="J2510" s="1"/>
      <c r="K2510" s="1"/>
      <c r="L2510" s="1"/>
      <c r="N2510" s="1"/>
      <c r="O2510" s="1"/>
      <c r="P2510" s="1"/>
      <c r="Q2510" s="1"/>
      <c r="R2510" s="1"/>
      <c r="S2510" s="1"/>
    </row>
    <row r="2511" spans="7:19" x14ac:dyDescent="0.3">
      <c r="G2511" s="1"/>
      <c r="H2511" s="1"/>
      <c r="I2511" s="1"/>
      <c r="J2511" s="1"/>
      <c r="K2511" s="1"/>
      <c r="L2511" s="1"/>
      <c r="N2511" s="1"/>
      <c r="O2511" s="1"/>
      <c r="P2511" s="1"/>
      <c r="Q2511" s="1"/>
      <c r="R2511" s="1"/>
      <c r="S2511" s="1"/>
    </row>
    <row r="2512" spans="7:19" x14ac:dyDescent="0.3">
      <c r="G2512" s="1"/>
      <c r="H2512" s="1"/>
      <c r="I2512" s="1"/>
      <c r="J2512" s="1"/>
      <c r="K2512" s="1"/>
      <c r="L2512" s="1"/>
      <c r="N2512" s="1"/>
      <c r="O2512" s="1"/>
      <c r="P2512" s="1"/>
      <c r="Q2512" s="1"/>
      <c r="R2512" s="1"/>
      <c r="S2512" s="1"/>
    </row>
    <row r="2513" spans="7:19" x14ac:dyDescent="0.3">
      <c r="G2513" s="1"/>
      <c r="H2513" s="1"/>
      <c r="I2513" s="1"/>
      <c r="J2513" s="1"/>
      <c r="K2513" s="1"/>
      <c r="L2513" s="1"/>
      <c r="N2513" s="1"/>
      <c r="O2513" s="1"/>
      <c r="P2513" s="1"/>
      <c r="Q2513" s="1"/>
      <c r="R2513" s="1"/>
      <c r="S2513" s="1"/>
    </row>
    <row r="2514" spans="7:19" x14ac:dyDescent="0.3">
      <c r="G2514" s="1"/>
      <c r="H2514" s="1"/>
      <c r="I2514" s="1"/>
      <c r="J2514" s="1"/>
      <c r="K2514" s="1"/>
      <c r="L2514" s="1"/>
      <c r="N2514" s="1"/>
      <c r="O2514" s="1"/>
      <c r="P2514" s="1"/>
      <c r="Q2514" s="1"/>
      <c r="R2514" s="1"/>
      <c r="S2514" s="1"/>
    </row>
    <row r="2515" spans="7:19" x14ac:dyDescent="0.3">
      <c r="G2515" s="1"/>
      <c r="H2515" s="1"/>
      <c r="I2515" s="1"/>
      <c r="J2515" s="1"/>
      <c r="K2515" s="1"/>
      <c r="L2515" s="1"/>
      <c r="N2515" s="1"/>
      <c r="O2515" s="1"/>
      <c r="P2515" s="1"/>
      <c r="Q2515" s="1"/>
      <c r="R2515" s="1"/>
      <c r="S2515" s="1"/>
    </row>
    <row r="2516" spans="7:19" x14ac:dyDescent="0.3">
      <c r="G2516" s="1"/>
      <c r="H2516" s="1"/>
      <c r="I2516" s="1"/>
      <c r="J2516" s="1"/>
      <c r="K2516" s="1"/>
      <c r="L2516" s="1"/>
      <c r="N2516" s="1"/>
      <c r="O2516" s="1"/>
      <c r="P2516" s="1"/>
      <c r="Q2516" s="1"/>
      <c r="R2516" s="1"/>
      <c r="S2516" s="1"/>
    </row>
    <row r="2517" spans="7:19" x14ac:dyDescent="0.3">
      <c r="G2517" s="1"/>
      <c r="H2517" s="1"/>
      <c r="I2517" s="1"/>
      <c r="J2517" s="1"/>
      <c r="K2517" s="1"/>
      <c r="L2517" s="1"/>
      <c r="N2517" s="1"/>
      <c r="O2517" s="1"/>
      <c r="P2517" s="1"/>
      <c r="Q2517" s="1"/>
      <c r="R2517" s="1"/>
      <c r="S2517" s="1"/>
    </row>
    <row r="2518" spans="7:19" x14ac:dyDescent="0.3">
      <c r="G2518" s="1"/>
      <c r="H2518" s="1"/>
      <c r="I2518" s="1"/>
      <c r="J2518" s="1"/>
      <c r="K2518" s="1"/>
      <c r="L2518" s="1"/>
      <c r="N2518" s="1"/>
      <c r="O2518" s="1"/>
      <c r="P2518" s="1"/>
      <c r="Q2518" s="1"/>
      <c r="R2518" s="1"/>
      <c r="S2518" s="1"/>
    </row>
    <row r="2519" spans="7:19" x14ac:dyDescent="0.3">
      <c r="G2519" s="1"/>
      <c r="H2519" s="1"/>
      <c r="I2519" s="1"/>
      <c r="J2519" s="1"/>
      <c r="K2519" s="1"/>
      <c r="L2519" s="1"/>
      <c r="N2519" s="1"/>
      <c r="O2519" s="1"/>
      <c r="P2519" s="1"/>
      <c r="Q2519" s="1"/>
      <c r="R2519" s="1"/>
      <c r="S2519" s="1"/>
    </row>
    <row r="2520" spans="7:19" x14ac:dyDescent="0.3">
      <c r="G2520" s="1"/>
      <c r="H2520" s="1"/>
      <c r="I2520" s="1"/>
      <c r="J2520" s="1"/>
      <c r="K2520" s="1"/>
      <c r="L2520" s="1"/>
      <c r="N2520" s="1"/>
      <c r="O2520" s="1"/>
      <c r="P2520" s="1"/>
      <c r="Q2520" s="1"/>
      <c r="R2520" s="1"/>
      <c r="S2520" s="1"/>
    </row>
    <row r="2521" spans="7:19" x14ac:dyDescent="0.3">
      <c r="G2521" s="1"/>
      <c r="H2521" s="1"/>
      <c r="I2521" s="1"/>
      <c r="J2521" s="1"/>
      <c r="K2521" s="1"/>
      <c r="L2521" s="1"/>
      <c r="N2521" s="1"/>
      <c r="O2521" s="1"/>
      <c r="P2521" s="1"/>
      <c r="Q2521" s="1"/>
      <c r="R2521" s="1"/>
      <c r="S2521" s="1"/>
    </row>
    <row r="2522" spans="7:19" x14ac:dyDescent="0.3">
      <c r="G2522" s="1"/>
      <c r="H2522" s="1"/>
      <c r="I2522" s="1"/>
      <c r="J2522" s="1"/>
      <c r="K2522" s="1"/>
      <c r="L2522" s="1"/>
      <c r="N2522" s="1"/>
      <c r="O2522" s="1"/>
      <c r="P2522" s="1"/>
      <c r="Q2522" s="1"/>
      <c r="R2522" s="1"/>
      <c r="S2522" s="1"/>
    </row>
    <row r="2523" spans="7:19" x14ac:dyDescent="0.3">
      <c r="G2523" s="1"/>
      <c r="H2523" s="1"/>
      <c r="I2523" s="1"/>
      <c r="J2523" s="1"/>
      <c r="K2523" s="1"/>
      <c r="L2523" s="1"/>
      <c r="N2523" s="1"/>
      <c r="O2523" s="1"/>
      <c r="P2523" s="1"/>
      <c r="Q2523" s="1"/>
      <c r="R2523" s="1"/>
      <c r="S2523" s="1"/>
    </row>
    <row r="2524" spans="7:19" x14ac:dyDescent="0.3">
      <c r="G2524" s="1"/>
      <c r="H2524" s="1"/>
      <c r="I2524" s="1"/>
      <c r="J2524" s="1"/>
      <c r="K2524" s="1"/>
      <c r="L2524" s="1"/>
      <c r="N2524" s="1"/>
      <c r="O2524" s="1"/>
      <c r="P2524" s="1"/>
      <c r="Q2524" s="1"/>
      <c r="R2524" s="1"/>
      <c r="S2524" s="1"/>
    </row>
    <row r="2525" spans="7:19" x14ac:dyDescent="0.3">
      <c r="G2525" s="1"/>
      <c r="H2525" s="1"/>
      <c r="I2525" s="1"/>
      <c r="J2525" s="1"/>
      <c r="K2525" s="1"/>
      <c r="L2525" s="1"/>
      <c r="N2525" s="1"/>
      <c r="O2525" s="1"/>
      <c r="P2525" s="1"/>
      <c r="Q2525" s="1"/>
      <c r="R2525" s="1"/>
      <c r="S2525" s="1"/>
    </row>
    <row r="2526" spans="7:19" x14ac:dyDescent="0.3">
      <c r="G2526" s="1"/>
      <c r="H2526" s="1"/>
      <c r="I2526" s="1"/>
      <c r="J2526" s="1"/>
      <c r="K2526" s="1"/>
      <c r="L2526" s="1"/>
      <c r="N2526" s="1"/>
      <c r="O2526" s="1"/>
      <c r="P2526" s="1"/>
      <c r="Q2526" s="1"/>
      <c r="R2526" s="1"/>
      <c r="S2526" s="1"/>
    </row>
    <row r="2527" spans="7:19" x14ac:dyDescent="0.3">
      <c r="G2527" s="1"/>
      <c r="H2527" s="1"/>
      <c r="I2527" s="1"/>
      <c r="J2527" s="1"/>
      <c r="K2527" s="1"/>
      <c r="L2527" s="1"/>
      <c r="N2527" s="1"/>
      <c r="O2527" s="1"/>
      <c r="P2527" s="1"/>
      <c r="Q2527" s="1"/>
      <c r="R2527" s="1"/>
      <c r="S2527" s="1"/>
    </row>
    <row r="2528" spans="7:19" x14ac:dyDescent="0.3">
      <c r="G2528" s="1"/>
      <c r="H2528" s="1"/>
      <c r="I2528" s="1"/>
      <c r="J2528" s="1"/>
      <c r="K2528" s="1"/>
      <c r="L2528" s="1"/>
      <c r="N2528" s="1"/>
      <c r="O2528" s="1"/>
      <c r="P2528" s="1"/>
      <c r="Q2528" s="1"/>
      <c r="R2528" s="1"/>
      <c r="S2528" s="1"/>
    </row>
    <row r="2529" spans="7:19" x14ac:dyDescent="0.3">
      <c r="G2529" s="1"/>
      <c r="H2529" s="1"/>
      <c r="I2529" s="1"/>
      <c r="J2529" s="1"/>
      <c r="K2529" s="1"/>
      <c r="L2529" s="1"/>
      <c r="N2529" s="1"/>
      <c r="O2529" s="1"/>
      <c r="P2529" s="1"/>
      <c r="Q2529" s="1"/>
      <c r="R2529" s="1"/>
      <c r="S2529" s="1"/>
    </row>
    <row r="2530" spans="7:19" x14ac:dyDescent="0.3">
      <c r="G2530" s="1"/>
      <c r="H2530" s="1"/>
      <c r="I2530" s="1"/>
      <c r="J2530" s="1"/>
      <c r="K2530" s="1"/>
      <c r="L2530" s="1"/>
      <c r="N2530" s="1"/>
      <c r="O2530" s="1"/>
      <c r="P2530" s="1"/>
      <c r="Q2530" s="1"/>
      <c r="R2530" s="1"/>
      <c r="S2530" s="1"/>
    </row>
    <row r="2531" spans="7:19" x14ac:dyDescent="0.3">
      <c r="G2531" s="1"/>
      <c r="H2531" s="1"/>
      <c r="I2531" s="1"/>
      <c r="J2531" s="1"/>
      <c r="K2531" s="1"/>
      <c r="L2531" s="1"/>
      <c r="N2531" s="1"/>
      <c r="O2531" s="1"/>
      <c r="P2531" s="1"/>
      <c r="Q2531" s="1"/>
      <c r="R2531" s="1"/>
      <c r="S2531" s="1"/>
    </row>
    <row r="2532" spans="7:19" x14ac:dyDescent="0.3">
      <c r="G2532" s="1"/>
      <c r="H2532" s="1"/>
      <c r="I2532" s="1"/>
      <c r="J2532" s="1"/>
      <c r="K2532" s="1"/>
      <c r="L2532" s="1"/>
      <c r="N2532" s="1"/>
      <c r="O2532" s="1"/>
      <c r="P2532" s="1"/>
      <c r="Q2532" s="1"/>
      <c r="R2532" s="1"/>
      <c r="S2532" s="1"/>
    </row>
    <row r="2533" spans="7:19" x14ac:dyDescent="0.3">
      <c r="G2533" s="1"/>
      <c r="H2533" s="1"/>
      <c r="I2533" s="1"/>
      <c r="J2533" s="1"/>
      <c r="K2533" s="1"/>
      <c r="L2533" s="1"/>
      <c r="N2533" s="1"/>
      <c r="O2533" s="1"/>
      <c r="P2533" s="1"/>
      <c r="Q2533" s="1"/>
      <c r="R2533" s="1"/>
      <c r="S2533" s="1"/>
    </row>
    <row r="2534" spans="7:19" x14ac:dyDescent="0.3">
      <c r="G2534" s="1"/>
      <c r="H2534" s="1"/>
      <c r="I2534" s="1"/>
      <c r="J2534" s="1"/>
      <c r="K2534" s="1"/>
      <c r="L2534" s="1"/>
      <c r="N2534" s="1"/>
      <c r="O2534" s="1"/>
      <c r="P2534" s="1"/>
      <c r="Q2534" s="1"/>
      <c r="R2534" s="1"/>
      <c r="S2534" s="1"/>
    </row>
    <row r="2535" spans="7:19" x14ac:dyDescent="0.3">
      <c r="G2535" s="1"/>
      <c r="H2535" s="1"/>
      <c r="I2535" s="1"/>
      <c r="J2535" s="1"/>
      <c r="K2535" s="1"/>
      <c r="L2535" s="1"/>
      <c r="N2535" s="1"/>
      <c r="O2535" s="1"/>
      <c r="P2535" s="1"/>
      <c r="Q2535" s="1"/>
      <c r="R2535" s="1"/>
      <c r="S2535" s="1"/>
    </row>
    <row r="2536" spans="7:19" x14ac:dyDescent="0.3">
      <c r="G2536" s="1"/>
      <c r="H2536" s="1"/>
      <c r="I2536" s="1"/>
      <c r="J2536" s="1"/>
      <c r="K2536" s="1"/>
      <c r="L2536" s="1"/>
      <c r="N2536" s="1"/>
      <c r="O2536" s="1"/>
      <c r="P2536" s="1"/>
      <c r="Q2536" s="1"/>
      <c r="R2536" s="1"/>
      <c r="S2536" s="1"/>
    </row>
    <row r="2537" spans="7:19" x14ac:dyDescent="0.3">
      <c r="G2537" s="1"/>
      <c r="H2537" s="1"/>
      <c r="I2537" s="1"/>
      <c r="J2537" s="1"/>
      <c r="K2537" s="1"/>
      <c r="L2537" s="1"/>
      <c r="N2537" s="1"/>
      <c r="O2537" s="1"/>
      <c r="P2537" s="1"/>
      <c r="Q2537" s="1"/>
      <c r="R2537" s="1"/>
      <c r="S2537" s="1"/>
    </row>
    <row r="2538" spans="7:19" x14ac:dyDescent="0.3">
      <c r="G2538" s="1"/>
      <c r="H2538" s="1"/>
      <c r="I2538" s="1"/>
      <c r="J2538" s="1"/>
      <c r="K2538" s="1"/>
      <c r="L2538" s="1"/>
      <c r="N2538" s="1"/>
      <c r="O2538" s="1"/>
      <c r="P2538" s="1"/>
      <c r="Q2538" s="1"/>
      <c r="R2538" s="1"/>
      <c r="S2538" s="1"/>
    </row>
    <row r="2539" spans="7:19" x14ac:dyDescent="0.3">
      <c r="G2539" s="1"/>
      <c r="H2539" s="1"/>
      <c r="I2539" s="1"/>
      <c r="J2539" s="1"/>
      <c r="K2539" s="1"/>
      <c r="L2539" s="1"/>
      <c r="N2539" s="1"/>
      <c r="O2539" s="1"/>
      <c r="P2539" s="1"/>
      <c r="Q2539" s="1"/>
      <c r="R2539" s="1"/>
      <c r="S2539" s="1"/>
    </row>
    <row r="2540" spans="7:19" x14ac:dyDescent="0.3">
      <c r="G2540" s="1"/>
      <c r="H2540" s="1"/>
      <c r="I2540" s="1"/>
      <c r="J2540" s="1"/>
      <c r="K2540" s="1"/>
      <c r="L2540" s="1"/>
      <c r="N2540" s="1"/>
      <c r="O2540" s="1"/>
      <c r="P2540" s="1"/>
      <c r="Q2540" s="1"/>
      <c r="R2540" s="1"/>
      <c r="S2540" s="1"/>
    </row>
    <row r="2541" spans="7:19" x14ac:dyDescent="0.3">
      <c r="G2541" s="1"/>
      <c r="H2541" s="1"/>
      <c r="I2541" s="1"/>
      <c r="J2541" s="1"/>
      <c r="K2541" s="1"/>
      <c r="L2541" s="1"/>
      <c r="N2541" s="1"/>
      <c r="O2541" s="1"/>
      <c r="P2541" s="1"/>
      <c r="Q2541" s="1"/>
      <c r="R2541" s="1"/>
      <c r="S2541" s="1"/>
    </row>
    <row r="2542" spans="7:19" x14ac:dyDescent="0.3">
      <c r="G2542" s="1"/>
      <c r="H2542" s="1"/>
      <c r="I2542" s="1"/>
      <c r="J2542" s="1"/>
      <c r="K2542" s="1"/>
      <c r="L2542" s="1"/>
      <c r="N2542" s="1"/>
      <c r="O2542" s="1"/>
      <c r="P2542" s="1"/>
      <c r="Q2542" s="1"/>
      <c r="R2542" s="1"/>
      <c r="S2542" s="1"/>
    </row>
    <row r="2543" spans="7:19" x14ac:dyDescent="0.3">
      <c r="G2543" s="1"/>
      <c r="H2543" s="1"/>
      <c r="I2543" s="1"/>
      <c r="J2543" s="1"/>
      <c r="K2543" s="1"/>
      <c r="L2543" s="1"/>
      <c r="N2543" s="1"/>
      <c r="O2543" s="1"/>
      <c r="P2543" s="1"/>
      <c r="Q2543" s="1"/>
      <c r="R2543" s="1"/>
      <c r="S2543" s="1"/>
    </row>
    <row r="2544" spans="7:19" x14ac:dyDescent="0.3">
      <c r="G2544" s="1"/>
      <c r="H2544" s="1"/>
      <c r="I2544" s="1"/>
      <c r="J2544" s="1"/>
      <c r="K2544" s="1"/>
      <c r="L2544" s="1"/>
      <c r="N2544" s="1"/>
      <c r="O2544" s="1"/>
      <c r="P2544" s="1"/>
      <c r="Q2544" s="1"/>
      <c r="R2544" s="1"/>
      <c r="S2544" s="1"/>
    </row>
    <row r="2545" spans="7:19" x14ac:dyDescent="0.3">
      <c r="G2545" s="1"/>
      <c r="H2545" s="1"/>
      <c r="I2545" s="1"/>
      <c r="J2545" s="1"/>
      <c r="K2545" s="1"/>
      <c r="L2545" s="1"/>
      <c r="N2545" s="1"/>
      <c r="O2545" s="1"/>
      <c r="P2545" s="1"/>
      <c r="Q2545" s="1"/>
      <c r="R2545" s="1"/>
      <c r="S2545" s="1"/>
    </row>
    <row r="2546" spans="7:19" x14ac:dyDescent="0.3">
      <c r="G2546" s="1"/>
      <c r="H2546" s="1"/>
      <c r="I2546" s="1"/>
      <c r="J2546" s="1"/>
      <c r="K2546" s="1"/>
      <c r="L2546" s="1"/>
      <c r="N2546" s="1"/>
      <c r="O2546" s="1"/>
      <c r="P2546" s="1"/>
      <c r="Q2546" s="1"/>
      <c r="R2546" s="1"/>
      <c r="S2546" s="1"/>
    </row>
    <row r="2547" spans="7:19" x14ac:dyDescent="0.3">
      <c r="G2547" s="1"/>
      <c r="H2547" s="1"/>
      <c r="I2547" s="1"/>
      <c r="J2547" s="1"/>
      <c r="K2547" s="1"/>
      <c r="L2547" s="1"/>
      <c r="N2547" s="1"/>
      <c r="O2547" s="1"/>
      <c r="P2547" s="1"/>
      <c r="Q2547" s="1"/>
      <c r="R2547" s="1"/>
      <c r="S2547" s="1"/>
    </row>
    <row r="2548" spans="7:19" x14ac:dyDescent="0.3">
      <c r="G2548" s="1"/>
      <c r="H2548" s="1"/>
      <c r="I2548" s="1"/>
      <c r="J2548" s="1"/>
      <c r="K2548" s="1"/>
      <c r="L2548" s="1"/>
      <c r="N2548" s="1"/>
      <c r="O2548" s="1"/>
      <c r="P2548" s="1"/>
      <c r="Q2548" s="1"/>
      <c r="R2548" s="1"/>
      <c r="S2548" s="1"/>
    </row>
    <row r="2549" spans="7:19" x14ac:dyDescent="0.3">
      <c r="G2549" s="1"/>
      <c r="H2549" s="1"/>
      <c r="I2549" s="1"/>
      <c r="J2549" s="1"/>
      <c r="K2549" s="1"/>
      <c r="L2549" s="1"/>
      <c r="N2549" s="1"/>
      <c r="O2549" s="1"/>
      <c r="P2549" s="1"/>
      <c r="Q2549" s="1"/>
      <c r="R2549" s="1"/>
      <c r="S2549" s="1"/>
    </row>
    <row r="2550" spans="7:19" x14ac:dyDescent="0.3">
      <c r="G2550" s="1"/>
      <c r="H2550" s="1"/>
      <c r="I2550" s="1"/>
      <c r="J2550" s="1"/>
      <c r="K2550" s="1"/>
      <c r="L2550" s="1"/>
      <c r="N2550" s="1"/>
      <c r="O2550" s="1"/>
      <c r="P2550" s="1"/>
      <c r="Q2550" s="1"/>
      <c r="R2550" s="1"/>
      <c r="S2550" s="1"/>
    </row>
    <row r="2551" spans="7:19" x14ac:dyDescent="0.3">
      <c r="G2551" s="1"/>
      <c r="H2551" s="1"/>
      <c r="I2551" s="1"/>
      <c r="J2551" s="1"/>
      <c r="K2551" s="1"/>
      <c r="L2551" s="1"/>
      <c r="N2551" s="1"/>
      <c r="O2551" s="1"/>
      <c r="P2551" s="1"/>
      <c r="Q2551" s="1"/>
      <c r="R2551" s="1"/>
      <c r="S2551" s="1"/>
    </row>
    <row r="2552" spans="7:19" x14ac:dyDescent="0.3">
      <c r="G2552" s="1"/>
      <c r="H2552" s="1"/>
      <c r="I2552" s="1"/>
      <c r="J2552" s="1"/>
      <c r="K2552" s="1"/>
      <c r="L2552" s="1"/>
      <c r="N2552" s="1"/>
      <c r="O2552" s="1"/>
      <c r="P2552" s="1"/>
      <c r="Q2552" s="1"/>
      <c r="R2552" s="1"/>
      <c r="S2552" s="1"/>
    </row>
    <row r="2553" spans="7:19" x14ac:dyDescent="0.3">
      <c r="G2553" s="1"/>
      <c r="H2553" s="1"/>
      <c r="I2553" s="1"/>
      <c r="J2553" s="1"/>
      <c r="K2553" s="1"/>
      <c r="L2553" s="1"/>
      <c r="N2553" s="1"/>
      <c r="O2553" s="1"/>
      <c r="P2553" s="1"/>
      <c r="Q2553" s="1"/>
      <c r="R2553" s="1"/>
      <c r="S2553" s="1"/>
    </row>
    <row r="2554" spans="7:19" x14ac:dyDescent="0.3">
      <c r="G2554" s="1"/>
      <c r="H2554" s="1"/>
      <c r="I2554" s="1"/>
      <c r="J2554" s="1"/>
      <c r="K2554" s="1"/>
      <c r="L2554" s="1"/>
      <c r="N2554" s="1"/>
      <c r="O2554" s="1"/>
      <c r="P2554" s="1"/>
      <c r="Q2554" s="1"/>
      <c r="R2554" s="1"/>
      <c r="S2554" s="1"/>
    </row>
    <row r="2555" spans="7:19" x14ac:dyDescent="0.3">
      <c r="G2555" s="1"/>
      <c r="H2555" s="1"/>
      <c r="I2555" s="1"/>
      <c r="J2555" s="1"/>
      <c r="K2555" s="1"/>
      <c r="L2555" s="1"/>
      <c r="N2555" s="1"/>
      <c r="O2555" s="1"/>
      <c r="P2555" s="1"/>
      <c r="Q2555" s="1"/>
      <c r="R2555" s="1"/>
      <c r="S2555" s="1"/>
    </row>
    <row r="2556" spans="7:19" x14ac:dyDescent="0.3">
      <c r="G2556" s="1"/>
      <c r="H2556" s="1"/>
      <c r="I2556" s="1"/>
      <c r="J2556" s="1"/>
      <c r="K2556" s="1"/>
      <c r="L2556" s="1"/>
      <c r="N2556" s="1"/>
      <c r="O2556" s="1"/>
      <c r="P2556" s="1"/>
      <c r="Q2556" s="1"/>
      <c r="R2556" s="1"/>
      <c r="S2556" s="1"/>
    </row>
    <row r="2557" spans="7:19" x14ac:dyDescent="0.3">
      <c r="G2557" s="1"/>
      <c r="H2557" s="1"/>
      <c r="I2557" s="1"/>
      <c r="J2557" s="1"/>
      <c r="K2557" s="1"/>
      <c r="L2557" s="1"/>
      <c r="N2557" s="1"/>
      <c r="O2557" s="1"/>
      <c r="P2557" s="1"/>
      <c r="Q2557" s="1"/>
      <c r="R2557" s="1"/>
      <c r="S2557" s="1"/>
    </row>
    <row r="2558" spans="7:19" x14ac:dyDescent="0.3">
      <c r="G2558" s="1"/>
      <c r="H2558" s="1"/>
      <c r="I2558" s="1"/>
      <c r="J2558" s="1"/>
      <c r="K2558" s="1"/>
      <c r="L2558" s="1"/>
      <c r="N2558" s="1"/>
      <c r="O2558" s="1"/>
      <c r="P2558" s="1"/>
      <c r="Q2558" s="1"/>
      <c r="R2558" s="1"/>
      <c r="S2558" s="1"/>
    </row>
    <row r="2559" spans="7:19" x14ac:dyDescent="0.3">
      <c r="G2559" s="1"/>
      <c r="H2559" s="1"/>
      <c r="I2559" s="1"/>
      <c r="J2559" s="1"/>
      <c r="K2559" s="1"/>
      <c r="L2559" s="1"/>
      <c r="N2559" s="1"/>
      <c r="O2559" s="1"/>
      <c r="P2559" s="1"/>
      <c r="Q2559" s="1"/>
      <c r="R2559" s="1"/>
      <c r="S2559" s="1"/>
    </row>
    <row r="2560" spans="7:19" x14ac:dyDescent="0.3">
      <c r="G2560" s="1"/>
      <c r="H2560" s="1"/>
      <c r="I2560" s="1"/>
      <c r="J2560" s="1"/>
      <c r="K2560" s="1"/>
      <c r="L2560" s="1"/>
      <c r="N2560" s="1"/>
      <c r="O2560" s="1"/>
      <c r="P2560" s="1"/>
      <c r="Q2560" s="1"/>
      <c r="R2560" s="1"/>
      <c r="S2560" s="1"/>
    </row>
    <row r="2561" spans="7:19" x14ac:dyDescent="0.3">
      <c r="G2561" s="1"/>
      <c r="H2561" s="1"/>
      <c r="I2561" s="1"/>
      <c r="J2561" s="1"/>
      <c r="K2561" s="1"/>
      <c r="L2561" s="1"/>
      <c r="N2561" s="1"/>
      <c r="O2561" s="1"/>
      <c r="P2561" s="1"/>
      <c r="Q2561" s="1"/>
      <c r="R2561" s="1"/>
      <c r="S2561" s="1"/>
    </row>
    <row r="2562" spans="7:19" x14ac:dyDescent="0.3">
      <c r="G2562" s="1"/>
      <c r="H2562" s="1"/>
      <c r="I2562" s="1"/>
      <c r="J2562" s="1"/>
      <c r="K2562" s="1"/>
      <c r="L2562" s="1"/>
      <c r="N2562" s="1"/>
      <c r="O2562" s="1"/>
      <c r="P2562" s="1"/>
      <c r="Q2562" s="1"/>
      <c r="R2562" s="1"/>
      <c r="S2562" s="1"/>
    </row>
    <row r="2563" spans="7:19" x14ac:dyDescent="0.3">
      <c r="G2563" s="1"/>
      <c r="H2563" s="1"/>
      <c r="I2563" s="1"/>
      <c r="J2563" s="1"/>
      <c r="K2563" s="1"/>
      <c r="L2563" s="1"/>
      <c r="N2563" s="1"/>
      <c r="O2563" s="1"/>
      <c r="P2563" s="1"/>
      <c r="Q2563" s="1"/>
      <c r="R2563" s="1"/>
      <c r="S2563" s="1"/>
    </row>
    <row r="2564" spans="7:19" x14ac:dyDescent="0.3">
      <c r="G2564" s="1"/>
      <c r="H2564" s="1"/>
      <c r="I2564" s="1"/>
      <c r="J2564" s="1"/>
      <c r="K2564" s="1"/>
      <c r="L2564" s="1"/>
      <c r="N2564" s="1"/>
      <c r="O2564" s="1"/>
      <c r="P2564" s="1"/>
      <c r="Q2564" s="1"/>
      <c r="R2564" s="1"/>
      <c r="S2564" s="1"/>
    </row>
    <row r="2565" spans="7:19" x14ac:dyDescent="0.3">
      <c r="G2565" s="1"/>
      <c r="H2565" s="1"/>
      <c r="I2565" s="1"/>
      <c r="J2565" s="1"/>
      <c r="K2565" s="1"/>
      <c r="L2565" s="1"/>
      <c r="N2565" s="1"/>
      <c r="O2565" s="1"/>
      <c r="P2565" s="1"/>
      <c r="Q2565" s="1"/>
      <c r="R2565" s="1"/>
      <c r="S2565" s="1"/>
    </row>
    <row r="2566" spans="7:19" x14ac:dyDescent="0.3">
      <c r="G2566" s="1"/>
      <c r="H2566" s="1"/>
      <c r="I2566" s="1"/>
      <c r="J2566" s="1"/>
      <c r="K2566" s="1"/>
      <c r="L2566" s="1"/>
      <c r="N2566" s="1"/>
      <c r="O2566" s="1"/>
      <c r="P2566" s="1"/>
      <c r="Q2566" s="1"/>
      <c r="R2566" s="1"/>
      <c r="S2566" s="1"/>
    </row>
    <row r="2567" spans="7:19" x14ac:dyDescent="0.3">
      <c r="G2567" s="1"/>
      <c r="H2567" s="1"/>
      <c r="I2567" s="1"/>
      <c r="J2567" s="1"/>
      <c r="K2567" s="1"/>
      <c r="L2567" s="1"/>
      <c r="N2567" s="1"/>
      <c r="O2567" s="1"/>
      <c r="P2567" s="1"/>
      <c r="Q2567" s="1"/>
      <c r="R2567" s="1"/>
      <c r="S2567" s="1"/>
    </row>
    <row r="2568" spans="7:19" x14ac:dyDescent="0.3">
      <c r="G2568" s="1"/>
      <c r="H2568" s="1"/>
      <c r="I2568" s="1"/>
      <c r="J2568" s="1"/>
      <c r="K2568" s="1"/>
      <c r="L2568" s="1"/>
      <c r="N2568" s="1"/>
      <c r="O2568" s="1"/>
      <c r="P2568" s="1"/>
      <c r="Q2568" s="1"/>
      <c r="R2568" s="1"/>
      <c r="S2568" s="1"/>
    </row>
    <row r="2569" spans="7:19" x14ac:dyDescent="0.3">
      <c r="G2569" s="1"/>
      <c r="H2569" s="1"/>
      <c r="I2569" s="1"/>
      <c r="J2569" s="1"/>
      <c r="K2569" s="1"/>
      <c r="L2569" s="1"/>
      <c r="N2569" s="1"/>
      <c r="O2569" s="1"/>
      <c r="P2569" s="1"/>
      <c r="Q2569" s="1"/>
      <c r="R2569" s="1"/>
      <c r="S2569" s="1"/>
    </row>
    <row r="2570" spans="7:19" x14ac:dyDescent="0.3">
      <c r="G2570" s="1"/>
      <c r="H2570" s="1"/>
      <c r="I2570" s="1"/>
      <c r="J2570" s="1"/>
      <c r="K2570" s="1"/>
      <c r="L2570" s="1"/>
      <c r="N2570" s="1"/>
      <c r="O2570" s="1"/>
      <c r="P2570" s="1"/>
      <c r="Q2570" s="1"/>
      <c r="R2570" s="1"/>
      <c r="S2570" s="1"/>
    </row>
    <row r="2571" spans="7:19" x14ac:dyDescent="0.3">
      <c r="G2571" s="1"/>
      <c r="H2571" s="1"/>
      <c r="I2571" s="1"/>
      <c r="J2571" s="1"/>
      <c r="K2571" s="1"/>
      <c r="L2571" s="1"/>
      <c r="N2571" s="1"/>
      <c r="O2571" s="1"/>
      <c r="P2571" s="1"/>
      <c r="Q2571" s="1"/>
      <c r="R2571" s="1"/>
      <c r="S2571" s="1"/>
    </row>
    <row r="2572" spans="7:19" x14ac:dyDescent="0.3">
      <c r="G2572" s="1"/>
      <c r="H2572" s="1"/>
      <c r="I2572" s="1"/>
      <c r="J2572" s="1"/>
      <c r="K2572" s="1"/>
      <c r="L2572" s="1"/>
      <c r="N2572" s="1"/>
      <c r="O2572" s="1"/>
      <c r="P2572" s="1"/>
      <c r="Q2572" s="1"/>
      <c r="R2572" s="1"/>
      <c r="S2572" s="1"/>
    </row>
    <row r="2573" spans="7:19" x14ac:dyDescent="0.3">
      <c r="G2573" s="1"/>
      <c r="H2573" s="1"/>
      <c r="I2573" s="1"/>
      <c r="J2573" s="1"/>
      <c r="K2573" s="1"/>
      <c r="L2573" s="1"/>
      <c r="N2573" s="1"/>
      <c r="O2573" s="1"/>
      <c r="P2573" s="1"/>
      <c r="Q2573" s="1"/>
      <c r="R2573" s="1"/>
      <c r="S2573" s="1"/>
    </row>
    <row r="2574" spans="7:19" x14ac:dyDescent="0.3">
      <c r="G2574" s="1"/>
      <c r="H2574" s="1"/>
      <c r="I2574" s="1"/>
      <c r="J2574" s="1"/>
      <c r="K2574" s="1"/>
      <c r="L2574" s="1"/>
      <c r="N2574" s="1"/>
      <c r="O2574" s="1"/>
      <c r="P2574" s="1"/>
      <c r="Q2574" s="1"/>
      <c r="R2574" s="1"/>
      <c r="S2574" s="1"/>
    </row>
    <row r="2575" spans="7:19" x14ac:dyDescent="0.3">
      <c r="G2575" s="1"/>
      <c r="H2575" s="1"/>
      <c r="I2575" s="1"/>
      <c r="J2575" s="1"/>
      <c r="K2575" s="1"/>
      <c r="L2575" s="1"/>
      <c r="N2575" s="1"/>
      <c r="O2575" s="1"/>
      <c r="P2575" s="1"/>
      <c r="Q2575" s="1"/>
      <c r="R2575" s="1"/>
      <c r="S2575" s="1"/>
    </row>
    <row r="2576" spans="7:19" x14ac:dyDescent="0.3">
      <c r="G2576" s="1"/>
      <c r="H2576" s="1"/>
      <c r="I2576" s="1"/>
      <c r="J2576" s="1"/>
      <c r="K2576" s="1"/>
      <c r="L2576" s="1"/>
      <c r="N2576" s="1"/>
      <c r="O2576" s="1"/>
      <c r="P2576" s="1"/>
      <c r="Q2576" s="1"/>
      <c r="R2576" s="1"/>
      <c r="S2576" s="1"/>
    </row>
    <row r="2577" spans="7:19" x14ac:dyDescent="0.3">
      <c r="G2577" s="1"/>
      <c r="H2577" s="1"/>
      <c r="I2577" s="1"/>
      <c r="J2577" s="1"/>
      <c r="K2577" s="1"/>
      <c r="L2577" s="1"/>
      <c r="N2577" s="1"/>
      <c r="O2577" s="1"/>
      <c r="P2577" s="1"/>
      <c r="Q2577" s="1"/>
      <c r="R2577" s="1"/>
      <c r="S2577" s="1"/>
    </row>
    <row r="2578" spans="7:19" x14ac:dyDescent="0.3">
      <c r="G2578" s="1"/>
      <c r="H2578" s="1"/>
      <c r="I2578" s="1"/>
      <c r="J2578" s="1"/>
      <c r="K2578" s="1"/>
      <c r="L2578" s="1"/>
      <c r="N2578" s="1"/>
      <c r="O2578" s="1"/>
      <c r="P2578" s="1"/>
      <c r="Q2578" s="1"/>
      <c r="R2578" s="1"/>
      <c r="S2578" s="1"/>
    </row>
    <row r="2579" spans="7:19" x14ac:dyDescent="0.3">
      <c r="G2579" s="1"/>
      <c r="H2579" s="1"/>
      <c r="I2579" s="1"/>
      <c r="J2579" s="1"/>
      <c r="K2579" s="1"/>
      <c r="L2579" s="1"/>
      <c r="N2579" s="1"/>
      <c r="O2579" s="1"/>
      <c r="P2579" s="1"/>
      <c r="Q2579" s="1"/>
      <c r="R2579" s="1"/>
      <c r="S2579" s="1"/>
    </row>
    <row r="2580" spans="7:19" x14ac:dyDescent="0.3">
      <c r="G2580" s="1"/>
      <c r="H2580" s="1"/>
      <c r="I2580" s="1"/>
      <c r="J2580" s="1"/>
      <c r="K2580" s="1"/>
      <c r="L2580" s="1"/>
      <c r="N2580" s="1"/>
      <c r="O2580" s="1"/>
      <c r="P2580" s="1"/>
      <c r="Q2580" s="1"/>
      <c r="R2580" s="1"/>
      <c r="S2580" s="1"/>
    </row>
    <row r="2581" spans="7:19" x14ac:dyDescent="0.3">
      <c r="G2581" s="1"/>
      <c r="H2581" s="1"/>
      <c r="I2581" s="1"/>
      <c r="J2581" s="1"/>
      <c r="K2581" s="1"/>
      <c r="L2581" s="1"/>
      <c r="N2581" s="1"/>
      <c r="O2581" s="1"/>
      <c r="P2581" s="1"/>
      <c r="Q2581" s="1"/>
      <c r="R2581" s="1"/>
      <c r="S2581" s="1"/>
    </row>
    <row r="2582" spans="7:19" x14ac:dyDescent="0.3">
      <c r="G2582" s="1"/>
      <c r="H2582" s="1"/>
      <c r="I2582" s="1"/>
      <c r="J2582" s="1"/>
      <c r="K2582" s="1"/>
      <c r="L2582" s="1"/>
      <c r="N2582" s="1"/>
      <c r="O2582" s="1"/>
      <c r="P2582" s="1"/>
      <c r="Q2582" s="1"/>
      <c r="R2582" s="1"/>
      <c r="S2582" s="1"/>
    </row>
    <row r="2583" spans="7:19" x14ac:dyDescent="0.3">
      <c r="G2583" s="1"/>
      <c r="H2583" s="1"/>
      <c r="I2583" s="1"/>
      <c r="J2583" s="1"/>
      <c r="K2583" s="1"/>
      <c r="L2583" s="1"/>
      <c r="N2583" s="1"/>
      <c r="O2583" s="1"/>
      <c r="P2583" s="1"/>
      <c r="Q2583" s="1"/>
      <c r="R2583" s="1"/>
      <c r="S2583" s="1"/>
    </row>
    <row r="2584" spans="7:19" x14ac:dyDescent="0.3">
      <c r="G2584" s="1"/>
      <c r="H2584" s="1"/>
      <c r="I2584" s="1"/>
      <c r="J2584" s="1"/>
      <c r="K2584" s="1"/>
      <c r="L2584" s="1"/>
      <c r="N2584" s="1"/>
      <c r="O2584" s="1"/>
      <c r="P2584" s="1"/>
      <c r="Q2584" s="1"/>
      <c r="R2584" s="1"/>
      <c r="S2584" s="1"/>
    </row>
    <row r="2585" spans="7:19" x14ac:dyDescent="0.3">
      <c r="G2585" s="1"/>
      <c r="H2585" s="1"/>
      <c r="I2585" s="1"/>
      <c r="J2585" s="1"/>
      <c r="K2585" s="1"/>
      <c r="L2585" s="1"/>
      <c r="N2585" s="1"/>
      <c r="O2585" s="1"/>
      <c r="P2585" s="1"/>
      <c r="Q2585" s="1"/>
      <c r="R2585" s="1"/>
      <c r="S2585" s="1"/>
    </row>
    <row r="2586" spans="7:19" x14ac:dyDescent="0.3">
      <c r="G2586" s="1"/>
      <c r="H2586" s="1"/>
      <c r="I2586" s="1"/>
      <c r="J2586" s="1"/>
      <c r="K2586" s="1"/>
      <c r="L2586" s="1"/>
      <c r="N2586" s="1"/>
      <c r="O2586" s="1"/>
      <c r="P2586" s="1"/>
      <c r="Q2586" s="1"/>
      <c r="R2586" s="1"/>
      <c r="S2586" s="1"/>
    </row>
    <row r="2587" spans="7:19" x14ac:dyDescent="0.3">
      <c r="G2587" s="1"/>
      <c r="H2587" s="1"/>
      <c r="I2587" s="1"/>
      <c r="J2587" s="1"/>
      <c r="K2587" s="1"/>
      <c r="L2587" s="1"/>
      <c r="N2587" s="1"/>
      <c r="O2587" s="1"/>
      <c r="P2587" s="1"/>
      <c r="Q2587" s="1"/>
      <c r="R2587" s="1"/>
      <c r="S2587" s="1"/>
    </row>
    <row r="2588" spans="7:19" x14ac:dyDescent="0.3">
      <c r="G2588" s="1"/>
      <c r="H2588" s="1"/>
      <c r="I2588" s="1"/>
      <c r="J2588" s="1"/>
      <c r="K2588" s="1"/>
      <c r="L2588" s="1"/>
      <c r="N2588" s="1"/>
      <c r="O2588" s="1"/>
      <c r="P2588" s="1"/>
      <c r="Q2588" s="1"/>
      <c r="R2588" s="1"/>
      <c r="S2588" s="1"/>
    </row>
    <row r="2589" spans="7:19" x14ac:dyDescent="0.3">
      <c r="G2589" s="1"/>
      <c r="H2589" s="1"/>
      <c r="I2589" s="1"/>
      <c r="J2589" s="1"/>
      <c r="K2589" s="1"/>
      <c r="L2589" s="1"/>
      <c r="N2589" s="1"/>
      <c r="O2589" s="1"/>
      <c r="P2589" s="1"/>
      <c r="Q2589" s="1"/>
      <c r="R2589" s="1"/>
      <c r="S2589" s="1"/>
    </row>
    <row r="2590" spans="7:19" x14ac:dyDescent="0.3">
      <c r="G2590" s="1"/>
      <c r="H2590" s="1"/>
      <c r="I2590" s="1"/>
      <c r="J2590" s="1"/>
      <c r="K2590" s="1"/>
      <c r="L2590" s="1"/>
      <c r="N2590" s="1"/>
      <c r="O2590" s="1"/>
      <c r="P2590" s="1"/>
      <c r="Q2590" s="1"/>
      <c r="R2590" s="1"/>
      <c r="S2590" s="1"/>
    </row>
    <row r="2591" spans="7:19" x14ac:dyDescent="0.3">
      <c r="G2591" s="1"/>
      <c r="H2591" s="1"/>
      <c r="I2591" s="1"/>
      <c r="J2591" s="1"/>
      <c r="K2591" s="1"/>
      <c r="L2591" s="1"/>
      <c r="N2591" s="1"/>
      <c r="O2591" s="1"/>
      <c r="P2591" s="1"/>
      <c r="Q2591" s="1"/>
      <c r="R2591" s="1"/>
      <c r="S2591" s="1"/>
    </row>
    <row r="2592" spans="7:19" x14ac:dyDescent="0.3">
      <c r="G2592" s="1"/>
      <c r="H2592" s="1"/>
      <c r="I2592" s="1"/>
      <c r="J2592" s="1"/>
      <c r="K2592" s="1"/>
      <c r="L2592" s="1"/>
      <c r="N2592" s="1"/>
      <c r="O2592" s="1"/>
      <c r="P2592" s="1"/>
      <c r="Q2592" s="1"/>
      <c r="R2592" s="1"/>
      <c r="S2592" s="1"/>
    </row>
    <row r="2593" spans="7:19" x14ac:dyDescent="0.3">
      <c r="G2593" s="1"/>
      <c r="H2593" s="1"/>
      <c r="I2593" s="1"/>
      <c r="J2593" s="1"/>
      <c r="K2593" s="1"/>
      <c r="L2593" s="1"/>
      <c r="N2593" s="1"/>
      <c r="O2593" s="1"/>
      <c r="P2593" s="1"/>
      <c r="Q2593" s="1"/>
      <c r="R2593" s="1"/>
      <c r="S2593" s="1"/>
    </row>
    <row r="2594" spans="7:19" x14ac:dyDescent="0.3">
      <c r="G2594" s="1"/>
      <c r="H2594" s="1"/>
      <c r="I2594" s="1"/>
      <c r="J2594" s="1"/>
      <c r="K2594" s="1"/>
      <c r="L2594" s="1"/>
      <c r="N2594" s="1"/>
      <c r="O2594" s="1"/>
      <c r="P2594" s="1"/>
      <c r="Q2594" s="1"/>
      <c r="R2594" s="1"/>
      <c r="S2594" s="1"/>
    </row>
    <row r="2595" spans="7:19" x14ac:dyDescent="0.3">
      <c r="G2595" s="1"/>
      <c r="H2595" s="1"/>
      <c r="I2595" s="1"/>
      <c r="J2595" s="1"/>
      <c r="K2595" s="1"/>
      <c r="L2595" s="1"/>
      <c r="N2595" s="1"/>
      <c r="O2595" s="1"/>
      <c r="P2595" s="1"/>
      <c r="Q2595" s="1"/>
      <c r="R2595" s="1"/>
      <c r="S2595" s="1"/>
    </row>
    <row r="2596" spans="7:19" x14ac:dyDescent="0.3">
      <c r="G2596" s="1"/>
      <c r="H2596" s="1"/>
      <c r="I2596" s="1"/>
      <c r="J2596" s="1"/>
      <c r="K2596" s="1"/>
      <c r="L2596" s="1"/>
      <c r="N2596" s="1"/>
      <c r="O2596" s="1"/>
      <c r="P2596" s="1"/>
      <c r="Q2596" s="1"/>
      <c r="R2596" s="1"/>
      <c r="S2596" s="1"/>
    </row>
    <row r="2597" spans="7:19" x14ac:dyDescent="0.3">
      <c r="G2597" s="1"/>
      <c r="H2597" s="1"/>
      <c r="I2597" s="1"/>
      <c r="J2597" s="1"/>
      <c r="K2597" s="1"/>
      <c r="L2597" s="1"/>
      <c r="N2597" s="1"/>
      <c r="O2597" s="1"/>
      <c r="P2597" s="1"/>
      <c r="Q2597" s="1"/>
      <c r="R2597" s="1"/>
      <c r="S2597" s="1"/>
    </row>
    <row r="2598" spans="7:19" x14ac:dyDescent="0.3">
      <c r="G2598" s="1"/>
      <c r="H2598" s="1"/>
      <c r="I2598" s="1"/>
      <c r="J2598" s="1"/>
      <c r="K2598" s="1"/>
      <c r="L2598" s="1"/>
      <c r="N2598" s="1"/>
      <c r="O2598" s="1"/>
      <c r="P2598" s="1"/>
      <c r="Q2598" s="1"/>
      <c r="R2598" s="1"/>
      <c r="S2598" s="1"/>
    </row>
    <row r="2599" spans="7:19" x14ac:dyDescent="0.3">
      <c r="G2599" s="1"/>
      <c r="H2599" s="1"/>
      <c r="I2599" s="1"/>
      <c r="J2599" s="1"/>
      <c r="K2599" s="1"/>
      <c r="L2599" s="1"/>
      <c r="N2599" s="1"/>
      <c r="O2599" s="1"/>
      <c r="P2599" s="1"/>
      <c r="Q2599" s="1"/>
      <c r="R2599" s="1"/>
      <c r="S2599" s="1"/>
    </row>
    <row r="2600" spans="7:19" x14ac:dyDescent="0.3">
      <c r="G2600" s="1"/>
      <c r="H2600" s="1"/>
      <c r="I2600" s="1"/>
      <c r="J2600" s="1"/>
      <c r="K2600" s="1"/>
      <c r="L2600" s="1"/>
      <c r="N2600" s="1"/>
      <c r="O2600" s="1"/>
      <c r="P2600" s="1"/>
      <c r="Q2600" s="1"/>
      <c r="R2600" s="1"/>
      <c r="S2600" s="1"/>
    </row>
    <row r="2601" spans="7:19" x14ac:dyDescent="0.3">
      <c r="G2601" s="1"/>
      <c r="H2601" s="1"/>
      <c r="I2601" s="1"/>
      <c r="J2601" s="1"/>
      <c r="K2601" s="1"/>
      <c r="L2601" s="1"/>
      <c r="N2601" s="1"/>
      <c r="O2601" s="1"/>
      <c r="P2601" s="1"/>
      <c r="Q2601" s="1"/>
      <c r="R2601" s="1"/>
      <c r="S2601" s="1"/>
    </row>
    <row r="2602" spans="7:19" x14ac:dyDescent="0.3">
      <c r="G2602" s="1"/>
      <c r="H2602" s="1"/>
      <c r="I2602" s="1"/>
      <c r="J2602" s="1"/>
      <c r="K2602" s="1"/>
      <c r="L2602" s="1"/>
      <c r="N2602" s="1"/>
      <c r="O2602" s="1"/>
      <c r="P2602" s="1"/>
      <c r="Q2602" s="1"/>
      <c r="R2602" s="1"/>
      <c r="S2602" s="1"/>
    </row>
    <row r="2603" spans="7:19" x14ac:dyDescent="0.3">
      <c r="G2603" s="1"/>
      <c r="H2603" s="1"/>
      <c r="I2603" s="1"/>
      <c r="J2603" s="1"/>
      <c r="K2603" s="1"/>
      <c r="L2603" s="1"/>
      <c r="N2603" s="1"/>
      <c r="O2603" s="1"/>
      <c r="P2603" s="1"/>
      <c r="Q2603" s="1"/>
      <c r="R2603" s="1"/>
      <c r="S2603" s="1"/>
    </row>
    <row r="2604" spans="7:19" x14ac:dyDescent="0.3">
      <c r="G2604" s="1"/>
      <c r="H2604" s="1"/>
      <c r="I2604" s="1"/>
      <c r="J2604" s="1"/>
      <c r="K2604" s="1"/>
      <c r="L2604" s="1"/>
      <c r="N2604" s="1"/>
      <c r="O2604" s="1"/>
      <c r="P2604" s="1"/>
      <c r="Q2604" s="1"/>
      <c r="R2604" s="1"/>
      <c r="S2604" s="1"/>
    </row>
    <row r="2605" spans="7:19" x14ac:dyDescent="0.3">
      <c r="G2605" s="1"/>
      <c r="H2605" s="1"/>
      <c r="I2605" s="1"/>
      <c r="J2605" s="1"/>
      <c r="K2605" s="1"/>
      <c r="L2605" s="1"/>
      <c r="N2605" s="1"/>
      <c r="O2605" s="1"/>
      <c r="P2605" s="1"/>
      <c r="Q2605" s="1"/>
      <c r="R2605" s="1"/>
      <c r="S2605" s="1"/>
    </row>
    <row r="2606" spans="7:19" x14ac:dyDescent="0.3">
      <c r="G2606" s="1"/>
      <c r="H2606" s="1"/>
      <c r="I2606" s="1"/>
      <c r="J2606" s="1"/>
      <c r="K2606" s="1"/>
      <c r="L2606" s="1"/>
      <c r="N2606" s="1"/>
      <c r="O2606" s="1"/>
      <c r="P2606" s="1"/>
      <c r="Q2606" s="1"/>
      <c r="R2606" s="1"/>
      <c r="S2606" s="1"/>
    </row>
    <row r="2607" spans="7:19" x14ac:dyDescent="0.3">
      <c r="G2607" s="1"/>
      <c r="H2607" s="1"/>
      <c r="I2607" s="1"/>
      <c r="J2607" s="1"/>
      <c r="K2607" s="1"/>
      <c r="L2607" s="1"/>
      <c r="N2607" s="1"/>
      <c r="O2607" s="1"/>
      <c r="P2607" s="1"/>
      <c r="Q2607" s="1"/>
      <c r="R2607" s="1"/>
      <c r="S2607" s="1"/>
    </row>
    <row r="2608" spans="7:19" x14ac:dyDescent="0.3">
      <c r="G2608" s="1"/>
      <c r="H2608" s="1"/>
      <c r="I2608" s="1"/>
      <c r="J2608" s="1"/>
      <c r="K2608" s="1"/>
      <c r="L2608" s="1"/>
      <c r="N2608" s="1"/>
      <c r="O2608" s="1"/>
      <c r="P2608" s="1"/>
      <c r="Q2608" s="1"/>
      <c r="R2608" s="1"/>
      <c r="S2608" s="1"/>
    </row>
    <row r="2609" spans="7:19" x14ac:dyDescent="0.3">
      <c r="G2609" s="1"/>
      <c r="H2609" s="1"/>
      <c r="I2609" s="1"/>
      <c r="J2609" s="1"/>
      <c r="K2609" s="1"/>
      <c r="L2609" s="1"/>
      <c r="N2609" s="1"/>
      <c r="O2609" s="1"/>
      <c r="P2609" s="1"/>
      <c r="Q2609" s="1"/>
      <c r="R2609" s="1"/>
      <c r="S2609" s="1"/>
    </row>
    <row r="2610" spans="7:19" x14ac:dyDescent="0.3">
      <c r="G2610" s="1"/>
      <c r="H2610" s="1"/>
      <c r="I2610" s="1"/>
      <c r="J2610" s="1"/>
      <c r="K2610" s="1"/>
      <c r="L2610" s="1"/>
      <c r="N2610" s="1"/>
      <c r="O2610" s="1"/>
      <c r="P2610" s="1"/>
      <c r="Q2610" s="1"/>
      <c r="R2610" s="1"/>
      <c r="S2610" s="1"/>
    </row>
    <row r="2611" spans="7:19" x14ac:dyDescent="0.3">
      <c r="G2611" s="1"/>
      <c r="H2611" s="1"/>
      <c r="I2611" s="1"/>
      <c r="J2611" s="1"/>
      <c r="K2611" s="1"/>
      <c r="L2611" s="1"/>
      <c r="N2611" s="1"/>
      <c r="O2611" s="1"/>
      <c r="P2611" s="1"/>
      <c r="Q2611" s="1"/>
      <c r="R2611" s="1"/>
      <c r="S2611" s="1"/>
    </row>
    <row r="2612" spans="7:19" x14ac:dyDescent="0.3">
      <c r="G2612" s="1"/>
      <c r="H2612" s="1"/>
      <c r="I2612" s="1"/>
      <c r="J2612" s="1"/>
      <c r="K2612" s="1"/>
      <c r="L2612" s="1"/>
      <c r="N2612" s="1"/>
      <c r="O2612" s="1"/>
      <c r="P2612" s="1"/>
      <c r="Q2612" s="1"/>
      <c r="R2612" s="1"/>
      <c r="S2612" s="1"/>
    </row>
    <row r="2613" spans="7:19" x14ac:dyDescent="0.3">
      <c r="G2613" s="1"/>
      <c r="H2613" s="1"/>
      <c r="I2613" s="1"/>
      <c r="J2613" s="1"/>
      <c r="K2613" s="1"/>
      <c r="L2613" s="1"/>
      <c r="N2613" s="1"/>
      <c r="O2613" s="1"/>
      <c r="P2613" s="1"/>
      <c r="Q2613" s="1"/>
      <c r="R2613" s="1"/>
      <c r="S2613" s="1"/>
    </row>
    <row r="2614" spans="7:19" x14ac:dyDescent="0.3">
      <c r="G2614" s="1"/>
      <c r="H2614" s="1"/>
      <c r="I2614" s="1"/>
      <c r="J2614" s="1"/>
      <c r="K2614" s="1"/>
      <c r="L2614" s="1"/>
      <c r="N2614" s="1"/>
      <c r="O2614" s="1"/>
      <c r="P2614" s="1"/>
      <c r="Q2614" s="1"/>
      <c r="R2614" s="1"/>
      <c r="S2614" s="1"/>
    </row>
    <row r="2615" spans="7:19" x14ac:dyDescent="0.3">
      <c r="G2615" s="1"/>
      <c r="H2615" s="1"/>
      <c r="I2615" s="1"/>
      <c r="J2615" s="1"/>
      <c r="K2615" s="1"/>
      <c r="L2615" s="1"/>
      <c r="N2615" s="1"/>
      <c r="O2615" s="1"/>
      <c r="P2615" s="1"/>
      <c r="Q2615" s="1"/>
      <c r="R2615" s="1"/>
      <c r="S2615" s="1"/>
    </row>
    <row r="2616" spans="7:19" x14ac:dyDescent="0.3">
      <c r="G2616" s="1"/>
      <c r="H2616" s="1"/>
      <c r="I2616" s="1"/>
      <c r="J2616" s="1"/>
      <c r="K2616" s="1"/>
      <c r="L2616" s="1"/>
      <c r="N2616" s="1"/>
      <c r="O2616" s="1"/>
      <c r="P2616" s="1"/>
      <c r="Q2616" s="1"/>
      <c r="R2616" s="1"/>
      <c r="S2616" s="1"/>
    </row>
    <row r="2617" spans="7:19" x14ac:dyDescent="0.3">
      <c r="G2617" s="1"/>
      <c r="H2617" s="1"/>
      <c r="I2617" s="1"/>
      <c r="J2617" s="1"/>
      <c r="K2617" s="1"/>
      <c r="L2617" s="1"/>
      <c r="N2617" s="1"/>
      <c r="O2617" s="1"/>
      <c r="P2617" s="1"/>
      <c r="Q2617" s="1"/>
      <c r="R2617" s="1"/>
      <c r="S2617" s="1"/>
    </row>
    <row r="2618" spans="7:19" x14ac:dyDescent="0.3">
      <c r="G2618" s="1"/>
      <c r="H2618" s="1"/>
      <c r="I2618" s="1"/>
      <c r="J2618" s="1"/>
      <c r="K2618" s="1"/>
      <c r="L2618" s="1"/>
      <c r="N2618" s="1"/>
      <c r="O2618" s="1"/>
      <c r="P2618" s="1"/>
      <c r="Q2618" s="1"/>
      <c r="R2618" s="1"/>
      <c r="S2618" s="1"/>
    </row>
    <row r="2619" spans="7:19" x14ac:dyDescent="0.3">
      <c r="G2619" s="1"/>
      <c r="H2619" s="1"/>
      <c r="I2619" s="1"/>
      <c r="J2619" s="1"/>
      <c r="K2619" s="1"/>
      <c r="L2619" s="1"/>
      <c r="N2619" s="1"/>
      <c r="O2619" s="1"/>
      <c r="P2619" s="1"/>
      <c r="Q2619" s="1"/>
      <c r="R2619" s="1"/>
      <c r="S2619" s="1"/>
    </row>
    <row r="2620" spans="7:19" x14ac:dyDescent="0.3">
      <c r="G2620" s="1"/>
      <c r="H2620" s="1"/>
      <c r="I2620" s="1"/>
      <c r="J2620" s="1"/>
      <c r="K2620" s="1"/>
      <c r="L2620" s="1"/>
      <c r="N2620" s="1"/>
      <c r="O2620" s="1"/>
      <c r="P2620" s="1"/>
      <c r="Q2620" s="1"/>
      <c r="R2620" s="1"/>
      <c r="S2620" s="1"/>
    </row>
    <row r="2621" spans="7:19" x14ac:dyDescent="0.3">
      <c r="G2621" s="1"/>
      <c r="H2621" s="1"/>
      <c r="I2621" s="1"/>
      <c r="J2621" s="1"/>
      <c r="K2621" s="1"/>
      <c r="L2621" s="1"/>
      <c r="N2621" s="1"/>
      <c r="O2621" s="1"/>
      <c r="P2621" s="1"/>
      <c r="Q2621" s="1"/>
      <c r="R2621" s="1"/>
      <c r="S2621" s="1"/>
    </row>
    <row r="2622" spans="7:19" x14ac:dyDescent="0.3">
      <c r="G2622" s="1"/>
      <c r="H2622" s="1"/>
      <c r="I2622" s="1"/>
      <c r="J2622" s="1"/>
      <c r="K2622" s="1"/>
      <c r="L2622" s="1"/>
      <c r="N2622" s="1"/>
      <c r="O2622" s="1"/>
      <c r="P2622" s="1"/>
      <c r="Q2622" s="1"/>
      <c r="R2622" s="1"/>
      <c r="S2622" s="1"/>
    </row>
    <row r="2623" spans="7:19" x14ac:dyDescent="0.3">
      <c r="G2623" s="1"/>
      <c r="H2623" s="1"/>
      <c r="I2623" s="1"/>
      <c r="J2623" s="1"/>
      <c r="K2623" s="1"/>
      <c r="L2623" s="1"/>
      <c r="N2623" s="1"/>
      <c r="O2623" s="1"/>
      <c r="P2623" s="1"/>
      <c r="Q2623" s="1"/>
      <c r="R2623" s="1"/>
      <c r="S2623" s="1"/>
    </row>
    <row r="2624" spans="7:19" x14ac:dyDescent="0.3">
      <c r="G2624" s="1"/>
      <c r="H2624" s="1"/>
      <c r="I2624" s="1"/>
      <c r="J2624" s="1"/>
      <c r="K2624" s="1"/>
      <c r="L2624" s="1"/>
      <c r="N2624" s="1"/>
      <c r="O2624" s="1"/>
      <c r="P2624" s="1"/>
      <c r="Q2624" s="1"/>
      <c r="R2624" s="1"/>
      <c r="S2624" s="1"/>
    </row>
    <row r="2625" spans="7:19" x14ac:dyDescent="0.3">
      <c r="G2625" s="1"/>
      <c r="H2625" s="1"/>
      <c r="I2625" s="1"/>
      <c r="J2625" s="1"/>
      <c r="K2625" s="1"/>
      <c r="L2625" s="1"/>
      <c r="N2625" s="1"/>
      <c r="O2625" s="1"/>
      <c r="P2625" s="1"/>
      <c r="Q2625" s="1"/>
      <c r="R2625" s="1"/>
      <c r="S2625" s="1"/>
    </row>
    <row r="2626" spans="7:19" x14ac:dyDescent="0.3">
      <c r="G2626" s="1"/>
      <c r="H2626" s="1"/>
      <c r="I2626" s="1"/>
      <c r="J2626" s="1"/>
      <c r="K2626" s="1"/>
      <c r="L2626" s="1"/>
      <c r="N2626" s="1"/>
      <c r="O2626" s="1"/>
      <c r="P2626" s="1"/>
      <c r="Q2626" s="1"/>
      <c r="R2626" s="1"/>
      <c r="S2626" s="1"/>
    </row>
    <row r="2627" spans="7:19" x14ac:dyDescent="0.3">
      <c r="G2627" s="1"/>
      <c r="H2627" s="1"/>
      <c r="I2627" s="1"/>
      <c r="J2627" s="1"/>
      <c r="K2627" s="1"/>
      <c r="L2627" s="1"/>
      <c r="N2627" s="1"/>
      <c r="O2627" s="1"/>
      <c r="P2627" s="1"/>
      <c r="Q2627" s="1"/>
      <c r="R2627" s="1"/>
      <c r="S2627" s="1"/>
    </row>
    <row r="2628" spans="7:19" x14ac:dyDescent="0.3">
      <c r="G2628" s="1"/>
      <c r="H2628" s="1"/>
      <c r="I2628" s="1"/>
      <c r="J2628" s="1"/>
      <c r="K2628" s="1"/>
      <c r="L2628" s="1"/>
      <c r="N2628" s="1"/>
      <c r="O2628" s="1"/>
      <c r="P2628" s="1"/>
      <c r="Q2628" s="1"/>
      <c r="R2628" s="1"/>
      <c r="S2628" s="1"/>
    </row>
    <row r="2629" spans="7:19" x14ac:dyDescent="0.3">
      <c r="G2629" s="1"/>
      <c r="H2629" s="1"/>
      <c r="I2629" s="1"/>
      <c r="J2629" s="1"/>
      <c r="K2629" s="1"/>
      <c r="L2629" s="1"/>
      <c r="N2629" s="1"/>
      <c r="O2629" s="1"/>
      <c r="P2629" s="1"/>
      <c r="Q2629" s="1"/>
      <c r="R2629" s="1"/>
      <c r="S2629" s="1"/>
    </row>
    <row r="2630" spans="7:19" x14ac:dyDescent="0.3">
      <c r="G2630" s="1"/>
      <c r="H2630" s="1"/>
      <c r="I2630" s="1"/>
      <c r="J2630" s="1"/>
      <c r="K2630" s="1"/>
      <c r="L2630" s="1"/>
      <c r="N2630" s="1"/>
      <c r="O2630" s="1"/>
      <c r="P2630" s="1"/>
      <c r="Q2630" s="1"/>
      <c r="R2630" s="1"/>
      <c r="S2630" s="1"/>
    </row>
    <row r="2631" spans="7:19" x14ac:dyDescent="0.3">
      <c r="G2631" s="1"/>
      <c r="H2631" s="1"/>
      <c r="I2631" s="1"/>
      <c r="J2631" s="1"/>
      <c r="K2631" s="1"/>
      <c r="L2631" s="1"/>
      <c r="N2631" s="1"/>
      <c r="O2631" s="1"/>
      <c r="P2631" s="1"/>
      <c r="Q2631" s="1"/>
      <c r="R2631" s="1"/>
      <c r="S2631" s="1"/>
    </row>
    <row r="2632" spans="7:19" x14ac:dyDescent="0.3">
      <c r="G2632" s="1"/>
      <c r="H2632" s="1"/>
      <c r="I2632" s="1"/>
      <c r="J2632" s="1"/>
      <c r="K2632" s="1"/>
      <c r="L2632" s="1"/>
      <c r="N2632" s="1"/>
      <c r="O2632" s="1"/>
      <c r="P2632" s="1"/>
      <c r="Q2632" s="1"/>
      <c r="R2632" s="1"/>
      <c r="S2632" s="1"/>
    </row>
    <row r="2633" spans="7:19" x14ac:dyDescent="0.3">
      <c r="G2633" s="1"/>
      <c r="H2633" s="1"/>
      <c r="I2633" s="1"/>
      <c r="J2633" s="1"/>
      <c r="K2633" s="1"/>
      <c r="L2633" s="1"/>
      <c r="N2633" s="1"/>
      <c r="O2633" s="1"/>
      <c r="P2633" s="1"/>
      <c r="Q2633" s="1"/>
      <c r="R2633" s="1"/>
      <c r="S2633" s="1"/>
    </row>
    <row r="2634" spans="7:19" x14ac:dyDescent="0.3">
      <c r="G2634" s="1"/>
      <c r="H2634" s="1"/>
      <c r="I2634" s="1"/>
      <c r="J2634" s="1"/>
      <c r="K2634" s="1"/>
      <c r="L2634" s="1"/>
      <c r="N2634" s="1"/>
      <c r="O2634" s="1"/>
      <c r="P2634" s="1"/>
      <c r="Q2634" s="1"/>
      <c r="R2634" s="1"/>
      <c r="S2634" s="1"/>
    </row>
    <row r="2635" spans="7:19" x14ac:dyDescent="0.3">
      <c r="G2635" s="1"/>
      <c r="H2635" s="1"/>
      <c r="I2635" s="1"/>
      <c r="J2635" s="1"/>
      <c r="K2635" s="1"/>
      <c r="L2635" s="1"/>
      <c r="N2635" s="1"/>
      <c r="O2635" s="1"/>
      <c r="P2635" s="1"/>
      <c r="Q2635" s="1"/>
      <c r="R2635" s="1"/>
      <c r="S2635" s="1"/>
    </row>
    <row r="2636" spans="7:19" x14ac:dyDescent="0.3">
      <c r="G2636" s="1"/>
      <c r="H2636" s="1"/>
      <c r="I2636" s="1"/>
      <c r="J2636" s="1"/>
      <c r="K2636" s="1"/>
      <c r="L2636" s="1"/>
      <c r="N2636" s="1"/>
      <c r="O2636" s="1"/>
      <c r="P2636" s="1"/>
      <c r="Q2636" s="1"/>
      <c r="R2636" s="1"/>
      <c r="S2636" s="1"/>
    </row>
    <row r="2637" spans="7:19" x14ac:dyDescent="0.3">
      <c r="G2637" s="1"/>
      <c r="H2637" s="1"/>
      <c r="I2637" s="1"/>
      <c r="J2637" s="1"/>
      <c r="K2637" s="1"/>
      <c r="L2637" s="1"/>
      <c r="N2637" s="1"/>
      <c r="O2637" s="1"/>
      <c r="P2637" s="1"/>
      <c r="Q2637" s="1"/>
      <c r="R2637" s="1"/>
      <c r="S2637" s="1"/>
    </row>
    <row r="2638" spans="7:19" x14ac:dyDescent="0.3">
      <c r="G2638" s="1"/>
      <c r="H2638" s="1"/>
      <c r="I2638" s="1"/>
      <c r="J2638" s="1"/>
      <c r="K2638" s="1"/>
      <c r="L2638" s="1"/>
      <c r="N2638" s="1"/>
      <c r="O2638" s="1"/>
      <c r="P2638" s="1"/>
      <c r="Q2638" s="1"/>
      <c r="R2638" s="1"/>
      <c r="S2638" s="1"/>
    </row>
    <row r="2639" spans="7:19" x14ac:dyDescent="0.3">
      <c r="G2639" s="1"/>
      <c r="H2639" s="1"/>
      <c r="I2639" s="1"/>
      <c r="J2639" s="1"/>
      <c r="K2639" s="1"/>
      <c r="L2639" s="1"/>
      <c r="N2639" s="1"/>
      <c r="O2639" s="1"/>
      <c r="P2639" s="1"/>
      <c r="Q2639" s="1"/>
      <c r="R2639" s="1"/>
      <c r="S2639" s="1"/>
    </row>
    <row r="2640" spans="7:19" x14ac:dyDescent="0.3">
      <c r="G2640" s="1"/>
      <c r="H2640" s="1"/>
      <c r="I2640" s="1"/>
      <c r="J2640" s="1"/>
      <c r="K2640" s="1"/>
      <c r="L2640" s="1"/>
      <c r="N2640" s="1"/>
      <c r="O2640" s="1"/>
      <c r="P2640" s="1"/>
      <c r="Q2640" s="1"/>
      <c r="R2640" s="1"/>
      <c r="S2640" s="1"/>
    </row>
    <row r="2641" spans="7:19" x14ac:dyDescent="0.3">
      <c r="G2641" s="1"/>
      <c r="H2641" s="1"/>
      <c r="I2641" s="1"/>
      <c r="J2641" s="1"/>
      <c r="K2641" s="1"/>
      <c r="L2641" s="1"/>
      <c r="N2641" s="1"/>
      <c r="O2641" s="1"/>
      <c r="P2641" s="1"/>
      <c r="Q2641" s="1"/>
      <c r="R2641" s="1"/>
      <c r="S2641" s="1"/>
    </row>
    <row r="2642" spans="7:19" x14ac:dyDescent="0.3">
      <c r="G2642" s="1"/>
      <c r="H2642" s="1"/>
      <c r="I2642" s="1"/>
      <c r="J2642" s="1"/>
      <c r="K2642" s="1"/>
      <c r="L2642" s="1"/>
      <c r="N2642" s="1"/>
      <c r="O2642" s="1"/>
      <c r="P2642" s="1"/>
      <c r="Q2642" s="1"/>
      <c r="R2642" s="1"/>
      <c r="S2642" s="1"/>
    </row>
    <row r="2643" spans="7:19" x14ac:dyDescent="0.3">
      <c r="G2643" s="1"/>
      <c r="H2643" s="1"/>
      <c r="I2643" s="1"/>
      <c r="J2643" s="1"/>
      <c r="K2643" s="1"/>
      <c r="L2643" s="1"/>
      <c r="N2643" s="1"/>
      <c r="O2643" s="1"/>
      <c r="P2643" s="1"/>
      <c r="Q2643" s="1"/>
      <c r="R2643" s="1"/>
      <c r="S2643" s="1"/>
    </row>
    <row r="2644" spans="7:19" x14ac:dyDescent="0.3">
      <c r="G2644" s="1"/>
      <c r="H2644" s="1"/>
      <c r="I2644" s="1"/>
      <c r="J2644" s="1"/>
      <c r="K2644" s="1"/>
      <c r="L2644" s="1"/>
      <c r="N2644" s="1"/>
      <c r="O2644" s="1"/>
      <c r="P2644" s="1"/>
      <c r="Q2644" s="1"/>
      <c r="R2644" s="1"/>
      <c r="S2644" s="1"/>
    </row>
    <row r="2645" spans="7:19" x14ac:dyDescent="0.3">
      <c r="G2645" s="1"/>
      <c r="H2645" s="1"/>
      <c r="I2645" s="1"/>
      <c r="J2645" s="1"/>
      <c r="K2645" s="1"/>
      <c r="L2645" s="1"/>
      <c r="N2645" s="1"/>
      <c r="O2645" s="1"/>
      <c r="P2645" s="1"/>
      <c r="Q2645" s="1"/>
      <c r="R2645" s="1"/>
      <c r="S2645" s="1"/>
    </row>
    <row r="2646" spans="7:19" x14ac:dyDescent="0.3">
      <c r="G2646" s="1"/>
      <c r="H2646" s="1"/>
      <c r="I2646" s="1"/>
      <c r="J2646" s="1"/>
      <c r="K2646" s="1"/>
      <c r="L2646" s="1"/>
      <c r="N2646" s="1"/>
      <c r="O2646" s="1"/>
      <c r="P2646" s="1"/>
      <c r="Q2646" s="1"/>
      <c r="R2646" s="1"/>
      <c r="S2646" s="1"/>
    </row>
    <row r="2647" spans="7:19" x14ac:dyDescent="0.3">
      <c r="G2647" s="1"/>
      <c r="H2647" s="1"/>
      <c r="I2647" s="1"/>
      <c r="J2647" s="1"/>
      <c r="K2647" s="1"/>
      <c r="L2647" s="1"/>
      <c r="N2647" s="1"/>
      <c r="O2647" s="1"/>
      <c r="P2647" s="1"/>
      <c r="Q2647" s="1"/>
      <c r="R2647" s="1"/>
      <c r="S2647" s="1"/>
    </row>
    <row r="2648" spans="7:19" x14ac:dyDescent="0.3">
      <c r="G2648" s="1"/>
      <c r="H2648" s="1"/>
      <c r="I2648" s="1"/>
      <c r="J2648" s="1"/>
      <c r="K2648" s="1"/>
      <c r="L2648" s="1"/>
      <c r="N2648" s="1"/>
      <c r="O2648" s="1"/>
      <c r="P2648" s="1"/>
      <c r="Q2648" s="1"/>
      <c r="R2648" s="1"/>
      <c r="S2648" s="1"/>
    </row>
    <row r="2649" spans="7:19" x14ac:dyDescent="0.3">
      <c r="G2649" s="1"/>
      <c r="H2649" s="1"/>
      <c r="I2649" s="1"/>
      <c r="J2649" s="1"/>
      <c r="K2649" s="1"/>
      <c r="L2649" s="1"/>
      <c r="N2649" s="1"/>
      <c r="O2649" s="1"/>
      <c r="P2649" s="1"/>
      <c r="Q2649" s="1"/>
      <c r="R2649" s="1"/>
      <c r="S2649" s="1"/>
    </row>
    <row r="2650" spans="7:19" x14ac:dyDescent="0.3">
      <c r="G2650" s="1"/>
      <c r="H2650" s="1"/>
      <c r="I2650" s="1"/>
      <c r="J2650" s="1"/>
      <c r="K2650" s="1"/>
      <c r="L2650" s="1"/>
      <c r="N2650" s="1"/>
      <c r="O2650" s="1"/>
      <c r="P2650" s="1"/>
      <c r="Q2650" s="1"/>
      <c r="R2650" s="1"/>
      <c r="S2650" s="1"/>
    </row>
    <row r="2651" spans="7:19" x14ac:dyDescent="0.3">
      <c r="G2651" s="1"/>
      <c r="H2651" s="1"/>
      <c r="I2651" s="1"/>
      <c r="J2651" s="1"/>
      <c r="K2651" s="1"/>
      <c r="L2651" s="1"/>
      <c r="N2651" s="1"/>
      <c r="O2651" s="1"/>
      <c r="P2651" s="1"/>
      <c r="Q2651" s="1"/>
      <c r="R2651" s="1"/>
      <c r="S2651" s="1"/>
    </row>
    <row r="2652" spans="7:19" x14ac:dyDescent="0.3">
      <c r="G2652" s="1"/>
      <c r="H2652" s="1"/>
      <c r="I2652" s="1"/>
      <c r="J2652" s="1"/>
      <c r="K2652" s="1"/>
      <c r="L2652" s="1"/>
      <c r="N2652" s="1"/>
      <c r="O2652" s="1"/>
      <c r="P2652" s="1"/>
      <c r="Q2652" s="1"/>
      <c r="R2652" s="1"/>
      <c r="S2652" s="1"/>
    </row>
    <row r="2653" spans="7:19" x14ac:dyDescent="0.3">
      <c r="G2653" s="1"/>
      <c r="H2653" s="1"/>
      <c r="I2653" s="1"/>
      <c r="J2653" s="1"/>
      <c r="K2653" s="1"/>
      <c r="L2653" s="1"/>
      <c r="N2653" s="1"/>
      <c r="O2653" s="1"/>
      <c r="P2653" s="1"/>
      <c r="Q2653" s="1"/>
      <c r="R2653" s="1"/>
      <c r="S2653" s="1"/>
    </row>
    <row r="2654" spans="7:19" x14ac:dyDescent="0.3">
      <c r="G2654" s="1"/>
      <c r="H2654" s="1"/>
      <c r="I2654" s="1"/>
      <c r="J2654" s="1"/>
      <c r="K2654" s="1"/>
      <c r="L2654" s="1"/>
      <c r="N2654" s="1"/>
      <c r="O2654" s="1"/>
      <c r="P2654" s="1"/>
      <c r="Q2654" s="1"/>
      <c r="R2654" s="1"/>
      <c r="S2654" s="1"/>
    </row>
    <row r="2655" spans="7:19" x14ac:dyDescent="0.3">
      <c r="G2655" s="1"/>
      <c r="H2655" s="1"/>
      <c r="I2655" s="1"/>
      <c r="J2655" s="1"/>
      <c r="K2655" s="1"/>
      <c r="L2655" s="1"/>
      <c r="N2655" s="1"/>
      <c r="O2655" s="1"/>
      <c r="P2655" s="1"/>
      <c r="Q2655" s="1"/>
      <c r="R2655" s="1"/>
      <c r="S2655" s="1"/>
    </row>
    <row r="2656" spans="7:19" x14ac:dyDescent="0.3">
      <c r="G2656" s="1"/>
      <c r="H2656" s="1"/>
      <c r="I2656" s="1"/>
      <c r="J2656" s="1"/>
      <c r="K2656" s="1"/>
      <c r="L2656" s="1"/>
      <c r="N2656" s="1"/>
      <c r="O2656" s="1"/>
      <c r="P2656" s="1"/>
      <c r="Q2656" s="1"/>
      <c r="R2656" s="1"/>
      <c r="S2656" s="1"/>
    </row>
    <row r="2657" spans="7:19" x14ac:dyDescent="0.3">
      <c r="G2657" s="1"/>
      <c r="H2657" s="1"/>
      <c r="I2657" s="1"/>
      <c r="J2657" s="1"/>
      <c r="K2657" s="1"/>
      <c r="L2657" s="1"/>
      <c r="N2657" s="1"/>
      <c r="O2657" s="1"/>
      <c r="P2657" s="1"/>
      <c r="Q2657" s="1"/>
      <c r="R2657" s="1"/>
      <c r="S2657" s="1"/>
    </row>
    <row r="2658" spans="7:19" x14ac:dyDescent="0.3">
      <c r="G2658" s="1"/>
      <c r="H2658" s="1"/>
      <c r="I2658" s="1"/>
      <c r="J2658" s="1"/>
      <c r="K2658" s="1"/>
      <c r="L2658" s="1"/>
      <c r="N2658" s="1"/>
      <c r="O2658" s="1"/>
      <c r="P2658" s="1"/>
      <c r="Q2658" s="1"/>
      <c r="R2658" s="1"/>
      <c r="S2658" s="1"/>
    </row>
    <row r="2659" spans="7:19" x14ac:dyDescent="0.3">
      <c r="G2659" s="1"/>
      <c r="H2659" s="1"/>
      <c r="I2659" s="1"/>
      <c r="J2659" s="1"/>
      <c r="K2659" s="1"/>
      <c r="L2659" s="1"/>
      <c r="N2659" s="1"/>
      <c r="O2659" s="1"/>
      <c r="P2659" s="1"/>
      <c r="Q2659" s="1"/>
      <c r="R2659" s="1"/>
      <c r="S2659" s="1"/>
    </row>
    <row r="2660" spans="7:19" x14ac:dyDescent="0.3">
      <c r="G2660" s="1"/>
      <c r="H2660" s="1"/>
      <c r="I2660" s="1"/>
      <c r="J2660" s="1"/>
      <c r="K2660" s="1"/>
      <c r="L2660" s="1"/>
      <c r="N2660" s="1"/>
      <c r="O2660" s="1"/>
      <c r="P2660" s="1"/>
      <c r="Q2660" s="1"/>
      <c r="R2660" s="1"/>
      <c r="S2660" s="1"/>
    </row>
    <row r="2661" spans="7:19" x14ac:dyDescent="0.3">
      <c r="G2661" s="1"/>
      <c r="H2661" s="1"/>
      <c r="I2661" s="1"/>
      <c r="J2661" s="1"/>
      <c r="K2661" s="1"/>
      <c r="L2661" s="1"/>
      <c r="N2661" s="1"/>
      <c r="O2661" s="1"/>
      <c r="P2661" s="1"/>
      <c r="Q2661" s="1"/>
      <c r="R2661" s="1"/>
      <c r="S2661" s="1"/>
    </row>
    <row r="2662" spans="7:19" x14ac:dyDescent="0.3">
      <c r="G2662" s="1"/>
      <c r="H2662" s="1"/>
      <c r="I2662" s="1"/>
      <c r="J2662" s="1"/>
      <c r="K2662" s="1"/>
      <c r="L2662" s="1"/>
      <c r="N2662" s="1"/>
      <c r="O2662" s="1"/>
      <c r="P2662" s="1"/>
      <c r="Q2662" s="1"/>
      <c r="R2662" s="1"/>
      <c r="S2662" s="1"/>
    </row>
    <row r="2663" spans="7:19" x14ac:dyDescent="0.3">
      <c r="G2663" s="1"/>
      <c r="H2663" s="1"/>
      <c r="I2663" s="1"/>
      <c r="J2663" s="1"/>
      <c r="K2663" s="1"/>
      <c r="L2663" s="1"/>
      <c r="N2663" s="1"/>
      <c r="O2663" s="1"/>
      <c r="P2663" s="1"/>
      <c r="Q2663" s="1"/>
      <c r="R2663" s="1"/>
      <c r="S2663" s="1"/>
    </row>
    <row r="2664" spans="7:19" x14ac:dyDescent="0.3">
      <c r="G2664" s="1"/>
      <c r="H2664" s="1"/>
      <c r="I2664" s="1"/>
      <c r="J2664" s="1"/>
      <c r="K2664" s="1"/>
      <c r="L2664" s="1"/>
      <c r="N2664" s="1"/>
      <c r="O2664" s="1"/>
      <c r="P2664" s="1"/>
      <c r="Q2664" s="1"/>
      <c r="R2664" s="1"/>
      <c r="S2664" s="1"/>
    </row>
    <row r="2665" spans="7:19" x14ac:dyDescent="0.3">
      <c r="G2665" s="1"/>
      <c r="H2665" s="1"/>
      <c r="I2665" s="1"/>
      <c r="J2665" s="1"/>
      <c r="K2665" s="1"/>
      <c r="L2665" s="1"/>
      <c r="N2665" s="1"/>
      <c r="O2665" s="1"/>
      <c r="P2665" s="1"/>
      <c r="Q2665" s="1"/>
      <c r="R2665" s="1"/>
      <c r="S2665" s="1"/>
    </row>
    <row r="2666" spans="7:19" x14ac:dyDescent="0.3">
      <c r="G2666" s="1"/>
      <c r="H2666" s="1"/>
      <c r="I2666" s="1"/>
      <c r="J2666" s="1"/>
      <c r="K2666" s="1"/>
      <c r="L2666" s="1"/>
      <c r="N2666" s="1"/>
      <c r="O2666" s="1"/>
      <c r="P2666" s="1"/>
      <c r="Q2666" s="1"/>
      <c r="R2666" s="1"/>
      <c r="S2666" s="1"/>
    </row>
    <row r="2667" spans="7:19" x14ac:dyDescent="0.3">
      <c r="G2667" s="1"/>
      <c r="H2667" s="1"/>
      <c r="I2667" s="1"/>
      <c r="J2667" s="1"/>
      <c r="K2667" s="1"/>
      <c r="L2667" s="1"/>
      <c r="N2667" s="1"/>
      <c r="O2667" s="1"/>
      <c r="P2667" s="1"/>
      <c r="Q2667" s="1"/>
      <c r="R2667" s="1"/>
      <c r="S2667" s="1"/>
    </row>
    <row r="2668" spans="7:19" x14ac:dyDescent="0.3">
      <c r="G2668" s="1"/>
      <c r="H2668" s="1"/>
      <c r="I2668" s="1"/>
      <c r="J2668" s="1"/>
      <c r="K2668" s="1"/>
      <c r="L2668" s="1"/>
      <c r="N2668" s="1"/>
      <c r="O2668" s="1"/>
      <c r="P2668" s="1"/>
      <c r="Q2668" s="1"/>
      <c r="R2668" s="1"/>
      <c r="S2668" s="1"/>
    </row>
    <row r="2669" spans="7:19" x14ac:dyDescent="0.3">
      <c r="G2669" s="1"/>
      <c r="H2669" s="1"/>
      <c r="I2669" s="1"/>
      <c r="J2669" s="1"/>
      <c r="K2669" s="1"/>
      <c r="L2669" s="1"/>
      <c r="N2669" s="1"/>
      <c r="O2669" s="1"/>
      <c r="P2669" s="1"/>
      <c r="Q2669" s="1"/>
      <c r="R2669" s="1"/>
      <c r="S2669" s="1"/>
    </row>
    <row r="2670" spans="7:19" x14ac:dyDescent="0.3">
      <c r="G2670" s="1"/>
      <c r="H2670" s="1"/>
      <c r="I2670" s="1"/>
      <c r="J2670" s="1"/>
      <c r="K2670" s="1"/>
      <c r="L2670" s="1"/>
      <c r="N2670" s="1"/>
      <c r="O2670" s="1"/>
      <c r="P2670" s="1"/>
      <c r="Q2670" s="1"/>
      <c r="R2670" s="1"/>
      <c r="S2670" s="1"/>
    </row>
    <row r="2671" spans="7:19" x14ac:dyDescent="0.3">
      <c r="G2671" s="1"/>
      <c r="H2671" s="1"/>
      <c r="I2671" s="1"/>
      <c r="J2671" s="1"/>
      <c r="K2671" s="1"/>
      <c r="L2671" s="1"/>
      <c r="N2671" s="1"/>
      <c r="O2671" s="1"/>
      <c r="P2671" s="1"/>
      <c r="Q2671" s="1"/>
      <c r="R2671" s="1"/>
      <c r="S2671" s="1"/>
    </row>
    <row r="2672" spans="7:19" x14ac:dyDescent="0.3">
      <c r="G2672" s="1"/>
      <c r="H2672" s="1"/>
      <c r="I2672" s="1"/>
      <c r="J2672" s="1"/>
      <c r="K2672" s="1"/>
      <c r="L2672" s="1"/>
      <c r="N2672" s="1"/>
      <c r="O2672" s="1"/>
      <c r="P2672" s="1"/>
      <c r="Q2672" s="1"/>
      <c r="R2672" s="1"/>
      <c r="S2672" s="1"/>
    </row>
    <row r="2673" spans="7:19" x14ac:dyDescent="0.3">
      <c r="G2673" s="1"/>
      <c r="H2673" s="1"/>
      <c r="I2673" s="1"/>
      <c r="J2673" s="1"/>
      <c r="K2673" s="1"/>
      <c r="L2673" s="1"/>
      <c r="N2673" s="1"/>
      <c r="O2673" s="1"/>
      <c r="P2673" s="1"/>
      <c r="Q2673" s="1"/>
      <c r="R2673" s="1"/>
      <c r="S2673" s="1"/>
    </row>
    <row r="2674" spans="7:19" x14ac:dyDescent="0.3">
      <c r="G2674" s="1"/>
      <c r="H2674" s="1"/>
      <c r="I2674" s="1"/>
      <c r="J2674" s="1"/>
      <c r="K2674" s="1"/>
      <c r="L2674" s="1"/>
      <c r="N2674" s="1"/>
      <c r="O2674" s="1"/>
      <c r="P2674" s="1"/>
      <c r="Q2674" s="1"/>
      <c r="R2674" s="1"/>
      <c r="S2674" s="1"/>
    </row>
    <row r="2675" spans="7:19" x14ac:dyDescent="0.3">
      <c r="G2675" s="1"/>
      <c r="H2675" s="1"/>
      <c r="I2675" s="1"/>
      <c r="J2675" s="1"/>
      <c r="K2675" s="1"/>
      <c r="L2675" s="1"/>
      <c r="N2675" s="1"/>
      <c r="O2675" s="1"/>
      <c r="P2675" s="1"/>
      <c r="Q2675" s="1"/>
      <c r="R2675" s="1"/>
      <c r="S2675" s="1"/>
    </row>
    <row r="2676" spans="7:19" x14ac:dyDescent="0.3">
      <c r="G2676" s="1"/>
      <c r="H2676" s="1"/>
      <c r="I2676" s="1"/>
      <c r="J2676" s="1"/>
      <c r="K2676" s="1"/>
      <c r="L2676" s="1"/>
      <c r="N2676" s="1"/>
      <c r="O2676" s="1"/>
      <c r="P2676" s="1"/>
      <c r="Q2676" s="1"/>
      <c r="R2676" s="1"/>
      <c r="S2676" s="1"/>
    </row>
    <row r="2677" spans="7:19" x14ac:dyDescent="0.3">
      <c r="G2677" s="1"/>
      <c r="H2677" s="1"/>
      <c r="I2677" s="1"/>
      <c r="J2677" s="1"/>
      <c r="K2677" s="1"/>
      <c r="L2677" s="1"/>
      <c r="N2677" s="1"/>
      <c r="O2677" s="1"/>
      <c r="P2677" s="1"/>
      <c r="Q2677" s="1"/>
      <c r="R2677" s="1"/>
      <c r="S2677" s="1"/>
    </row>
    <row r="2678" spans="7:19" x14ac:dyDescent="0.3">
      <c r="G2678" s="1"/>
      <c r="H2678" s="1"/>
      <c r="I2678" s="1"/>
      <c r="J2678" s="1"/>
      <c r="K2678" s="1"/>
      <c r="L2678" s="1"/>
      <c r="N2678" s="1"/>
      <c r="O2678" s="1"/>
      <c r="P2678" s="1"/>
      <c r="Q2678" s="1"/>
      <c r="R2678" s="1"/>
      <c r="S2678" s="1"/>
    </row>
    <row r="2679" spans="7:19" x14ac:dyDescent="0.3">
      <c r="G2679" s="1"/>
      <c r="H2679" s="1"/>
      <c r="I2679" s="1"/>
      <c r="J2679" s="1"/>
      <c r="K2679" s="1"/>
      <c r="L2679" s="1"/>
      <c r="N2679" s="1"/>
      <c r="O2679" s="1"/>
      <c r="P2679" s="1"/>
      <c r="Q2679" s="1"/>
      <c r="R2679" s="1"/>
      <c r="S2679" s="1"/>
    </row>
    <row r="2680" spans="7:19" x14ac:dyDescent="0.3">
      <c r="G2680" s="1"/>
      <c r="H2680" s="1"/>
      <c r="I2680" s="1"/>
      <c r="J2680" s="1"/>
      <c r="K2680" s="1"/>
      <c r="L2680" s="1"/>
      <c r="N2680" s="1"/>
      <c r="O2680" s="1"/>
      <c r="P2680" s="1"/>
      <c r="Q2680" s="1"/>
      <c r="R2680" s="1"/>
      <c r="S2680" s="1"/>
    </row>
    <row r="2681" spans="7:19" x14ac:dyDescent="0.3">
      <c r="G2681" s="1"/>
      <c r="H2681" s="1"/>
      <c r="I2681" s="1"/>
      <c r="J2681" s="1"/>
      <c r="K2681" s="1"/>
      <c r="L2681" s="1"/>
      <c r="N2681" s="1"/>
      <c r="O2681" s="1"/>
      <c r="P2681" s="1"/>
      <c r="Q2681" s="1"/>
      <c r="R2681" s="1"/>
      <c r="S2681" s="1"/>
    </row>
    <row r="2682" spans="7:19" x14ac:dyDescent="0.3">
      <c r="G2682" s="1"/>
      <c r="H2682" s="1"/>
      <c r="I2682" s="1"/>
      <c r="J2682" s="1"/>
      <c r="K2682" s="1"/>
      <c r="L2682" s="1"/>
      <c r="N2682" s="1"/>
      <c r="O2682" s="1"/>
      <c r="P2682" s="1"/>
      <c r="Q2682" s="1"/>
      <c r="R2682" s="1"/>
      <c r="S2682" s="1"/>
    </row>
    <row r="2683" spans="7:19" x14ac:dyDescent="0.3">
      <c r="G2683" s="1"/>
      <c r="H2683" s="1"/>
      <c r="I2683" s="1"/>
      <c r="J2683" s="1"/>
      <c r="K2683" s="1"/>
      <c r="L2683" s="1"/>
      <c r="N2683" s="1"/>
      <c r="O2683" s="1"/>
      <c r="P2683" s="1"/>
      <c r="Q2683" s="1"/>
      <c r="R2683" s="1"/>
      <c r="S2683" s="1"/>
    </row>
    <row r="2684" spans="7:19" x14ac:dyDescent="0.3">
      <c r="G2684" s="1"/>
      <c r="H2684" s="1"/>
      <c r="I2684" s="1"/>
      <c r="J2684" s="1"/>
      <c r="K2684" s="1"/>
      <c r="L2684" s="1"/>
      <c r="N2684" s="1"/>
      <c r="O2684" s="1"/>
      <c r="P2684" s="1"/>
      <c r="Q2684" s="1"/>
      <c r="R2684" s="1"/>
      <c r="S2684" s="1"/>
    </row>
    <row r="2685" spans="7:19" x14ac:dyDescent="0.3">
      <c r="G2685" s="1"/>
      <c r="H2685" s="1"/>
      <c r="I2685" s="1"/>
      <c r="J2685" s="1"/>
      <c r="K2685" s="1"/>
      <c r="L2685" s="1"/>
      <c r="N2685" s="1"/>
      <c r="O2685" s="1"/>
      <c r="P2685" s="1"/>
      <c r="Q2685" s="1"/>
      <c r="R2685" s="1"/>
      <c r="S2685" s="1"/>
    </row>
    <row r="2686" spans="7:19" x14ac:dyDescent="0.3">
      <c r="G2686" s="1"/>
      <c r="H2686" s="1"/>
      <c r="I2686" s="1"/>
      <c r="J2686" s="1"/>
      <c r="K2686" s="1"/>
      <c r="L2686" s="1"/>
      <c r="N2686" s="1"/>
      <c r="O2686" s="1"/>
      <c r="P2686" s="1"/>
      <c r="Q2686" s="1"/>
      <c r="R2686" s="1"/>
      <c r="S2686" s="1"/>
    </row>
    <row r="2687" spans="7:19" x14ac:dyDescent="0.3">
      <c r="G2687" s="1"/>
      <c r="H2687" s="1"/>
      <c r="I2687" s="1"/>
      <c r="J2687" s="1"/>
      <c r="K2687" s="1"/>
      <c r="L2687" s="1"/>
      <c r="N2687" s="1"/>
      <c r="O2687" s="1"/>
      <c r="P2687" s="1"/>
      <c r="Q2687" s="1"/>
      <c r="R2687" s="1"/>
      <c r="S2687" s="1"/>
    </row>
    <row r="2688" spans="7:19" x14ac:dyDescent="0.3">
      <c r="G2688" s="1"/>
      <c r="H2688" s="1"/>
      <c r="I2688" s="1"/>
      <c r="J2688" s="1"/>
      <c r="K2688" s="1"/>
      <c r="L2688" s="1"/>
      <c r="N2688" s="1"/>
      <c r="O2688" s="1"/>
      <c r="P2688" s="1"/>
      <c r="Q2688" s="1"/>
      <c r="R2688" s="1"/>
      <c r="S2688" s="1"/>
    </row>
    <row r="2689" spans="7:19" x14ac:dyDescent="0.3">
      <c r="G2689" s="1"/>
      <c r="H2689" s="1"/>
      <c r="I2689" s="1"/>
      <c r="J2689" s="1"/>
      <c r="K2689" s="1"/>
      <c r="L2689" s="1"/>
      <c r="N2689" s="1"/>
      <c r="O2689" s="1"/>
      <c r="P2689" s="1"/>
      <c r="Q2689" s="1"/>
      <c r="R2689" s="1"/>
      <c r="S2689" s="1"/>
    </row>
    <row r="2690" spans="7:19" x14ac:dyDescent="0.3">
      <c r="G2690" s="1"/>
      <c r="H2690" s="1"/>
      <c r="I2690" s="1"/>
      <c r="J2690" s="1"/>
      <c r="K2690" s="1"/>
      <c r="L2690" s="1"/>
      <c r="N2690" s="1"/>
      <c r="O2690" s="1"/>
      <c r="P2690" s="1"/>
      <c r="Q2690" s="1"/>
      <c r="R2690" s="1"/>
      <c r="S2690" s="1"/>
    </row>
    <row r="2691" spans="7:19" x14ac:dyDescent="0.3">
      <c r="G2691" s="1"/>
      <c r="H2691" s="1"/>
      <c r="I2691" s="1"/>
      <c r="J2691" s="1"/>
      <c r="K2691" s="1"/>
      <c r="L2691" s="1"/>
      <c r="N2691" s="1"/>
      <c r="O2691" s="1"/>
      <c r="P2691" s="1"/>
      <c r="Q2691" s="1"/>
      <c r="R2691" s="1"/>
      <c r="S2691" s="1"/>
    </row>
    <row r="2692" spans="7:19" x14ac:dyDescent="0.3">
      <c r="G2692" s="1"/>
      <c r="H2692" s="1"/>
      <c r="I2692" s="1"/>
      <c r="J2692" s="1"/>
      <c r="K2692" s="1"/>
      <c r="L2692" s="1"/>
      <c r="N2692" s="1"/>
      <c r="O2692" s="1"/>
      <c r="P2692" s="1"/>
      <c r="Q2692" s="1"/>
      <c r="R2692" s="1"/>
      <c r="S2692" s="1"/>
    </row>
    <row r="2693" spans="7:19" x14ac:dyDescent="0.3">
      <c r="G2693" s="1"/>
      <c r="H2693" s="1"/>
      <c r="I2693" s="1"/>
      <c r="J2693" s="1"/>
      <c r="K2693" s="1"/>
      <c r="L2693" s="1"/>
      <c r="N2693" s="1"/>
      <c r="O2693" s="1"/>
      <c r="P2693" s="1"/>
      <c r="Q2693" s="1"/>
      <c r="R2693" s="1"/>
      <c r="S2693" s="1"/>
    </row>
    <row r="2694" spans="7:19" x14ac:dyDescent="0.3">
      <c r="G2694" s="1"/>
      <c r="H2694" s="1"/>
      <c r="I2694" s="1"/>
      <c r="J2694" s="1"/>
      <c r="K2694" s="1"/>
      <c r="L2694" s="1"/>
      <c r="N2694" s="1"/>
      <c r="O2694" s="1"/>
      <c r="P2694" s="1"/>
      <c r="Q2694" s="1"/>
      <c r="R2694" s="1"/>
      <c r="S2694" s="1"/>
    </row>
    <row r="2695" spans="7:19" x14ac:dyDescent="0.3">
      <c r="G2695" s="1"/>
      <c r="H2695" s="1"/>
      <c r="I2695" s="1"/>
      <c r="J2695" s="1"/>
      <c r="K2695" s="1"/>
      <c r="L2695" s="1"/>
      <c r="N2695" s="1"/>
      <c r="O2695" s="1"/>
      <c r="P2695" s="1"/>
      <c r="Q2695" s="1"/>
      <c r="R2695" s="1"/>
      <c r="S2695" s="1"/>
    </row>
    <row r="2696" spans="7:19" x14ac:dyDescent="0.3">
      <c r="G2696" s="1"/>
      <c r="H2696" s="1"/>
      <c r="I2696" s="1"/>
      <c r="J2696" s="1"/>
      <c r="K2696" s="1"/>
      <c r="L2696" s="1"/>
      <c r="N2696" s="1"/>
      <c r="O2696" s="1"/>
      <c r="P2696" s="1"/>
      <c r="Q2696" s="1"/>
      <c r="R2696" s="1"/>
      <c r="S2696" s="1"/>
    </row>
    <row r="2697" spans="7:19" x14ac:dyDescent="0.3">
      <c r="G2697" s="1"/>
      <c r="H2697" s="1"/>
      <c r="I2697" s="1"/>
      <c r="J2697" s="1"/>
      <c r="K2697" s="1"/>
      <c r="L2697" s="1"/>
      <c r="N2697" s="1"/>
      <c r="O2697" s="1"/>
      <c r="P2697" s="1"/>
      <c r="Q2697" s="1"/>
      <c r="R2697" s="1"/>
      <c r="S2697" s="1"/>
    </row>
    <row r="2698" spans="7:19" x14ac:dyDescent="0.3">
      <c r="G2698" s="1"/>
      <c r="H2698" s="1"/>
      <c r="I2698" s="1"/>
      <c r="J2698" s="1"/>
      <c r="K2698" s="1"/>
      <c r="L2698" s="1"/>
      <c r="N2698" s="1"/>
      <c r="O2698" s="1"/>
      <c r="P2698" s="1"/>
      <c r="Q2698" s="1"/>
      <c r="R2698" s="1"/>
      <c r="S2698" s="1"/>
    </row>
    <row r="2699" spans="7:19" x14ac:dyDescent="0.3">
      <c r="G2699" s="1"/>
      <c r="H2699" s="1"/>
      <c r="I2699" s="1"/>
      <c r="J2699" s="1"/>
      <c r="K2699" s="1"/>
      <c r="L2699" s="1"/>
      <c r="N2699" s="1"/>
      <c r="O2699" s="1"/>
      <c r="P2699" s="1"/>
      <c r="Q2699" s="1"/>
      <c r="R2699" s="1"/>
      <c r="S2699" s="1"/>
    </row>
    <row r="2700" spans="7:19" x14ac:dyDescent="0.3">
      <c r="G2700" s="1"/>
      <c r="H2700" s="1"/>
      <c r="I2700" s="1"/>
      <c r="J2700" s="1"/>
      <c r="K2700" s="1"/>
      <c r="L2700" s="1"/>
      <c r="N2700" s="1"/>
      <c r="O2700" s="1"/>
      <c r="P2700" s="1"/>
      <c r="Q2700" s="1"/>
      <c r="R2700" s="1"/>
      <c r="S2700" s="1"/>
    </row>
    <row r="2701" spans="7:19" x14ac:dyDescent="0.3">
      <c r="G2701" s="1"/>
      <c r="H2701" s="1"/>
      <c r="I2701" s="1"/>
      <c r="J2701" s="1"/>
      <c r="K2701" s="1"/>
      <c r="L2701" s="1"/>
      <c r="N2701" s="1"/>
      <c r="O2701" s="1"/>
      <c r="P2701" s="1"/>
      <c r="Q2701" s="1"/>
      <c r="R2701" s="1"/>
      <c r="S2701" s="1"/>
    </row>
    <row r="2702" spans="7:19" x14ac:dyDescent="0.3">
      <c r="G2702" s="1"/>
      <c r="H2702" s="1"/>
      <c r="I2702" s="1"/>
      <c r="J2702" s="1"/>
      <c r="K2702" s="1"/>
      <c r="L2702" s="1"/>
      <c r="N2702" s="1"/>
      <c r="O2702" s="1"/>
      <c r="P2702" s="1"/>
      <c r="Q2702" s="1"/>
      <c r="R2702" s="1"/>
      <c r="S2702" s="1"/>
    </row>
    <row r="2703" spans="7:19" x14ac:dyDescent="0.3">
      <c r="G2703" s="1"/>
      <c r="H2703" s="1"/>
      <c r="I2703" s="1"/>
      <c r="J2703" s="1"/>
      <c r="K2703" s="1"/>
      <c r="L2703" s="1"/>
      <c r="N2703" s="1"/>
      <c r="O2703" s="1"/>
      <c r="P2703" s="1"/>
      <c r="Q2703" s="1"/>
      <c r="R2703" s="1"/>
      <c r="S2703" s="1"/>
    </row>
    <row r="2704" spans="7:19" x14ac:dyDescent="0.3">
      <c r="G2704" s="1"/>
      <c r="H2704" s="1"/>
      <c r="I2704" s="1"/>
      <c r="J2704" s="1"/>
      <c r="K2704" s="1"/>
      <c r="L2704" s="1"/>
      <c r="N2704" s="1"/>
      <c r="O2704" s="1"/>
      <c r="P2704" s="1"/>
      <c r="Q2704" s="1"/>
      <c r="R2704" s="1"/>
      <c r="S2704" s="1"/>
    </row>
    <row r="2705" spans="7:19" x14ac:dyDescent="0.3">
      <c r="G2705" s="1"/>
      <c r="H2705" s="1"/>
      <c r="I2705" s="1"/>
      <c r="J2705" s="1"/>
      <c r="K2705" s="1"/>
      <c r="L2705" s="1"/>
      <c r="N2705" s="1"/>
      <c r="O2705" s="1"/>
      <c r="P2705" s="1"/>
      <c r="Q2705" s="1"/>
      <c r="R2705" s="1"/>
      <c r="S2705" s="1"/>
    </row>
    <row r="2706" spans="7:19" x14ac:dyDescent="0.3">
      <c r="G2706" s="1"/>
      <c r="H2706" s="1"/>
      <c r="I2706" s="1"/>
      <c r="J2706" s="1"/>
      <c r="K2706" s="1"/>
      <c r="L2706" s="1"/>
      <c r="N2706" s="1"/>
      <c r="O2706" s="1"/>
      <c r="P2706" s="1"/>
      <c r="Q2706" s="1"/>
      <c r="R2706" s="1"/>
      <c r="S2706" s="1"/>
    </row>
    <row r="2707" spans="7:19" x14ac:dyDescent="0.3">
      <c r="G2707" s="1"/>
      <c r="H2707" s="1"/>
      <c r="I2707" s="1"/>
      <c r="J2707" s="1"/>
      <c r="K2707" s="1"/>
      <c r="L2707" s="1"/>
      <c r="N2707" s="1"/>
      <c r="O2707" s="1"/>
      <c r="P2707" s="1"/>
      <c r="Q2707" s="1"/>
      <c r="R2707" s="1"/>
      <c r="S2707" s="1"/>
    </row>
    <row r="2708" spans="7:19" x14ac:dyDescent="0.3">
      <c r="G2708" s="1"/>
      <c r="H2708" s="1"/>
      <c r="I2708" s="1"/>
      <c r="J2708" s="1"/>
      <c r="K2708" s="1"/>
      <c r="L2708" s="1"/>
      <c r="N2708" s="1"/>
      <c r="O2708" s="1"/>
      <c r="P2708" s="1"/>
      <c r="Q2708" s="1"/>
      <c r="R2708" s="1"/>
      <c r="S2708" s="1"/>
    </row>
    <row r="2709" spans="7:19" x14ac:dyDescent="0.3">
      <c r="G2709" s="1"/>
      <c r="H2709" s="1"/>
      <c r="I2709" s="1"/>
      <c r="J2709" s="1"/>
      <c r="K2709" s="1"/>
      <c r="L2709" s="1"/>
      <c r="N2709" s="1"/>
      <c r="O2709" s="1"/>
      <c r="P2709" s="1"/>
      <c r="Q2709" s="1"/>
      <c r="R2709" s="1"/>
      <c r="S2709" s="1"/>
    </row>
    <row r="2710" spans="7:19" x14ac:dyDescent="0.3">
      <c r="G2710" s="1"/>
      <c r="H2710" s="1"/>
      <c r="I2710" s="1"/>
      <c r="J2710" s="1"/>
      <c r="K2710" s="1"/>
      <c r="L2710" s="1"/>
      <c r="N2710" s="1"/>
      <c r="O2710" s="1"/>
      <c r="P2710" s="1"/>
      <c r="Q2710" s="1"/>
      <c r="R2710" s="1"/>
      <c r="S2710" s="1"/>
    </row>
    <row r="2711" spans="7:19" x14ac:dyDescent="0.3">
      <c r="G2711" s="1"/>
      <c r="H2711" s="1"/>
      <c r="I2711" s="1"/>
      <c r="J2711" s="1"/>
      <c r="K2711" s="1"/>
      <c r="L2711" s="1"/>
      <c r="N2711" s="1"/>
      <c r="O2711" s="1"/>
      <c r="P2711" s="1"/>
      <c r="Q2711" s="1"/>
      <c r="R2711" s="1"/>
      <c r="S2711" s="1"/>
    </row>
    <row r="2712" spans="7:19" x14ac:dyDescent="0.3">
      <c r="G2712" s="1"/>
      <c r="H2712" s="1"/>
      <c r="I2712" s="1"/>
      <c r="J2712" s="1"/>
      <c r="K2712" s="1"/>
      <c r="L2712" s="1"/>
      <c r="N2712" s="1"/>
      <c r="O2712" s="1"/>
      <c r="P2712" s="1"/>
      <c r="Q2712" s="1"/>
      <c r="R2712" s="1"/>
      <c r="S2712" s="1"/>
    </row>
    <row r="2713" spans="7:19" x14ac:dyDescent="0.3">
      <c r="G2713" s="1"/>
      <c r="H2713" s="1"/>
      <c r="I2713" s="1"/>
      <c r="J2713" s="1"/>
      <c r="K2713" s="1"/>
      <c r="L2713" s="1"/>
      <c r="N2713" s="1"/>
      <c r="O2713" s="1"/>
      <c r="P2713" s="1"/>
      <c r="Q2713" s="1"/>
      <c r="R2713" s="1"/>
      <c r="S2713" s="1"/>
    </row>
    <row r="2714" spans="7:19" x14ac:dyDescent="0.3">
      <c r="G2714" s="1"/>
      <c r="H2714" s="1"/>
      <c r="I2714" s="1"/>
      <c r="J2714" s="1"/>
      <c r="K2714" s="1"/>
      <c r="L2714" s="1"/>
      <c r="N2714" s="1"/>
      <c r="O2714" s="1"/>
      <c r="P2714" s="1"/>
      <c r="Q2714" s="1"/>
      <c r="R2714" s="1"/>
      <c r="S2714" s="1"/>
    </row>
    <row r="2715" spans="7:19" x14ac:dyDescent="0.3">
      <c r="G2715" s="1"/>
      <c r="H2715" s="1"/>
      <c r="I2715" s="1"/>
      <c r="J2715" s="1"/>
      <c r="K2715" s="1"/>
      <c r="L2715" s="1"/>
      <c r="N2715" s="1"/>
      <c r="O2715" s="1"/>
      <c r="P2715" s="1"/>
      <c r="Q2715" s="1"/>
      <c r="R2715" s="1"/>
      <c r="S2715" s="1"/>
    </row>
    <row r="2716" spans="7:19" x14ac:dyDescent="0.3">
      <c r="G2716" s="1"/>
      <c r="H2716" s="1"/>
      <c r="I2716" s="1"/>
      <c r="J2716" s="1"/>
      <c r="K2716" s="1"/>
      <c r="L2716" s="1"/>
      <c r="N2716" s="1"/>
      <c r="O2716" s="1"/>
      <c r="P2716" s="1"/>
      <c r="Q2716" s="1"/>
      <c r="R2716" s="1"/>
      <c r="S2716" s="1"/>
    </row>
    <row r="2717" spans="7:19" x14ac:dyDescent="0.3">
      <c r="G2717" s="1"/>
      <c r="H2717" s="1"/>
      <c r="I2717" s="1"/>
      <c r="J2717" s="1"/>
      <c r="K2717" s="1"/>
      <c r="L2717" s="1"/>
      <c r="N2717" s="1"/>
      <c r="O2717" s="1"/>
      <c r="P2717" s="1"/>
      <c r="Q2717" s="1"/>
      <c r="R2717" s="1"/>
      <c r="S2717" s="1"/>
    </row>
    <row r="2718" spans="7:19" x14ac:dyDescent="0.3">
      <c r="G2718" s="1"/>
      <c r="H2718" s="1"/>
      <c r="I2718" s="1"/>
      <c r="J2718" s="1"/>
      <c r="K2718" s="1"/>
      <c r="L2718" s="1"/>
      <c r="N2718" s="1"/>
      <c r="O2718" s="1"/>
      <c r="P2718" s="1"/>
      <c r="Q2718" s="1"/>
      <c r="R2718" s="1"/>
      <c r="S2718" s="1"/>
    </row>
    <row r="2719" spans="7:19" x14ac:dyDescent="0.3">
      <c r="G2719" s="1"/>
      <c r="H2719" s="1"/>
      <c r="I2719" s="1"/>
      <c r="J2719" s="1"/>
      <c r="K2719" s="1"/>
      <c r="L2719" s="1"/>
      <c r="N2719" s="1"/>
      <c r="O2719" s="1"/>
      <c r="P2719" s="1"/>
      <c r="Q2719" s="1"/>
      <c r="R2719" s="1"/>
      <c r="S2719" s="1"/>
    </row>
    <row r="2720" spans="7:19" x14ac:dyDescent="0.3">
      <c r="G2720" s="1"/>
      <c r="H2720" s="1"/>
      <c r="I2720" s="1"/>
      <c r="J2720" s="1"/>
      <c r="K2720" s="1"/>
      <c r="L2720" s="1"/>
      <c r="N2720" s="1"/>
      <c r="O2720" s="1"/>
      <c r="P2720" s="1"/>
      <c r="Q2720" s="1"/>
      <c r="R2720" s="1"/>
      <c r="S2720" s="1"/>
    </row>
    <row r="2721" spans="7:19" x14ac:dyDescent="0.3">
      <c r="G2721" s="1"/>
      <c r="H2721" s="1"/>
      <c r="I2721" s="1"/>
      <c r="J2721" s="1"/>
      <c r="K2721" s="1"/>
      <c r="L2721" s="1"/>
      <c r="N2721" s="1"/>
      <c r="O2721" s="1"/>
      <c r="P2721" s="1"/>
      <c r="Q2721" s="1"/>
      <c r="R2721" s="1"/>
      <c r="S2721" s="1"/>
    </row>
    <row r="2722" spans="7:19" x14ac:dyDescent="0.3">
      <c r="G2722" s="1"/>
      <c r="H2722" s="1"/>
      <c r="I2722" s="1"/>
      <c r="J2722" s="1"/>
      <c r="K2722" s="1"/>
      <c r="L2722" s="1"/>
      <c r="N2722" s="1"/>
      <c r="O2722" s="1"/>
      <c r="P2722" s="1"/>
      <c r="Q2722" s="1"/>
      <c r="R2722" s="1"/>
      <c r="S2722" s="1"/>
    </row>
    <row r="2723" spans="7:19" x14ac:dyDescent="0.3">
      <c r="G2723" s="1"/>
      <c r="H2723" s="1"/>
      <c r="I2723" s="1"/>
      <c r="J2723" s="1"/>
      <c r="K2723" s="1"/>
      <c r="L2723" s="1"/>
      <c r="N2723" s="1"/>
      <c r="O2723" s="1"/>
      <c r="P2723" s="1"/>
      <c r="Q2723" s="1"/>
      <c r="R2723" s="1"/>
      <c r="S2723" s="1"/>
    </row>
    <row r="2724" spans="7:19" x14ac:dyDescent="0.3">
      <c r="G2724" s="1"/>
      <c r="H2724" s="1"/>
      <c r="I2724" s="1"/>
      <c r="J2724" s="1"/>
      <c r="K2724" s="1"/>
      <c r="L2724" s="1"/>
      <c r="N2724" s="1"/>
      <c r="O2724" s="1"/>
      <c r="P2724" s="1"/>
      <c r="Q2724" s="1"/>
      <c r="R2724" s="1"/>
      <c r="S2724" s="1"/>
    </row>
    <row r="2725" spans="7:19" x14ac:dyDescent="0.3">
      <c r="G2725" s="1"/>
      <c r="H2725" s="1"/>
      <c r="I2725" s="1"/>
      <c r="J2725" s="1"/>
      <c r="K2725" s="1"/>
      <c r="L2725" s="1"/>
      <c r="N2725" s="1"/>
      <c r="O2725" s="1"/>
      <c r="P2725" s="1"/>
      <c r="Q2725" s="1"/>
      <c r="R2725" s="1"/>
      <c r="S2725" s="1"/>
    </row>
    <row r="2726" spans="7:19" x14ac:dyDescent="0.3">
      <c r="G2726" s="1"/>
      <c r="H2726" s="1"/>
      <c r="I2726" s="1"/>
      <c r="J2726" s="1"/>
      <c r="K2726" s="1"/>
      <c r="L2726" s="1"/>
      <c r="N2726" s="1"/>
      <c r="O2726" s="1"/>
      <c r="P2726" s="1"/>
      <c r="Q2726" s="1"/>
      <c r="R2726" s="1"/>
      <c r="S2726" s="1"/>
    </row>
    <row r="2727" spans="7:19" x14ac:dyDescent="0.3">
      <c r="G2727" s="1"/>
      <c r="H2727" s="1"/>
      <c r="I2727" s="1"/>
      <c r="J2727" s="1"/>
      <c r="K2727" s="1"/>
      <c r="L2727" s="1"/>
      <c r="N2727" s="1"/>
      <c r="O2727" s="1"/>
      <c r="P2727" s="1"/>
      <c r="Q2727" s="1"/>
      <c r="R2727" s="1"/>
      <c r="S2727" s="1"/>
    </row>
    <row r="2728" spans="7:19" x14ac:dyDescent="0.3">
      <c r="G2728" s="1"/>
      <c r="H2728" s="1"/>
      <c r="I2728" s="1"/>
      <c r="J2728" s="1"/>
      <c r="K2728" s="1"/>
      <c r="L2728" s="1"/>
      <c r="N2728" s="1"/>
      <c r="O2728" s="1"/>
      <c r="P2728" s="1"/>
      <c r="Q2728" s="1"/>
      <c r="R2728" s="1"/>
      <c r="S2728" s="1"/>
    </row>
    <row r="2729" spans="7:19" x14ac:dyDescent="0.3">
      <c r="G2729" s="1"/>
      <c r="H2729" s="1"/>
      <c r="I2729" s="1"/>
      <c r="J2729" s="1"/>
      <c r="K2729" s="1"/>
      <c r="L2729" s="1"/>
      <c r="N2729" s="1"/>
      <c r="O2729" s="1"/>
      <c r="P2729" s="1"/>
      <c r="Q2729" s="1"/>
      <c r="R2729" s="1"/>
      <c r="S2729" s="1"/>
    </row>
    <row r="2730" spans="7:19" x14ac:dyDescent="0.3">
      <c r="G2730" s="1"/>
      <c r="H2730" s="1"/>
      <c r="I2730" s="1"/>
      <c r="J2730" s="1"/>
      <c r="K2730" s="1"/>
      <c r="L2730" s="1"/>
      <c r="N2730" s="1"/>
      <c r="O2730" s="1"/>
      <c r="P2730" s="1"/>
      <c r="Q2730" s="1"/>
      <c r="R2730" s="1"/>
      <c r="S2730" s="1"/>
    </row>
    <row r="2731" spans="7:19" x14ac:dyDescent="0.3">
      <c r="G2731" s="1"/>
      <c r="H2731" s="1"/>
      <c r="I2731" s="1"/>
      <c r="J2731" s="1"/>
      <c r="K2731" s="1"/>
      <c r="L2731" s="1"/>
      <c r="N2731" s="1"/>
      <c r="O2731" s="1"/>
      <c r="P2731" s="1"/>
      <c r="Q2731" s="1"/>
      <c r="R2731" s="1"/>
      <c r="S2731" s="1"/>
    </row>
    <row r="2732" spans="7:19" x14ac:dyDescent="0.3">
      <c r="G2732" s="1"/>
      <c r="H2732" s="1"/>
      <c r="I2732" s="1"/>
      <c r="J2732" s="1"/>
      <c r="K2732" s="1"/>
      <c r="L2732" s="1"/>
      <c r="N2732" s="1"/>
      <c r="O2732" s="1"/>
      <c r="P2732" s="1"/>
      <c r="Q2732" s="1"/>
      <c r="R2732" s="1"/>
      <c r="S2732" s="1"/>
    </row>
    <row r="2733" spans="7:19" x14ac:dyDescent="0.3">
      <c r="G2733" s="1"/>
      <c r="H2733" s="1"/>
      <c r="I2733" s="1"/>
      <c r="J2733" s="1"/>
      <c r="K2733" s="1"/>
      <c r="L2733" s="1"/>
      <c r="N2733" s="1"/>
      <c r="O2733" s="1"/>
      <c r="P2733" s="1"/>
      <c r="Q2733" s="1"/>
      <c r="R2733" s="1"/>
      <c r="S2733" s="1"/>
    </row>
    <row r="2734" spans="7:19" x14ac:dyDescent="0.3">
      <c r="G2734" s="1"/>
      <c r="H2734" s="1"/>
      <c r="I2734" s="1"/>
      <c r="J2734" s="1"/>
      <c r="K2734" s="1"/>
      <c r="L2734" s="1"/>
      <c r="N2734" s="1"/>
      <c r="O2734" s="1"/>
      <c r="P2734" s="1"/>
      <c r="Q2734" s="1"/>
      <c r="R2734" s="1"/>
      <c r="S2734" s="1"/>
    </row>
    <row r="2735" spans="7:19" x14ac:dyDescent="0.3">
      <c r="G2735" s="1"/>
      <c r="H2735" s="1"/>
      <c r="I2735" s="1"/>
      <c r="J2735" s="1"/>
      <c r="K2735" s="1"/>
      <c r="L2735" s="1"/>
      <c r="N2735" s="1"/>
      <c r="O2735" s="1"/>
      <c r="P2735" s="1"/>
      <c r="Q2735" s="1"/>
      <c r="R2735" s="1"/>
      <c r="S2735" s="1"/>
    </row>
    <row r="2736" spans="7:19" x14ac:dyDescent="0.3">
      <c r="G2736" s="1"/>
      <c r="H2736" s="1"/>
      <c r="I2736" s="1"/>
      <c r="J2736" s="1"/>
      <c r="K2736" s="1"/>
      <c r="L2736" s="1"/>
      <c r="N2736" s="1"/>
      <c r="O2736" s="1"/>
      <c r="P2736" s="1"/>
      <c r="Q2736" s="1"/>
      <c r="R2736" s="1"/>
      <c r="S2736" s="1"/>
    </row>
    <row r="2737" spans="7:19" x14ac:dyDescent="0.3">
      <c r="G2737" s="1"/>
      <c r="H2737" s="1"/>
      <c r="I2737" s="1"/>
      <c r="J2737" s="1"/>
      <c r="K2737" s="1"/>
      <c r="L2737" s="1"/>
      <c r="N2737" s="1"/>
      <c r="O2737" s="1"/>
      <c r="P2737" s="1"/>
      <c r="Q2737" s="1"/>
      <c r="R2737" s="1"/>
      <c r="S2737" s="1"/>
    </row>
    <row r="2738" spans="7:19" x14ac:dyDescent="0.3">
      <c r="G2738" s="1"/>
      <c r="H2738" s="1"/>
      <c r="I2738" s="1"/>
      <c r="J2738" s="1"/>
      <c r="K2738" s="1"/>
      <c r="L2738" s="1"/>
      <c r="N2738" s="1"/>
      <c r="O2738" s="1"/>
      <c r="P2738" s="1"/>
      <c r="Q2738" s="1"/>
      <c r="R2738" s="1"/>
      <c r="S2738" s="1"/>
    </row>
    <row r="2739" spans="7:19" x14ac:dyDescent="0.3">
      <c r="G2739" s="1"/>
      <c r="H2739" s="1"/>
      <c r="I2739" s="1"/>
      <c r="J2739" s="1"/>
      <c r="K2739" s="1"/>
      <c r="L2739" s="1"/>
      <c r="N2739" s="1"/>
      <c r="O2739" s="1"/>
      <c r="P2739" s="1"/>
      <c r="Q2739" s="1"/>
      <c r="R2739" s="1"/>
      <c r="S2739" s="1"/>
    </row>
    <row r="2740" spans="7:19" x14ac:dyDescent="0.3">
      <c r="G2740" s="1"/>
      <c r="H2740" s="1"/>
      <c r="I2740" s="1"/>
      <c r="J2740" s="1"/>
      <c r="K2740" s="1"/>
      <c r="L2740" s="1"/>
      <c r="N2740" s="1"/>
      <c r="O2740" s="1"/>
      <c r="P2740" s="1"/>
      <c r="Q2740" s="1"/>
      <c r="R2740" s="1"/>
      <c r="S2740" s="1"/>
    </row>
    <row r="2741" spans="7:19" x14ac:dyDescent="0.3">
      <c r="G2741" s="1"/>
      <c r="H2741" s="1"/>
      <c r="I2741" s="1"/>
      <c r="J2741" s="1"/>
      <c r="K2741" s="1"/>
      <c r="L2741" s="1"/>
      <c r="N2741" s="1"/>
      <c r="O2741" s="1"/>
      <c r="P2741" s="1"/>
      <c r="Q2741" s="1"/>
      <c r="R2741" s="1"/>
      <c r="S2741" s="1"/>
    </row>
    <row r="2742" spans="7:19" x14ac:dyDescent="0.3">
      <c r="G2742" s="1"/>
      <c r="H2742" s="1"/>
      <c r="I2742" s="1"/>
      <c r="J2742" s="1"/>
      <c r="K2742" s="1"/>
      <c r="L2742" s="1"/>
      <c r="N2742" s="1"/>
      <c r="O2742" s="1"/>
      <c r="P2742" s="1"/>
      <c r="Q2742" s="1"/>
      <c r="R2742" s="1"/>
      <c r="S2742" s="1"/>
    </row>
    <row r="2743" spans="7:19" x14ac:dyDescent="0.3">
      <c r="G2743" s="1"/>
      <c r="H2743" s="1"/>
      <c r="I2743" s="1"/>
      <c r="J2743" s="1"/>
      <c r="K2743" s="1"/>
      <c r="L2743" s="1"/>
      <c r="N2743" s="1"/>
      <c r="O2743" s="1"/>
      <c r="P2743" s="1"/>
      <c r="Q2743" s="1"/>
      <c r="R2743" s="1"/>
      <c r="S2743" s="1"/>
    </row>
    <row r="2744" spans="7:19" x14ac:dyDescent="0.3">
      <c r="G2744" s="1"/>
      <c r="H2744" s="1"/>
      <c r="I2744" s="1"/>
      <c r="J2744" s="1"/>
      <c r="K2744" s="1"/>
      <c r="L2744" s="1"/>
      <c r="N2744" s="1"/>
      <c r="O2744" s="1"/>
      <c r="P2744" s="1"/>
      <c r="Q2744" s="1"/>
      <c r="R2744" s="1"/>
      <c r="S2744" s="1"/>
    </row>
    <row r="2745" spans="7:19" x14ac:dyDescent="0.3">
      <c r="G2745" s="1"/>
      <c r="H2745" s="1"/>
      <c r="I2745" s="1"/>
      <c r="J2745" s="1"/>
      <c r="K2745" s="1"/>
      <c r="L2745" s="1"/>
      <c r="N2745" s="1"/>
      <c r="O2745" s="1"/>
      <c r="P2745" s="1"/>
      <c r="Q2745" s="1"/>
      <c r="R2745" s="1"/>
      <c r="S2745" s="1"/>
    </row>
    <row r="2746" spans="7:19" x14ac:dyDescent="0.3">
      <c r="G2746" s="1"/>
      <c r="H2746" s="1"/>
      <c r="I2746" s="1"/>
      <c r="J2746" s="1"/>
      <c r="K2746" s="1"/>
      <c r="L2746" s="1"/>
      <c r="N2746" s="1"/>
      <c r="O2746" s="1"/>
      <c r="P2746" s="1"/>
      <c r="Q2746" s="1"/>
      <c r="R2746" s="1"/>
      <c r="S2746" s="1"/>
    </row>
    <row r="2747" spans="7:19" x14ac:dyDescent="0.3">
      <c r="G2747" s="1"/>
      <c r="H2747" s="1"/>
      <c r="I2747" s="1"/>
      <c r="J2747" s="1"/>
      <c r="K2747" s="1"/>
      <c r="L2747" s="1"/>
      <c r="N2747" s="1"/>
      <c r="O2747" s="1"/>
      <c r="P2747" s="1"/>
      <c r="Q2747" s="1"/>
      <c r="R2747" s="1"/>
      <c r="S2747" s="1"/>
    </row>
    <row r="2748" spans="7:19" x14ac:dyDescent="0.3">
      <c r="G2748" s="1"/>
      <c r="H2748" s="1"/>
      <c r="I2748" s="1"/>
      <c r="J2748" s="1"/>
      <c r="K2748" s="1"/>
      <c r="L2748" s="1"/>
      <c r="N2748" s="1"/>
      <c r="O2748" s="1"/>
      <c r="P2748" s="1"/>
      <c r="Q2748" s="1"/>
      <c r="R2748" s="1"/>
      <c r="S2748" s="1"/>
    </row>
    <row r="2749" spans="7:19" x14ac:dyDescent="0.3">
      <c r="G2749" s="1"/>
      <c r="H2749" s="1"/>
      <c r="I2749" s="1"/>
      <c r="J2749" s="1"/>
      <c r="K2749" s="1"/>
      <c r="L2749" s="1"/>
      <c r="N2749" s="1"/>
      <c r="O2749" s="1"/>
      <c r="P2749" s="1"/>
      <c r="Q2749" s="1"/>
      <c r="R2749" s="1"/>
      <c r="S2749" s="1"/>
    </row>
    <row r="2750" spans="7:19" x14ac:dyDescent="0.3">
      <c r="G2750" s="1"/>
      <c r="H2750" s="1"/>
      <c r="I2750" s="1"/>
      <c r="J2750" s="1"/>
      <c r="K2750" s="1"/>
      <c r="L2750" s="1"/>
      <c r="N2750" s="1"/>
      <c r="O2750" s="1"/>
      <c r="P2750" s="1"/>
      <c r="Q2750" s="1"/>
      <c r="R2750" s="1"/>
      <c r="S2750" s="1"/>
    </row>
    <row r="2751" spans="7:19" x14ac:dyDescent="0.3">
      <c r="G2751" s="1"/>
      <c r="H2751" s="1"/>
      <c r="I2751" s="1"/>
      <c r="J2751" s="1"/>
      <c r="K2751" s="1"/>
      <c r="L2751" s="1"/>
      <c r="N2751" s="1"/>
      <c r="O2751" s="1"/>
      <c r="P2751" s="1"/>
      <c r="Q2751" s="1"/>
      <c r="R2751" s="1"/>
      <c r="S2751" s="1"/>
    </row>
    <row r="2752" spans="7:19" x14ac:dyDescent="0.3">
      <c r="G2752" s="1"/>
      <c r="H2752" s="1"/>
      <c r="I2752" s="1"/>
      <c r="J2752" s="1"/>
      <c r="K2752" s="1"/>
      <c r="L2752" s="1"/>
      <c r="N2752" s="1"/>
      <c r="O2752" s="1"/>
      <c r="P2752" s="1"/>
      <c r="Q2752" s="1"/>
      <c r="R2752" s="1"/>
      <c r="S2752" s="1"/>
    </row>
    <row r="2753" spans="7:19" x14ac:dyDescent="0.3">
      <c r="G2753" s="1"/>
      <c r="H2753" s="1"/>
      <c r="I2753" s="1"/>
      <c r="J2753" s="1"/>
      <c r="K2753" s="1"/>
      <c r="L2753" s="1"/>
      <c r="N2753" s="1"/>
      <c r="O2753" s="1"/>
      <c r="P2753" s="1"/>
      <c r="Q2753" s="1"/>
      <c r="R2753" s="1"/>
      <c r="S2753" s="1"/>
    </row>
    <row r="2754" spans="7:19" x14ac:dyDescent="0.3">
      <c r="G2754" s="1"/>
      <c r="H2754" s="1"/>
      <c r="I2754" s="1"/>
      <c r="J2754" s="1"/>
      <c r="K2754" s="1"/>
      <c r="L2754" s="1"/>
      <c r="N2754" s="1"/>
      <c r="O2754" s="1"/>
      <c r="P2754" s="1"/>
      <c r="Q2754" s="1"/>
      <c r="R2754" s="1"/>
      <c r="S2754" s="1"/>
    </row>
    <row r="2755" spans="7:19" x14ac:dyDescent="0.3">
      <c r="G2755" s="1"/>
      <c r="H2755" s="1"/>
      <c r="I2755" s="1"/>
      <c r="J2755" s="1"/>
      <c r="K2755" s="1"/>
      <c r="L2755" s="1"/>
      <c r="N2755" s="1"/>
      <c r="O2755" s="1"/>
      <c r="P2755" s="1"/>
      <c r="Q2755" s="1"/>
      <c r="R2755" s="1"/>
      <c r="S2755" s="1"/>
    </row>
    <row r="2756" spans="7:19" x14ac:dyDescent="0.3">
      <c r="G2756" s="1"/>
      <c r="H2756" s="1"/>
      <c r="I2756" s="1"/>
      <c r="J2756" s="1"/>
      <c r="K2756" s="1"/>
      <c r="L2756" s="1"/>
      <c r="N2756" s="1"/>
      <c r="O2756" s="1"/>
      <c r="P2756" s="1"/>
      <c r="Q2756" s="1"/>
      <c r="R2756" s="1"/>
      <c r="S2756" s="1"/>
    </row>
    <row r="2757" spans="7:19" x14ac:dyDescent="0.3">
      <c r="G2757" s="1"/>
      <c r="H2757" s="1"/>
      <c r="I2757" s="1"/>
      <c r="J2757" s="1"/>
      <c r="K2757" s="1"/>
      <c r="L2757" s="1"/>
      <c r="N2757" s="1"/>
      <c r="O2757" s="1"/>
      <c r="P2757" s="1"/>
      <c r="Q2757" s="1"/>
      <c r="R2757" s="1"/>
      <c r="S2757" s="1"/>
    </row>
    <row r="2758" spans="7:19" x14ac:dyDescent="0.3">
      <c r="G2758" s="1"/>
      <c r="H2758" s="1"/>
      <c r="I2758" s="1"/>
      <c r="J2758" s="1"/>
      <c r="K2758" s="1"/>
      <c r="L2758" s="1"/>
      <c r="N2758" s="1"/>
      <c r="O2758" s="1"/>
      <c r="P2758" s="1"/>
      <c r="Q2758" s="1"/>
      <c r="R2758" s="1"/>
      <c r="S2758" s="1"/>
    </row>
    <row r="2759" spans="7:19" x14ac:dyDescent="0.3">
      <c r="G2759" s="1"/>
      <c r="H2759" s="1"/>
      <c r="I2759" s="1"/>
      <c r="J2759" s="1"/>
      <c r="K2759" s="1"/>
      <c r="L2759" s="1"/>
      <c r="N2759" s="1"/>
      <c r="O2759" s="1"/>
      <c r="P2759" s="1"/>
      <c r="Q2759" s="1"/>
      <c r="R2759" s="1"/>
      <c r="S2759" s="1"/>
    </row>
    <row r="2760" spans="7:19" x14ac:dyDescent="0.3">
      <c r="G2760" s="1"/>
      <c r="H2760" s="1"/>
      <c r="I2760" s="1"/>
      <c r="J2760" s="1"/>
      <c r="K2760" s="1"/>
      <c r="L2760" s="1"/>
      <c r="N2760" s="1"/>
      <c r="O2760" s="1"/>
      <c r="P2760" s="1"/>
      <c r="Q2760" s="1"/>
      <c r="R2760" s="1"/>
      <c r="S2760" s="1"/>
    </row>
    <row r="2761" spans="7:19" x14ac:dyDescent="0.3">
      <c r="G2761" s="1"/>
      <c r="H2761" s="1"/>
      <c r="I2761" s="1"/>
      <c r="J2761" s="1"/>
      <c r="K2761" s="1"/>
      <c r="L2761" s="1"/>
      <c r="N2761" s="1"/>
      <c r="O2761" s="1"/>
      <c r="P2761" s="1"/>
      <c r="Q2761" s="1"/>
      <c r="R2761" s="1"/>
      <c r="S2761" s="1"/>
    </row>
    <row r="2762" spans="7:19" x14ac:dyDescent="0.3">
      <c r="G2762" s="1"/>
      <c r="H2762" s="1"/>
      <c r="I2762" s="1"/>
      <c r="J2762" s="1"/>
      <c r="K2762" s="1"/>
      <c r="L2762" s="1"/>
      <c r="N2762" s="1"/>
      <c r="O2762" s="1"/>
      <c r="P2762" s="1"/>
      <c r="Q2762" s="1"/>
      <c r="R2762" s="1"/>
      <c r="S2762" s="1"/>
    </row>
    <row r="2763" spans="7:19" x14ac:dyDescent="0.3">
      <c r="G2763" s="1"/>
      <c r="H2763" s="1"/>
      <c r="I2763" s="1"/>
      <c r="J2763" s="1"/>
      <c r="K2763" s="1"/>
      <c r="L2763" s="1"/>
      <c r="N2763" s="1"/>
      <c r="O2763" s="1"/>
      <c r="P2763" s="1"/>
      <c r="Q2763" s="1"/>
      <c r="R2763" s="1"/>
      <c r="S2763" s="1"/>
    </row>
    <row r="2764" spans="7:19" x14ac:dyDescent="0.3">
      <c r="G2764" s="1"/>
      <c r="H2764" s="1"/>
      <c r="I2764" s="1"/>
      <c r="J2764" s="1"/>
      <c r="K2764" s="1"/>
      <c r="L2764" s="1"/>
      <c r="N2764" s="1"/>
      <c r="O2764" s="1"/>
      <c r="P2764" s="1"/>
      <c r="Q2764" s="1"/>
      <c r="R2764" s="1"/>
      <c r="S2764" s="1"/>
    </row>
    <row r="2765" spans="7:19" x14ac:dyDescent="0.3">
      <c r="G2765" s="1"/>
      <c r="H2765" s="1"/>
      <c r="I2765" s="1"/>
      <c r="J2765" s="1"/>
      <c r="K2765" s="1"/>
      <c r="L2765" s="1"/>
      <c r="N2765" s="1"/>
      <c r="O2765" s="1"/>
      <c r="P2765" s="1"/>
      <c r="Q2765" s="1"/>
      <c r="R2765" s="1"/>
      <c r="S2765" s="1"/>
    </row>
    <row r="2766" spans="7:19" x14ac:dyDescent="0.3">
      <c r="G2766" s="1"/>
      <c r="H2766" s="1"/>
      <c r="I2766" s="1"/>
      <c r="J2766" s="1"/>
      <c r="K2766" s="1"/>
      <c r="L2766" s="1"/>
      <c r="N2766" s="1"/>
      <c r="O2766" s="1"/>
      <c r="P2766" s="1"/>
      <c r="Q2766" s="1"/>
      <c r="R2766" s="1"/>
      <c r="S2766" s="1"/>
    </row>
    <row r="2767" spans="7:19" x14ac:dyDescent="0.3">
      <c r="G2767" s="1"/>
      <c r="H2767" s="1"/>
      <c r="I2767" s="1"/>
      <c r="J2767" s="1"/>
      <c r="K2767" s="1"/>
      <c r="L2767" s="1"/>
      <c r="N2767" s="1"/>
      <c r="O2767" s="1"/>
      <c r="P2767" s="1"/>
      <c r="Q2767" s="1"/>
      <c r="R2767" s="1"/>
      <c r="S2767" s="1"/>
    </row>
    <row r="2768" spans="7:19" x14ac:dyDescent="0.3">
      <c r="G2768" s="1"/>
      <c r="H2768" s="1"/>
      <c r="I2768" s="1"/>
      <c r="J2768" s="1"/>
      <c r="K2768" s="1"/>
      <c r="L2768" s="1"/>
      <c r="N2768" s="1"/>
      <c r="O2768" s="1"/>
      <c r="P2768" s="1"/>
      <c r="Q2768" s="1"/>
      <c r="R2768" s="1"/>
      <c r="S2768" s="1"/>
    </row>
    <row r="2769" spans="7:19" x14ac:dyDescent="0.3">
      <c r="G2769" s="1"/>
      <c r="H2769" s="1"/>
      <c r="I2769" s="1"/>
      <c r="J2769" s="1"/>
      <c r="K2769" s="1"/>
      <c r="L2769" s="1"/>
      <c r="N2769" s="1"/>
      <c r="O2769" s="1"/>
      <c r="P2769" s="1"/>
      <c r="Q2769" s="1"/>
      <c r="R2769" s="1"/>
      <c r="S2769" s="1"/>
    </row>
    <row r="2770" spans="7:19" x14ac:dyDescent="0.3">
      <c r="G2770" s="1"/>
      <c r="H2770" s="1"/>
      <c r="I2770" s="1"/>
      <c r="J2770" s="1"/>
      <c r="K2770" s="1"/>
      <c r="L2770" s="1"/>
      <c r="N2770" s="1"/>
      <c r="O2770" s="1"/>
      <c r="P2770" s="1"/>
      <c r="Q2770" s="1"/>
      <c r="R2770" s="1"/>
      <c r="S2770" s="1"/>
    </row>
    <row r="2771" spans="7:19" x14ac:dyDescent="0.3">
      <c r="G2771" s="1"/>
      <c r="H2771" s="1"/>
      <c r="I2771" s="1"/>
      <c r="J2771" s="1"/>
      <c r="K2771" s="1"/>
      <c r="L2771" s="1"/>
      <c r="N2771" s="1"/>
      <c r="O2771" s="1"/>
      <c r="P2771" s="1"/>
      <c r="Q2771" s="1"/>
      <c r="R2771" s="1"/>
      <c r="S2771" s="1"/>
    </row>
    <row r="2772" spans="7:19" x14ac:dyDescent="0.3">
      <c r="G2772" s="1"/>
      <c r="H2772" s="1"/>
      <c r="I2772" s="1"/>
      <c r="J2772" s="1"/>
      <c r="K2772" s="1"/>
      <c r="L2772" s="1"/>
      <c r="N2772" s="1"/>
      <c r="O2772" s="1"/>
      <c r="P2772" s="1"/>
      <c r="Q2772" s="1"/>
      <c r="R2772" s="1"/>
      <c r="S2772" s="1"/>
    </row>
    <row r="2773" spans="7:19" x14ac:dyDescent="0.3">
      <c r="G2773" s="1"/>
      <c r="H2773" s="1"/>
      <c r="I2773" s="1"/>
      <c r="J2773" s="1"/>
      <c r="K2773" s="1"/>
      <c r="L2773" s="1"/>
      <c r="N2773" s="1"/>
      <c r="O2773" s="1"/>
      <c r="P2773" s="1"/>
      <c r="Q2773" s="1"/>
      <c r="R2773" s="1"/>
      <c r="S2773" s="1"/>
    </row>
    <row r="2774" spans="7:19" x14ac:dyDescent="0.3">
      <c r="G2774" s="1"/>
      <c r="H2774" s="1"/>
      <c r="I2774" s="1"/>
      <c r="J2774" s="1"/>
      <c r="K2774" s="1"/>
      <c r="L2774" s="1"/>
      <c r="N2774" s="1"/>
      <c r="O2774" s="1"/>
      <c r="P2774" s="1"/>
      <c r="Q2774" s="1"/>
      <c r="R2774" s="1"/>
      <c r="S2774" s="1"/>
    </row>
    <row r="2775" spans="7:19" x14ac:dyDescent="0.3">
      <c r="G2775" s="1"/>
      <c r="H2775" s="1"/>
      <c r="I2775" s="1"/>
      <c r="J2775" s="1"/>
      <c r="K2775" s="1"/>
      <c r="L2775" s="1"/>
      <c r="N2775" s="1"/>
      <c r="O2775" s="1"/>
      <c r="P2775" s="1"/>
      <c r="Q2775" s="1"/>
      <c r="R2775" s="1"/>
      <c r="S2775" s="1"/>
    </row>
    <row r="2776" spans="7:19" x14ac:dyDescent="0.3">
      <c r="G2776" s="1"/>
      <c r="H2776" s="1"/>
      <c r="I2776" s="1"/>
      <c r="J2776" s="1"/>
      <c r="K2776" s="1"/>
      <c r="L2776" s="1"/>
      <c r="N2776" s="1"/>
      <c r="O2776" s="1"/>
      <c r="P2776" s="1"/>
      <c r="Q2776" s="1"/>
      <c r="R2776" s="1"/>
      <c r="S2776" s="1"/>
    </row>
    <row r="2777" spans="7:19" x14ac:dyDescent="0.3">
      <c r="G2777" s="1"/>
      <c r="H2777" s="1"/>
      <c r="I2777" s="1"/>
      <c r="J2777" s="1"/>
      <c r="K2777" s="1"/>
      <c r="L2777" s="1"/>
      <c r="N2777" s="1"/>
      <c r="O2777" s="1"/>
      <c r="P2777" s="1"/>
      <c r="Q2777" s="1"/>
      <c r="R2777" s="1"/>
      <c r="S2777" s="1"/>
    </row>
    <row r="2778" spans="7:19" x14ac:dyDescent="0.3">
      <c r="G2778" s="1"/>
      <c r="H2778" s="1"/>
      <c r="I2778" s="1"/>
      <c r="J2778" s="1"/>
      <c r="K2778" s="1"/>
      <c r="L2778" s="1"/>
      <c r="N2778" s="1"/>
      <c r="O2778" s="1"/>
      <c r="P2778" s="1"/>
      <c r="Q2778" s="1"/>
      <c r="R2778" s="1"/>
      <c r="S2778" s="1"/>
    </row>
    <row r="2779" spans="7:19" x14ac:dyDescent="0.3">
      <c r="G2779" s="1"/>
      <c r="H2779" s="1"/>
      <c r="I2779" s="1"/>
      <c r="J2779" s="1"/>
      <c r="K2779" s="1"/>
      <c r="L2779" s="1"/>
      <c r="N2779" s="1"/>
      <c r="O2779" s="1"/>
      <c r="P2779" s="1"/>
      <c r="Q2779" s="1"/>
      <c r="R2779" s="1"/>
      <c r="S2779" s="1"/>
    </row>
    <row r="2780" spans="7:19" x14ac:dyDescent="0.3">
      <c r="G2780" s="1"/>
      <c r="H2780" s="1"/>
      <c r="I2780" s="1"/>
      <c r="J2780" s="1"/>
      <c r="K2780" s="1"/>
      <c r="L2780" s="1"/>
      <c r="N2780" s="1"/>
      <c r="O2780" s="1"/>
      <c r="P2780" s="1"/>
      <c r="Q2780" s="1"/>
      <c r="R2780" s="1"/>
      <c r="S2780" s="1"/>
    </row>
    <row r="2781" spans="7:19" x14ac:dyDescent="0.3">
      <c r="G2781" s="1"/>
      <c r="H2781" s="1"/>
      <c r="I2781" s="1"/>
      <c r="J2781" s="1"/>
      <c r="K2781" s="1"/>
      <c r="L2781" s="1"/>
      <c r="N2781" s="1"/>
      <c r="O2781" s="1"/>
      <c r="P2781" s="1"/>
      <c r="Q2781" s="1"/>
      <c r="R2781" s="1"/>
      <c r="S2781" s="1"/>
    </row>
    <row r="2782" spans="7:19" x14ac:dyDescent="0.3">
      <c r="G2782" s="1"/>
      <c r="H2782" s="1"/>
      <c r="I2782" s="1"/>
      <c r="J2782" s="1"/>
      <c r="K2782" s="1"/>
      <c r="L2782" s="1"/>
      <c r="N2782" s="1"/>
      <c r="O2782" s="1"/>
      <c r="P2782" s="1"/>
      <c r="Q2782" s="1"/>
      <c r="R2782" s="1"/>
      <c r="S2782" s="1"/>
    </row>
    <row r="2783" spans="7:19" x14ac:dyDescent="0.3">
      <c r="G2783" s="1"/>
      <c r="H2783" s="1"/>
      <c r="I2783" s="1"/>
      <c r="J2783" s="1"/>
      <c r="K2783" s="1"/>
      <c r="L2783" s="1"/>
      <c r="N2783" s="1"/>
      <c r="O2783" s="1"/>
      <c r="P2783" s="1"/>
      <c r="Q2783" s="1"/>
      <c r="R2783" s="1"/>
      <c r="S2783" s="1"/>
    </row>
    <row r="2784" spans="7:19" x14ac:dyDescent="0.3">
      <c r="G2784" s="1"/>
      <c r="H2784" s="1"/>
      <c r="I2784" s="1"/>
      <c r="J2784" s="1"/>
      <c r="K2784" s="1"/>
      <c r="L2784" s="1"/>
      <c r="N2784" s="1"/>
      <c r="O2784" s="1"/>
      <c r="P2784" s="1"/>
      <c r="Q2784" s="1"/>
      <c r="R2784" s="1"/>
      <c r="S2784" s="1"/>
    </row>
    <row r="2785" spans="7:19" x14ac:dyDescent="0.3">
      <c r="G2785" s="1"/>
      <c r="H2785" s="1"/>
      <c r="I2785" s="1"/>
      <c r="J2785" s="1"/>
      <c r="K2785" s="1"/>
      <c r="L2785" s="1"/>
      <c r="N2785" s="1"/>
      <c r="O2785" s="1"/>
      <c r="P2785" s="1"/>
      <c r="Q2785" s="1"/>
      <c r="R2785" s="1"/>
      <c r="S2785" s="1"/>
    </row>
    <row r="2786" spans="7:19" x14ac:dyDescent="0.3">
      <c r="G2786" s="1"/>
      <c r="H2786" s="1"/>
      <c r="I2786" s="1"/>
      <c r="J2786" s="1"/>
      <c r="K2786" s="1"/>
      <c r="L2786" s="1"/>
      <c r="N2786" s="1"/>
      <c r="O2786" s="1"/>
      <c r="P2786" s="1"/>
      <c r="Q2786" s="1"/>
      <c r="R2786" s="1"/>
      <c r="S2786" s="1"/>
    </row>
    <row r="2787" spans="7:19" x14ac:dyDescent="0.3">
      <c r="G2787" s="1"/>
      <c r="H2787" s="1"/>
      <c r="I2787" s="1"/>
      <c r="J2787" s="1"/>
      <c r="K2787" s="1"/>
      <c r="L2787" s="1"/>
      <c r="N2787" s="1"/>
      <c r="O2787" s="1"/>
      <c r="P2787" s="1"/>
      <c r="Q2787" s="1"/>
      <c r="R2787" s="1"/>
      <c r="S2787" s="1"/>
    </row>
    <row r="2788" spans="7:19" x14ac:dyDescent="0.3">
      <c r="G2788" s="1"/>
      <c r="H2788" s="1"/>
      <c r="I2788" s="1"/>
      <c r="J2788" s="1"/>
      <c r="K2788" s="1"/>
      <c r="L2788" s="1"/>
      <c r="N2788" s="1"/>
      <c r="O2788" s="1"/>
      <c r="P2788" s="1"/>
      <c r="Q2788" s="1"/>
      <c r="R2788" s="1"/>
      <c r="S2788" s="1"/>
    </row>
    <row r="2789" spans="7:19" x14ac:dyDescent="0.3">
      <c r="G2789" s="1"/>
      <c r="H2789" s="1"/>
      <c r="I2789" s="1"/>
      <c r="J2789" s="1"/>
      <c r="K2789" s="1"/>
      <c r="L2789" s="1"/>
      <c r="N2789" s="1"/>
      <c r="O2789" s="1"/>
      <c r="P2789" s="1"/>
      <c r="Q2789" s="1"/>
      <c r="R2789" s="1"/>
      <c r="S2789" s="1"/>
    </row>
    <row r="2790" spans="7:19" x14ac:dyDescent="0.3">
      <c r="G2790" s="1"/>
      <c r="H2790" s="1"/>
      <c r="I2790" s="1"/>
      <c r="J2790" s="1"/>
      <c r="K2790" s="1"/>
      <c r="L2790" s="1"/>
      <c r="N2790" s="1"/>
      <c r="O2790" s="1"/>
      <c r="P2790" s="1"/>
      <c r="Q2790" s="1"/>
      <c r="R2790" s="1"/>
      <c r="S2790" s="1"/>
    </row>
    <row r="2791" spans="7:19" x14ac:dyDescent="0.3">
      <c r="G2791" s="1"/>
      <c r="H2791" s="1"/>
      <c r="I2791" s="1"/>
      <c r="J2791" s="1"/>
      <c r="K2791" s="1"/>
      <c r="L2791" s="1"/>
      <c r="N2791" s="1"/>
      <c r="O2791" s="1"/>
      <c r="P2791" s="1"/>
      <c r="Q2791" s="1"/>
      <c r="R2791" s="1"/>
      <c r="S2791" s="1"/>
    </row>
    <row r="2792" spans="7:19" x14ac:dyDescent="0.3">
      <c r="G2792" s="1"/>
      <c r="H2792" s="1"/>
      <c r="I2792" s="1"/>
      <c r="J2792" s="1"/>
      <c r="K2792" s="1"/>
      <c r="L2792" s="1"/>
      <c r="N2792" s="1"/>
      <c r="O2792" s="1"/>
      <c r="P2792" s="1"/>
      <c r="Q2792" s="1"/>
      <c r="R2792" s="1"/>
      <c r="S2792" s="1"/>
    </row>
    <row r="2793" spans="7:19" x14ac:dyDescent="0.3">
      <c r="G2793" s="1"/>
      <c r="H2793" s="1"/>
      <c r="I2793" s="1"/>
      <c r="J2793" s="1"/>
      <c r="K2793" s="1"/>
      <c r="L2793" s="1"/>
      <c r="N2793" s="1"/>
      <c r="O2793" s="1"/>
      <c r="P2793" s="1"/>
      <c r="Q2793" s="1"/>
      <c r="R2793" s="1"/>
      <c r="S2793" s="1"/>
    </row>
    <row r="2794" spans="7:19" x14ac:dyDescent="0.3">
      <c r="G2794" s="1"/>
      <c r="H2794" s="1"/>
      <c r="I2794" s="1"/>
      <c r="J2794" s="1"/>
      <c r="K2794" s="1"/>
      <c r="L2794" s="1"/>
      <c r="N2794" s="1"/>
      <c r="O2794" s="1"/>
      <c r="P2794" s="1"/>
      <c r="Q2794" s="1"/>
      <c r="R2794" s="1"/>
      <c r="S2794" s="1"/>
    </row>
    <row r="2795" spans="7:19" x14ac:dyDescent="0.3">
      <c r="G2795" s="1"/>
      <c r="H2795" s="1"/>
      <c r="I2795" s="1"/>
      <c r="J2795" s="1"/>
      <c r="K2795" s="1"/>
      <c r="L2795" s="1"/>
      <c r="N2795" s="1"/>
      <c r="O2795" s="1"/>
      <c r="P2795" s="1"/>
      <c r="Q2795" s="1"/>
      <c r="R2795" s="1"/>
      <c r="S2795" s="1"/>
    </row>
    <row r="2796" spans="7:19" x14ac:dyDescent="0.3">
      <c r="G2796" s="1"/>
      <c r="H2796" s="1"/>
      <c r="I2796" s="1"/>
      <c r="J2796" s="1"/>
      <c r="K2796" s="1"/>
      <c r="L2796" s="1"/>
      <c r="N2796" s="1"/>
      <c r="O2796" s="1"/>
      <c r="P2796" s="1"/>
      <c r="Q2796" s="1"/>
      <c r="R2796" s="1"/>
      <c r="S2796" s="1"/>
    </row>
    <row r="2797" spans="7:19" x14ac:dyDescent="0.3">
      <c r="G2797" s="1"/>
      <c r="H2797" s="1"/>
      <c r="I2797" s="1"/>
      <c r="J2797" s="1"/>
      <c r="K2797" s="1"/>
      <c r="L2797" s="1"/>
      <c r="N2797" s="1"/>
      <c r="O2797" s="1"/>
      <c r="P2797" s="1"/>
      <c r="Q2797" s="1"/>
      <c r="R2797" s="1"/>
      <c r="S2797" s="1"/>
    </row>
    <row r="2798" spans="7:19" x14ac:dyDescent="0.3">
      <c r="G2798" s="1"/>
      <c r="H2798" s="1"/>
      <c r="I2798" s="1"/>
      <c r="J2798" s="1"/>
      <c r="K2798" s="1"/>
      <c r="L2798" s="1"/>
      <c r="N2798" s="1"/>
      <c r="O2798" s="1"/>
      <c r="P2798" s="1"/>
      <c r="Q2798" s="1"/>
      <c r="R2798" s="1"/>
      <c r="S2798" s="1"/>
    </row>
    <row r="2799" spans="7:19" x14ac:dyDescent="0.3">
      <c r="G2799" s="1"/>
      <c r="H2799" s="1"/>
      <c r="I2799" s="1"/>
      <c r="J2799" s="1"/>
      <c r="K2799" s="1"/>
      <c r="L2799" s="1"/>
      <c r="N2799" s="1"/>
      <c r="O2799" s="1"/>
      <c r="P2799" s="1"/>
      <c r="Q2799" s="1"/>
      <c r="R2799" s="1"/>
      <c r="S2799" s="1"/>
    </row>
    <row r="2800" spans="7:19" x14ac:dyDescent="0.3">
      <c r="G2800" s="1"/>
      <c r="H2800" s="1"/>
      <c r="I2800" s="1"/>
      <c r="J2800" s="1"/>
      <c r="K2800" s="1"/>
      <c r="L2800" s="1"/>
      <c r="N2800" s="1"/>
      <c r="O2800" s="1"/>
      <c r="P2800" s="1"/>
      <c r="Q2800" s="1"/>
      <c r="R2800" s="1"/>
      <c r="S2800" s="1"/>
    </row>
    <row r="2801" spans="7:19" x14ac:dyDescent="0.3">
      <c r="G2801" s="1"/>
      <c r="H2801" s="1"/>
      <c r="I2801" s="1"/>
      <c r="J2801" s="1"/>
      <c r="K2801" s="1"/>
      <c r="L2801" s="1"/>
      <c r="N2801" s="1"/>
      <c r="O2801" s="1"/>
      <c r="P2801" s="1"/>
      <c r="Q2801" s="1"/>
      <c r="R2801" s="1"/>
      <c r="S2801" s="1"/>
    </row>
    <row r="2802" spans="7:19" x14ac:dyDescent="0.3">
      <c r="G2802" s="1"/>
      <c r="H2802" s="1"/>
      <c r="I2802" s="1"/>
      <c r="J2802" s="1"/>
      <c r="K2802" s="1"/>
      <c r="L2802" s="1"/>
      <c r="N2802" s="1"/>
      <c r="O2802" s="1"/>
      <c r="P2802" s="1"/>
      <c r="Q2802" s="1"/>
      <c r="R2802" s="1"/>
      <c r="S2802" s="1"/>
    </row>
    <row r="2803" spans="7:19" x14ac:dyDescent="0.3">
      <c r="G2803" s="1"/>
      <c r="H2803" s="1"/>
      <c r="I2803" s="1"/>
      <c r="J2803" s="1"/>
      <c r="K2803" s="1"/>
      <c r="L2803" s="1"/>
      <c r="N2803" s="1"/>
      <c r="O2803" s="1"/>
      <c r="P2803" s="1"/>
      <c r="Q2803" s="1"/>
      <c r="R2803" s="1"/>
      <c r="S2803" s="1"/>
    </row>
    <row r="2804" spans="7:19" x14ac:dyDescent="0.3">
      <c r="G2804" s="1"/>
      <c r="H2804" s="1"/>
      <c r="I2804" s="1"/>
      <c r="J2804" s="1"/>
      <c r="K2804" s="1"/>
      <c r="L2804" s="1"/>
      <c r="N2804" s="1"/>
      <c r="O2804" s="1"/>
      <c r="P2804" s="1"/>
      <c r="Q2804" s="1"/>
      <c r="R2804" s="1"/>
      <c r="S2804" s="1"/>
    </row>
    <row r="2805" spans="7:19" x14ac:dyDescent="0.3">
      <c r="G2805" s="1"/>
      <c r="H2805" s="1"/>
      <c r="I2805" s="1"/>
      <c r="J2805" s="1"/>
      <c r="K2805" s="1"/>
      <c r="L2805" s="1"/>
      <c r="N2805" s="1"/>
      <c r="O2805" s="1"/>
      <c r="P2805" s="1"/>
      <c r="Q2805" s="1"/>
      <c r="R2805" s="1"/>
      <c r="S2805" s="1"/>
    </row>
    <row r="2806" spans="7:19" x14ac:dyDescent="0.3">
      <c r="G2806" s="1"/>
      <c r="H2806" s="1"/>
      <c r="I2806" s="1"/>
      <c r="J2806" s="1"/>
      <c r="K2806" s="1"/>
      <c r="L2806" s="1"/>
      <c r="N2806" s="1"/>
      <c r="O2806" s="1"/>
      <c r="P2806" s="1"/>
      <c r="Q2806" s="1"/>
      <c r="R2806" s="1"/>
      <c r="S2806" s="1"/>
    </row>
    <row r="2807" spans="7:19" x14ac:dyDescent="0.3">
      <c r="G2807" s="1"/>
      <c r="H2807" s="1"/>
      <c r="I2807" s="1"/>
      <c r="J2807" s="1"/>
      <c r="K2807" s="1"/>
      <c r="L2807" s="1"/>
      <c r="N2807" s="1"/>
      <c r="O2807" s="1"/>
      <c r="P2807" s="1"/>
      <c r="Q2807" s="1"/>
      <c r="R2807" s="1"/>
      <c r="S2807" s="1"/>
    </row>
    <row r="2808" spans="7:19" x14ac:dyDescent="0.3">
      <c r="G2808" s="1"/>
      <c r="H2808" s="1"/>
      <c r="I2808" s="1"/>
      <c r="J2808" s="1"/>
      <c r="K2808" s="1"/>
      <c r="L2808" s="1"/>
      <c r="N2808" s="1"/>
      <c r="O2808" s="1"/>
      <c r="P2808" s="1"/>
      <c r="Q2808" s="1"/>
      <c r="R2808" s="1"/>
      <c r="S2808" s="1"/>
    </row>
    <row r="2809" spans="7:19" x14ac:dyDescent="0.3">
      <c r="G2809" s="1"/>
      <c r="H2809" s="1"/>
      <c r="I2809" s="1"/>
      <c r="J2809" s="1"/>
      <c r="K2809" s="1"/>
      <c r="L2809" s="1"/>
      <c r="N2809" s="1"/>
      <c r="O2809" s="1"/>
      <c r="P2809" s="1"/>
      <c r="Q2809" s="1"/>
      <c r="R2809" s="1"/>
      <c r="S2809" s="1"/>
    </row>
    <row r="2810" spans="7:19" x14ac:dyDescent="0.3">
      <c r="G2810" s="1"/>
      <c r="H2810" s="1"/>
      <c r="I2810" s="1"/>
      <c r="J2810" s="1"/>
      <c r="K2810" s="1"/>
      <c r="L2810" s="1"/>
      <c r="N2810" s="1"/>
      <c r="O2810" s="1"/>
      <c r="P2810" s="1"/>
      <c r="Q2810" s="1"/>
      <c r="R2810" s="1"/>
      <c r="S2810" s="1"/>
    </row>
    <row r="2811" spans="7:19" x14ac:dyDescent="0.3">
      <c r="G2811" s="1"/>
      <c r="H2811" s="1"/>
      <c r="I2811" s="1"/>
      <c r="J2811" s="1"/>
      <c r="K2811" s="1"/>
      <c r="L2811" s="1"/>
      <c r="N2811" s="1"/>
      <c r="O2811" s="1"/>
      <c r="P2811" s="1"/>
      <c r="Q2811" s="1"/>
      <c r="R2811" s="1"/>
      <c r="S2811" s="1"/>
    </row>
    <row r="2812" spans="7:19" x14ac:dyDescent="0.3">
      <c r="G2812" s="1"/>
      <c r="H2812" s="1"/>
      <c r="I2812" s="1"/>
      <c r="J2812" s="1"/>
      <c r="K2812" s="1"/>
      <c r="L2812" s="1"/>
      <c r="N2812" s="1"/>
      <c r="O2812" s="1"/>
      <c r="P2812" s="1"/>
      <c r="Q2812" s="1"/>
      <c r="R2812" s="1"/>
      <c r="S2812" s="1"/>
    </row>
    <row r="2813" spans="7:19" x14ac:dyDescent="0.3">
      <c r="G2813" s="1"/>
      <c r="H2813" s="1"/>
      <c r="I2813" s="1"/>
      <c r="J2813" s="1"/>
      <c r="K2813" s="1"/>
      <c r="L2813" s="1"/>
      <c r="N2813" s="1"/>
      <c r="O2813" s="1"/>
      <c r="P2813" s="1"/>
      <c r="Q2813" s="1"/>
      <c r="R2813" s="1"/>
      <c r="S2813" s="1"/>
    </row>
    <row r="2814" spans="7:19" x14ac:dyDescent="0.3">
      <c r="G2814" s="1"/>
      <c r="H2814" s="1"/>
      <c r="I2814" s="1"/>
      <c r="J2814" s="1"/>
      <c r="K2814" s="1"/>
      <c r="L2814" s="1"/>
      <c r="N2814" s="1"/>
      <c r="O2814" s="1"/>
      <c r="P2814" s="1"/>
      <c r="Q2814" s="1"/>
      <c r="R2814" s="1"/>
      <c r="S2814" s="1"/>
    </row>
    <row r="2815" spans="7:19" x14ac:dyDescent="0.3">
      <c r="G2815" s="1"/>
      <c r="H2815" s="1"/>
      <c r="I2815" s="1"/>
      <c r="J2815" s="1"/>
      <c r="K2815" s="1"/>
      <c r="L2815" s="1"/>
      <c r="N2815" s="1"/>
      <c r="O2815" s="1"/>
      <c r="P2815" s="1"/>
      <c r="Q2815" s="1"/>
      <c r="R2815" s="1"/>
      <c r="S2815" s="1"/>
    </row>
    <row r="2816" spans="7:19" x14ac:dyDescent="0.3">
      <c r="G2816" s="1"/>
      <c r="H2816" s="1"/>
      <c r="I2816" s="1"/>
      <c r="J2816" s="1"/>
      <c r="K2816" s="1"/>
      <c r="L2816" s="1"/>
      <c r="N2816" s="1"/>
      <c r="O2816" s="1"/>
      <c r="P2816" s="1"/>
      <c r="Q2816" s="1"/>
      <c r="R2816" s="1"/>
      <c r="S2816" s="1"/>
    </row>
    <row r="2817" spans="7:19" x14ac:dyDescent="0.3">
      <c r="G2817" s="1"/>
      <c r="H2817" s="1"/>
      <c r="I2817" s="1"/>
      <c r="J2817" s="1"/>
      <c r="K2817" s="1"/>
      <c r="L2817" s="1"/>
      <c r="N2817" s="1"/>
      <c r="O2817" s="1"/>
      <c r="P2817" s="1"/>
      <c r="Q2817" s="1"/>
      <c r="R2817" s="1"/>
      <c r="S2817" s="1"/>
    </row>
    <row r="2818" spans="7:19" x14ac:dyDescent="0.3">
      <c r="G2818" s="1"/>
      <c r="H2818" s="1"/>
      <c r="I2818" s="1"/>
      <c r="J2818" s="1"/>
      <c r="K2818" s="1"/>
      <c r="L2818" s="1"/>
      <c r="N2818" s="1"/>
      <c r="O2818" s="1"/>
      <c r="P2818" s="1"/>
      <c r="Q2818" s="1"/>
      <c r="R2818" s="1"/>
      <c r="S2818" s="1"/>
    </row>
    <row r="2819" spans="7:19" x14ac:dyDescent="0.3">
      <c r="G2819" s="1"/>
      <c r="H2819" s="1"/>
      <c r="I2819" s="1"/>
      <c r="J2819" s="1"/>
      <c r="K2819" s="1"/>
      <c r="L2819" s="1"/>
      <c r="N2819" s="1"/>
      <c r="O2819" s="1"/>
      <c r="P2819" s="1"/>
      <c r="Q2819" s="1"/>
      <c r="R2819" s="1"/>
      <c r="S2819" s="1"/>
    </row>
    <row r="2820" spans="7:19" x14ac:dyDescent="0.3">
      <c r="G2820" s="1"/>
      <c r="H2820" s="1"/>
      <c r="I2820" s="1"/>
      <c r="J2820" s="1"/>
      <c r="K2820" s="1"/>
      <c r="L2820" s="1"/>
      <c r="N2820" s="1"/>
      <c r="O2820" s="1"/>
      <c r="P2820" s="1"/>
      <c r="Q2820" s="1"/>
      <c r="R2820" s="1"/>
      <c r="S2820" s="1"/>
    </row>
    <row r="2821" spans="7:19" x14ac:dyDescent="0.3">
      <c r="G2821" s="1"/>
      <c r="H2821" s="1"/>
      <c r="I2821" s="1"/>
      <c r="J2821" s="1"/>
      <c r="K2821" s="1"/>
      <c r="L2821" s="1"/>
      <c r="N2821" s="1"/>
      <c r="O2821" s="1"/>
      <c r="P2821" s="1"/>
      <c r="Q2821" s="1"/>
      <c r="R2821" s="1"/>
      <c r="S2821" s="1"/>
    </row>
    <row r="2822" spans="7:19" x14ac:dyDescent="0.3">
      <c r="G2822" s="1"/>
      <c r="H2822" s="1"/>
      <c r="I2822" s="1"/>
      <c r="J2822" s="1"/>
      <c r="K2822" s="1"/>
      <c r="L2822" s="1"/>
      <c r="N2822" s="1"/>
      <c r="O2822" s="1"/>
      <c r="P2822" s="1"/>
      <c r="Q2822" s="1"/>
      <c r="R2822" s="1"/>
      <c r="S2822" s="1"/>
    </row>
    <row r="2823" spans="7:19" x14ac:dyDescent="0.3">
      <c r="G2823" s="1"/>
      <c r="H2823" s="1"/>
      <c r="I2823" s="1"/>
      <c r="J2823" s="1"/>
      <c r="K2823" s="1"/>
      <c r="L2823" s="1"/>
      <c r="N2823" s="1"/>
      <c r="O2823" s="1"/>
      <c r="P2823" s="1"/>
      <c r="Q2823" s="1"/>
      <c r="R2823" s="1"/>
      <c r="S2823" s="1"/>
    </row>
    <row r="2824" spans="7:19" x14ac:dyDescent="0.3">
      <c r="G2824" s="1"/>
      <c r="H2824" s="1"/>
      <c r="I2824" s="1"/>
      <c r="J2824" s="1"/>
      <c r="K2824" s="1"/>
      <c r="L2824" s="1"/>
      <c r="N2824" s="1"/>
      <c r="O2824" s="1"/>
      <c r="P2824" s="1"/>
      <c r="Q2824" s="1"/>
      <c r="R2824" s="1"/>
      <c r="S2824" s="1"/>
    </row>
    <row r="2825" spans="7:19" x14ac:dyDescent="0.3">
      <c r="G2825" s="1"/>
      <c r="H2825" s="1"/>
      <c r="I2825" s="1"/>
      <c r="J2825" s="1"/>
      <c r="K2825" s="1"/>
      <c r="L2825" s="1"/>
      <c r="N2825" s="1"/>
      <c r="O2825" s="1"/>
      <c r="P2825" s="1"/>
      <c r="Q2825" s="1"/>
      <c r="R2825" s="1"/>
      <c r="S2825" s="1"/>
    </row>
    <row r="2826" spans="7:19" x14ac:dyDescent="0.3">
      <c r="G2826" s="1"/>
      <c r="H2826" s="1"/>
      <c r="I2826" s="1"/>
      <c r="J2826" s="1"/>
      <c r="K2826" s="1"/>
      <c r="L2826" s="1"/>
      <c r="N2826" s="1"/>
      <c r="O2826" s="1"/>
      <c r="P2826" s="1"/>
      <c r="Q2826" s="1"/>
      <c r="R2826" s="1"/>
      <c r="S2826" s="1"/>
    </row>
    <row r="2827" spans="7:19" x14ac:dyDescent="0.3">
      <c r="G2827" s="1"/>
      <c r="H2827" s="1"/>
      <c r="I2827" s="1"/>
      <c r="J2827" s="1"/>
      <c r="K2827" s="1"/>
      <c r="L2827" s="1"/>
      <c r="N2827" s="1"/>
      <c r="O2827" s="1"/>
      <c r="P2827" s="1"/>
      <c r="Q2827" s="1"/>
      <c r="R2827" s="1"/>
      <c r="S2827" s="1"/>
    </row>
    <row r="2828" spans="7:19" x14ac:dyDescent="0.3">
      <c r="G2828" s="1"/>
      <c r="H2828" s="1"/>
      <c r="I2828" s="1"/>
      <c r="J2828" s="1"/>
      <c r="K2828" s="1"/>
      <c r="L2828" s="1"/>
      <c r="N2828" s="1"/>
      <c r="O2828" s="1"/>
      <c r="P2828" s="1"/>
      <c r="Q2828" s="1"/>
      <c r="R2828" s="1"/>
      <c r="S2828" s="1"/>
    </row>
    <row r="2829" spans="7:19" x14ac:dyDescent="0.3">
      <c r="G2829" s="1"/>
      <c r="H2829" s="1"/>
      <c r="I2829" s="1"/>
      <c r="J2829" s="1"/>
      <c r="K2829" s="1"/>
      <c r="L2829" s="1"/>
      <c r="N2829" s="1"/>
      <c r="O2829" s="1"/>
      <c r="P2829" s="1"/>
      <c r="Q2829" s="1"/>
      <c r="R2829" s="1"/>
      <c r="S2829" s="1"/>
    </row>
    <row r="2830" spans="7:19" x14ac:dyDescent="0.3">
      <c r="G2830" s="1"/>
      <c r="H2830" s="1"/>
      <c r="I2830" s="1"/>
      <c r="J2830" s="1"/>
      <c r="K2830" s="1"/>
      <c r="L2830" s="1"/>
      <c r="N2830" s="1"/>
      <c r="O2830" s="1"/>
      <c r="P2830" s="1"/>
      <c r="Q2830" s="1"/>
      <c r="R2830" s="1"/>
      <c r="S2830" s="1"/>
    </row>
    <row r="2831" spans="7:19" x14ac:dyDescent="0.3">
      <c r="G2831" s="1"/>
      <c r="H2831" s="1"/>
      <c r="I2831" s="1"/>
      <c r="J2831" s="1"/>
      <c r="K2831" s="1"/>
      <c r="L2831" s="1"/>
      <c r="N2831" s="1"/>
      <c r="O2831" s="1"/>
      <c r="P2831" s="1"/>
      <c r="Q2831" s="1"/>
      <c r="R2831" s="1"/>
      <c r="S2831" s="1"/>
    </row>
    <row r="2832" spans="7:19" x14ac:dyDescent="0.3">
      <c r="G2832" s="1"/>
      <c r="H2832" s="1"/>
      <c r="I2832" s="1"/>
      <c r="J2832" s="1"/>
      <c r="K2832" s="1"/>
      <c r="L2832" s="1"/>
      <c r="N2832" s="1"/>
      <c r="O2832" s="1"/>
      <c r="P2832" s="1"/>
      <c r="Q2832" s="1"/>
      <c r="R2832" s="1"/>
      <c r="S2832" s="1"/>
    </row>
    <row r="2833" spans="7:19" x14ac:dyDescent="0.3">
      <c r="G2833" s="1"/>
      <c r="H2833" s="1"/>
      <c r="I2833" s="1"/>
      <c r="J2833" s="1"/>
      <c r="K2833" s="1"/>
      <c r="L2833" s="1"/>
      <c r="N2833" s="1"/>
      <c r="O2833" s="1"/>
      <c r="P2833" s="1"/>
      <c r="Q2833" s="1"/>
      <c r="R2833" s="1"/>
      <c r="S2833" s="1"/>
    </row>
    <row r="2834" spans="7:19" x14ac:dyDescent="0.3">
      <c r="G2834" s="1"/>
      <c r="H2834" s="1"/>
      <c r="I2834" s="1"/>
      <c r="J2834" s="1"/>
      <c r="K2834" s="1"/>
      <c r="L2834" s="1"/>
      <c r="N2834" s="1"/>
      <c r="O2834" s="1"/>
      <c r="P2834" s="1"/>
      <c r="Q2834" s="1"/>
      <c r="R2834" s="1"/>
      <c r="S2834" s="1"/>
    </row>
    <row r="2835" spans="7:19" x14ac:dyDescent="0.3">
      <c r="G2835" s="1"/>
      <c r="H2835" s="1"/>
      <c r="I2835" s="1"/>
      <c r="J2835" s="1"/>
      <c r="K2835" s="1"/>
      <c r="L2835" s="1"/>
      <c r="N2835" s="1"/>
      <c r="O2835" s="1"/>
      <c r="P2835" s="1"/>
      <c r="Q2835" s="1"/>
      <c r="R2835" s="1"/>
      <c r="S2835" s="1"/>
    </row>
    <row r="2836" spans="7:19" x14ac:dyDescent="0.3">
      <c r="G2836" s="1"/>
      <c r="H2836" s="1"/>
      <c r="I2836" s="1"/>
      <c r="J2836" s="1"/>
      <c r="K2836" s="1"/>
      <c r="L2836" s="1"/>
      <c r="N2836" s="1"/>
      <c r="O2836" s="1"/>
      <c r="P2836" s="1"/>
      <c r="Q2836" s="1"/>
      <c r="R2836" s="1"/>
      <c r="S2836" s="1"/>
    </row>
    <row r="2837" spans="7:19" x14ac:dyDescent="0.3">
      <c r="G2837" s="1"/>
      <c r="H2837" s="1"/>
      <c r="I2837" s="1"/>
      <c r="J2837" s="1"/>
      <c r="K2837" s="1"/>
      <c r="L2837" s="1"/>
      <c r="N2837" s="1"/>
      <c r="O2837" s="1"/>
      <c r="P2837" s="1"/>
      <c r="Q2837" s="1"/>
      <c r="R2837" s="1"/>
      <c r="S2837" s="1"/>
    </row>
    <row r="2838" spans="7:19" x14ac:dyDescent="0.3">
      <c r="G2838" s="1"/>
      <c r="H2838" s="1"/>
      <c r="I2838" s="1"/>
      <c r="J2838" s="1"/>
      <c r="K2838" s="1"/>
      <c r="L2838" s="1"/>
      <c r="N2838" s="1"/>
      <c r="O2838" s="1"/>
      <c r="P2838" s="1"/>
      <c r="Q2838" s="1"/>
      <c r="R2838" s="1"/>
      <c r="S2838" s="1"/>
    </row>
    <row r="2839" spans="7:19" x14ac:dyDescent="0.3">
      <c r="G2839" s="1"/>
      <c r="H2839" s="1"/>
      <c r="I2839" s="1"/>
      <c r="J2839" s="1"/>
      <c r="K2839" s="1"/>
      <c r="L2839" s="1"/>
      <c r="N2839" s="1"/>
      <c r="O2839" s="1"/>
      <c r="P2839" s="1"/>
      <c r="Q2839" s="1"/>
      <c r="R2839" s="1"/>
      <c r="S2839" s="1"/>
    </row>
    <row r="2840" spans="7:19" x14ac:dyDescent="0.3">
      <c r="G2840" s="1"/>
      <c r="H2840" s="1"/>
      <c r="I2840" s="1"/>
      <c r="J2840" s="1"/>
      <c r="K2840" s="1"/>
      <c r="L2840" s="1"/>
      <c r="N2840" s="1"/>
      <c r="O2840" s="1"/>
      <c r="P2840" s="1"/>
      <c r="Q2840" s="1"/>
      <c r="R2840" s="1"/>
      <c r="S2840" s="1"/>
    </row>
    <row r="2841" spans="7:19" x14ac:dyDescent="0.3">
      <c r="G2841" s="1"/>
      <c r="H2841" s="1"/>
      <c r="I2841" s="1"/>
      <c r="J2841" s="1"/>
      <c r="K2841" s="1"/>
      <c r="L2841" s="1"/>
      <c r="N2841" s="1"/>
      <c r="O2841" s="1"/>
      <c r="P2841" s="1"/>
      <c r="Q2841" s="1"/>
      <c r="R2841" s="1"/>
      <c r="S2841" s="1"/>
    </row>
    <row r="2842" spans="7:19" x14ac:dyDescent="0.3">
      <c r="G2842" s="1"/>
      <c r="H2842" s="1"/>
      <c r="I2842" s="1"/>
      <c r="J2842" s="1"/>
      <c r="K2842" s="1"/>
      <c r="L2842" s="1"/>
      <c r="N2842" s="1"/>
      <c r="O2842" s="1"/>
      <c r="P2842" s="1"/>
      <c r="Q2842" s="1"/>
      <c r="R2842" s="1"/>
      <c r="S2842" s="1"/>
    </row>
    <row r="2843" spans="7:19" x14ac:dyDescent="0.3">
      <c r="G2843" s="1"/>
      <c r="H2843" s="1"/>
      <c r="I2843" s="1"/>
      <c r="J2843" s="1"/>
      <c r="K2843" s="1"/>
      <c r="L2843" s="1"/>
      <c r="N2843" s="1"/>
      <c r="O2843" s="1"/>
      <c r="P2843" s="1"/>
      <c r="Q2843" s="1"/>
      <c r="R2843" s="1"/>
      <c r="S2843" s="1"/>
    </row>
    <row r="2844" spans="7:19" x14ac:dyDescent="0.3">
      <c r="G2844" s="1"/>
      <c r="H2844" s="1"/>
      <c r="I2844" s="1"/>
      <c r="J2844" s="1"/>
      <c r="K2844" s="1"/>
      <c r="L2844" s="1"/>
      <c r="N2844" s="1"/>
      <c r="O2844" s="1"/>
      <c r="P2844" s="1"/>
      <c r="Q2844" s="1"/>
      <c r="R2844" s="1"/>
      <c r="S2844" s="1"/>
    </row>
    <row r="2845" spans="7:19" x14ac:dyDescent="0.3">
      <c r="G2845" s="1"/>
      <c r="H2845" s="1"/>
      <c r="I2845" s="1"/>
      <c r="J2845" s="1"/>
      <c r="K2845" s="1"/>
      <c r="L2845" s="1"/>
      <c r="N2845" s="1"/>
      <c r="O2845" s="1"/>
      <c r="P2845" s="1"/>
      <c r="Q2845" s="1"/>
      <c r="R2845" s="1"/>
      <c r="S2845" s="1"/>
    </row>
    <row r="2846" spans="7:19" x14ac:dyDescent="0.3">
      <c r="G2846" s="1"/>
      <c r="H2846" s="1"/>
      <c r="I2846" s="1"/>
      <c r="J2846" s="1"/>
      <c r="K2846" s="1"/>
      <c r="L2846" s="1"/>
      <c r="N2846" s="1"/>
      <c r="O2846" s="1"/>
      <c r="P2846" s="1"/>
      <c r="Q2846" s="1"/>
      <c r="R2846" s="1"/>
      <c r="S2846" s="1"/>
    </row>
    <row r="2847" spans="7:19" x14ac:dyDescent="0.3">
      <c r="G2847" s="1"/>
      <c r="H2847" s="1"/>
      <c r="I2847" s="1"/>
      <c r="J2847" s="1"/>
      <c r="K2847" s="1"/>
      <c r="L2847" s="1"/>
      <c r="N2847" s="1"/>
      <c r="O2847" s="1"/>
      <c r="P2847" s="1"/>
      <c r="Q2847" s="1"/>
      <c r="R2847" s="1"/>
      <c r="S2847" s="1"/>
    </row>
    <row r="2848" spans="7:19" x14ac:dyDescent="0.3">
      <c r="G2848" s="1"/>
      <c r="H2848" s="1"/>
      <c r="I2848" s="1"/>
      <c r="J2848" s="1"/>
      <c r="K2848" s="1"/>
      <c r="L2848" s="1"/>
      <c r="N2848" s="1"/>
      <c r="O2848" s="1"/>
      <c r="P2848" s="1"/>
      <c r="Q2848" s="1"/>
      <c r="R2848" s="1"/>
      <c r="S2848" s="1"/>
    </row>
    <row r="2849" spans="7:19" x14ac:dyDescent="0.3">
      <c r="G2849" s="1"/>
      <c r="H2849" s="1"/>
      <c r="I2849" s="1"/>
      <c r="J2849" s="1"/>
      <c r="K2849" s="1"/>
      <c r="L2849" s="1"/>
      <c r="N2849" s="1"/>
      <c r="O2849" s="1"/>
      <c r="P2849" s="1"/>
      <c r="Q2849" s="1"/>
      <c r="R2849" s="1"/>
      <c r="S2849" s="1"/>
    </row>
    <row r="2850" spans="7:19" x14ac:dyDescent="0.3">
      <c r="G2850" s="1"/>
      <c r="H2850" s="1"/>
      <c r="I2850" s="1"/>
      <c r="J2850" s="1"/>
      <c r="K2850" s="1"/>
      <c r="L2850" s="1"/>
      <c r="N2850" s="1"/>
      <c r="O2850" s="1"/>
      <c r="P2850" s="1"/>
      <c r="Q2850" s="1"/>
      <c r="R2850" s="1"/>
      <c r="S2850" s="1"/>
    </row>
    <row r="2851" spans="7:19" x14ac:dyDescent="0.3">
      <c r="G2851" s="1"/>
      <c r="H2851" s="1"/>
      <c r="I2851" s="1"/>
      <c r="J2851" s="1"/>
      <c r="K2851" s="1"/>
      <c r="L2851" s="1"/>
      <c r="N2851" s="1"/>
      <c r="O2851" s="1"/>
      <c r="P2851" s="1"/>
      <c r="Q2851" s="1"/>
      <c r="R2851" s="1"/>
      <c r="S2851" s="1"/>
    </row>
    <row r="2852" spans="7:19" x14ac:dyDescent="0.3">
      <c r="G2852" s="1"/>
      <c r="H2852" s="1"/>
      <c r="I2852" s="1"/>
      <c r="J2852" s="1"/>
      <c r="K2852" s="1"/>
      <c r="L2852" s="1"/>
      <c r="N2852" s="1"/>
      <c r="O2852" s="1"/>
      <c r="P2852" s="1"/>
      <c r="Q2852" s="1"/>
      <c r="R2852" s="1"/>
      <c r="S2852" s="1"/>
    </row>
    <row r="2853" spans="7:19" x14ac:dyDescent="0.3">
      <c r="G2853" s="1"/>
      <c r="H2853" s="1"/>
      <c r="I2853" s="1"/>
      <c r="J2853" s="1"/>
      <c r="K2853" s="1"/>
      <c r="L2853" s="1"/>
      <c r="N2853" s="1"/>
      <c r="O2853" s="1"/>
      <c r="P2853" s="1"/>
      <c r="Q2853" s="1"/>
      <c r="R2853" s="1"/>
      <c r="S2853" s="1"/>
    </row>
    <row r="2854" spans="7:19" x14ac:dyDescent="0.3">
      <c r="G2854" s="1"/>
      <c r="H2854" s="1"/>
      <c r="I2854" s="1"/>
      <c r="J2854" s="1"/>
      <c r="K2854" s="1"/>
      <c r="L2854" s="1"/>
      <c r="N2854" s="1"/>
      <c r="O2854" s="1"/>
      <c r="P2854" s="1"/>
      <c r="Q2854" s="1"/>
      <c r="R2854" s="1"/>
      <c r="S2854" s="1"/>
    </row>
    <row r="2855" spans="7:19" x14ac:dyDescent="0.3">
      <c r="G2855" s="1"/>
      <c r="H2855" s="1"/>
      <c r="I2855" s="1"/>
      <c r="J2855" s="1"/>
      <c r="K2855" s="1"/>
      <c r="L2855" s="1"/>
      <c r="N2855" s="1"/>
      <c r="O2855" s="1"/>
      <c r="P2855" s="1"/>
      <c r="Q2855" s="1"/>
      <c r="R2855" s="1"/>
      <c r="S2855" s="1"/>
    </row>
    <row r="2856" spans="7:19" x14ac:dyDescent="0.3">
      <c r="G2856" s="1"/>
      <c r="H2856" s="1"/>
      <c r="I2856" s="1"/>
      <c r="J2856" s="1"/>
      <c r="K2856" s="1"/>
      <c r="L2856" s="1"/>
      <c r="N2856" s="1"/>
      <c r="O2856" s="1"/>
      <c r="P2856" s="1"/>
      <c r="Q2856" s="1"/>
      <c r="R2856" s="1"/>
      <c r="S2856" s="1"/>
    </row>
    <row r="2857" spans="7:19" x14ac:dyDescent="0.3">
      <c r="G2857" s="1"/>
      <c r="H2857" s="1"/>
      <c r="I2857" s="1"/>
      <c r="J2857" s="1"/>
      <c r="K2857" s="1"/>
      <c r="L2857" s="1"/>
      <c r="N2857" s="1"/>
      <c r="O2857" s="1"/>
      <c r="P2857" s="1"/>
      <c r="Q2857" s="1"/>
      <c r="R2857" s="1"/>
      <c r="S2857" s="1"/>
    </row>
    <row r="2858" spans="7:19" x14ac:dyDescent="0.3">
      <c r="G2858" s="1"/>
      <c r="H2858" s="1"/>
      <c r="I2858" s="1"/>
      <c r="J2858" s="1"/>
      <c r="K2858" s="1"/>
      <c r="L2858" s="1"/>
      <c r="N2858" s="1"/>
      <c r="O2858" s="1"/>
      <c r="P2858" s="1"/>
      <c r="Q2858" s="1"/>
      <c r="R2858" s="1"/>
      <c r="S2858" s="1"/>
    </row>
    <row r="2859" spans="7:19" x14ac:dyDescent="0.3">
      <c r="G2859" s="1"/>
      <c r="H2859" s="1"/>
      <c r="I2859" s="1"/>
      <c r="J2859" s="1"/>
      <c r="K2859" s="1"/>
      <c r="L2859" s="1"/>
      <c r="N2859" s="1"/>
      <c r="O2859" s="1"/>
      <c r="P2859" s="1"/>
      <c r="Q2859" s="1"/>
      <c r="R2859" s="1"/>
      <c r="S2859" s="1"/>
    </row>
    <row r="2860" spans="7:19" x14ac:dyDescent="0.3">
      <c r="G2860" s="1"/>
      <c r="H2860" s="1"/>
      <c r="I2860" s="1"/>
      <c r="J2860" s="1"/>
      <c r="K2860" s="1"/>
      <c r="L2860" s="1"/>
      <c r="N2860" s="1"/>
      <c r="O2860" s="1"/>
      <c r="P2860" s="1"/>
      <c r="Q2860" s="1"/>
      <c r="R2860" s="1"/>
      <c r="S2860" s="1"/>
    </row>
    <row r="2861" spans="7:19" x14ac:dyDescent="0.3">
      <c r="G2861" s="1"/>
      <c r="H2861" s="1"/>
      <c r="I2861" s="1"/>
      <c r="J2861" s="1"/>
      <c r="K2861" s="1"/>
      <c r="L2861" s="1"/>
      <c r="N2861" s="1"/>
      <c r="O2861" s="1"/>
      <c r="P2861" s="1"/>
      <c r="Q2861" s="1"/>
      <c r="R2861" s="1"/>
      <c r="S2861" s="1"/>
    </row>
    <row r="2862" spans="7:19" x14ac:dyDescent="0.3">
      <c r="G2862" s="1"/>
      <c r="H2862" s="1"/>
      <c r="I2862" s="1"/>
      <c r="J2862" s="1"/>
      <c r="K2862" s="1"/>
      <c r="L2862" s="1"/>
      <c r="N2862" s="1"/>
      <c r="O2862" s="1"/>
      <c r="P2862" s="1"/>
      <c r="Q2862" s="1"/>
      <c r="R2862" s="1"/>
      <c r="S2862" s="1"/>
    </row>
    <row r="2863" spans="7:19" x14ac:dyDescent="0.3">
      <c r="G2863" s="1"/>
      <c r="H2863" s="1"/>
      <c r="I2863" s="1"/>
      <c r="J2863" s="1"/>
      <c r="K2863" s="1"/>
      <c r="L2863" s="1"/>
      <c r="N2863" s="1"/>
      <c r="O2863" s="1"/>
      <c r="P2863" s="1"/>
      <c r="Q2863" s="1"/>
      <c r="R2863" s="1"/>
      <c r="S2863" s="1"/>
    </row>
    <row r="2864" spans="7:19" x14ac:dyDescent="0.3">
      <c r="G2864" s="1"/>
      <c r="H2864" s="1"/>
      <c r="I2864" s="1"/>
      <c r="J2864" s="1"/>
      <c r="K2864" s="1"/>
      <c r="L2864" s="1"/>
      <c r="N2864" s="1"/>
      <c r="O2864" s="1"/>
      <c r="P2864" s="1"/>
      <c r="Q2864" s="1"/>
      <c r="R2864" s="1"/>
      <c r="S2864" s="1"/>
    </row>
    <row r="2865" spans="7:19" x14ac:dyDescent="0.3">
      <c r="G2865" s="1"/>
      <c r="H2865" s="1"/>
      <c r="I2865" s="1"/>
      <c r="J2865" s="1"/>
      <c r="K2865" s="1"/>
      <c r="L2865" s="1"/>
      <c r="N2865" s="1"/>
      <c r="O2865" s="1"/>
      <c r="P2865" s="1"/>
      <c r="Q2865" s="1"/>
      <c r="R2865" s="1"/>
      <c r="S2865" s="1"/>
    </row>
    <row r="2866" spans="7:19" x14ac:dyDescent="0.3">
      <c r="G2866" s="1"/>
      <c r="H2866" s="1"/>
      <c r="I2866" s="1"/>
      <c r="J2866" s="1"/>
      <c r="K2866" s="1"/>
      <c r="L2866" s="1"/>
      <c r="N2866" s="1"/>
      <c r="O2866" s="1"/>
      <c r="P2866" s="1"/>
      <c r="Q2866" s="1"/>
      <c r="R2866" s="1"/>
      <c r="S2866" s="1"/>
    </row>
    <row r="2867" spans="7:19" x14ac:dyDescent="0.3">
      <c r="G2867" s="1"/>
      <c r="H2867" s="1"/>
      <c r="I2867" s="1"/>
      <c r="J2867" s="1"/>
      <c r="K2867" s="1"/>
      <c r="L2867" s="1"/>
      <c r="N2867" s="1"/>
      <c r="O2867" s="1"/>
      <c r="P2867" s="1"/>
      <c r="Q2867" s="1"/>
      <c r="R2867" s="1"/>
      <c r="S2867" s="1"/>
    </row>
    <row r="2868" spans="7:19" x14ac:dyDescent="0.3">
      <c r="G2868" s="1"/>
      <c r="H2868" s="1"/>
      <c r="I2868" s="1"/>
      <c r="J2868" s="1"/>
      <c r="K2868" s="1"/>
      <c r="L2868" s="1"/>
      <c r="N2868" s="1"/>
      <c r="O2868" s="1"/>
      <c r="P2868" s="1"/>
      <c r="Q2868" s="1"/>
      <c r="R2868" s="1"/>
      <c r="S2868" s="1"/>
    </row>
    <row r="2869" spans="7:19" x14ac:dyDescent="0.3">
      <c r="G2869" s="1"/>
      <c r="H2869" s="1"/>
      <c r="I2869" s="1"/>
      <c r="J2869" s="1"/>
      <c r="K2869" s="1"/>
      <c r="L2869" s="1"/>
      <c r="N2869" s="1"/>
      <c r="O2869" s="1"/>
      <c r="P2869" s="1"/>
      <c r="Q2869" s="1"/>
      <c r="R2869" s="1"/>
      <c r="S2869" s="1"/>
    </row>
    <row r="2870" spans="7:19" x14ac:dyDescent="0.3">
      <c r="G2870" s="1"/>
      <c r="H2870" s="1"/>
      <c r="I2870" s="1"/>
      <c r="J2870" s="1"/>
      <c r="K2870" s="1"/>
      <c r="L2870" s="1"/>
      <c r="N2870" s="1"/>
      <c r="O2870" s="1"/>
      <c r="P2870" s="1"/>
      <c r="Q2870" s="1"/>
      <c r="R2870" s="1"/>
      <c r="S2870" s="1"/>
    </row>
    <row r="2871" spans="7:19" x14ac:dyDescent="0.3">
      <c r="G2871" s="1"/>
      <c r="H2871" s="1"/>
      <c r="I2871" s="1"/>
      <c r="J2871" s="1"/>
      <c r="K2871" s="1"/>
      <c r="L2871" s="1"/>
      <c r="N2871" s="1"/>
      <c r="O2871" s="1"/>
      <c r="P2871" s="1"/>
      <c r="Q2871" s="1"/>
      <c r="R2871" s="1"/>
      <c r="S2871" s="1"/>
    </row>
    <row r="2872" spans="7:19" x14ac:dyDescent="0.3">
      <c r="G2872" s="1"/>
      <c r="H2872" s="1"/>
      <c r="I2872" s="1"/>
      <c r="J2872" s="1"/>
      <c r="K2872" s="1"/>
      <c r="L2872" s="1"/>
      <c r="N2872" s="1"/>
      <c r="O2872" s="1"/>
      <c r="P2872" s="1"/>
      <c r="Q2872" s="1"/>
      <c r="R2872" s="1"/>
      <c r="S2872" s="1"/>
    </row>
    <row r="2873" spans="7:19" x14ac:dyDescent="0.3">
      <c r="G2873" s="1"/>
      <c r="H2873" s="1"/>
      <c r="I2873" s="1"/>
      <c r="J2873" s="1"/>
      <c r="K2873" s="1"/>
      <c r="L2873" s="1"/>
      <c r="N2873" s="1"/>
      <c r="O2873" s="1"/>
      <c r="P2873" s="1"/>
      <c r="Q2873" s="1"/>
      <c r="R2873" s="1"/>
      <c r="S2873" s="1"/>
    </row>
    <row r="2874" spans="7:19" x14ac:dyDescent="0.3">
      <c r="G2874" s="1"/>
      <c r="H2874" s="1"/>
      <c r="I2874" s="1"/>
      <c r="J2874" s="1"/>
      <c r="K2874" s="1"/>
      <c r="L2874" s="1"/>
      <c r="N2874" s="1"/>
      <c r="O2874" s="1"/>
      <c r="P2874" s="1"/>
      <c r="Q2874" s="1"/>
      <c r="R2874" s="1"/>
      <c r="S2874" s="1"/>
    </row>
    <row r="2875" spans="7:19" x14ac:dyDescent="0.3">
      <c r="G2875" s="1"/>
      <c r="H2875" s="1"/>
      <c r="I2875" s="1"/>
      <c r="J2875" s="1"/>
      <c r="K2875" s="1"/>
      <c r="L2875" s="1"/>
      <c r="N2875" s="1"/>
      <c r="O2875" s="1"/>
      <c r="P2875" s="1"/>
      <c r="Q2875" s="1"/>
      <c r="R2875" s="1"/>
      <c r="S2875" s="1"/>
    </row>
    <row r="2876" spans="7:19" x14ac:dyDescent="0.3">
      <c r="G2876" s="1"/>
      <c r="H2876" s="1"/>
      <c r="I2876" s="1"/>
      <c r="J2876" s="1"/>
      <c r="K2876" s="1"/>
      <c r="L2876" s="1"/>
      <c r="N2876" s="1"/>
      <c r="O2876" s="1"/>
      <c r="P2876" s="1"/>
      <c r="Q2876" s="1"/>
      <c r="R2876" s="1"/>
      <c r="S2876" s="1"/>
    </row>
    <row r="2877" spans="7:19" x14ac:dyDescent="0.3">
      <c r="G2877" s="1"/>
      <c r="H2877" s="1"/>
      <c r="I2877" s="1"/>
      <c r="J2877" s="1"/>
      <c r="K2877" s="1"/>
      <c r="L2877" s="1"/>
      <c r="N2877" s="1"/>
      <c r="O2877" s="1"/>
      <c r="P2877" s="1"/>
      <c r="Q2877" s="1"/>
      <c r="R2877" s="1"/>
      <c r="S2877" s="1"/>
    </row>
    <row r="2878" spans="7:19" x14ac:dyDescent="0.3">
      <c r="G2878" s="1"/>
      <c r="H2878" s="1"/>
      <c r="I2878" s="1"/>
      <c r="J2878" s="1"/>
      <c r="K2878" s="1"/>
      <c r="L2878" s="1"/>
      <c r="N2878" s="1"/>
      <c r="O2878" s="1"/>
      <c r="P2878" s="1"/>
      <c r="Q2878" s="1"/>
      <c r="R2878" s="1"/>
      <c r="S2878" s="1"/>
    </row>
    <row r="2879" spans="7:19" x14ac:dyDescent="0.3">
      <c r="G2879" s="1"/>
      <c r="H2879" s="1"/>
      <c r="I2879" s="1"/>
      <c r="J2879" s="1"/>
      <c r="K2879" s="1"/>
      <c r="L2879" s="1"/>
      <c r="N2879" s="1"/>
      <c r="O2879" s="1"/>
      <c r="P2879" s="1"/>
      <c r="Q2879" s="1"/>
      <c r="R2879" s="1"/>
      <c r="S2879" s="1"/>
    </row>
    <row r="2880" spans="7:19" x14ac:dyDescent="0.3">
      <c r="G2880" s="1"/>
      <c r="H2880" s="1"/>
      <c r="I2880" s="1"/>
      <c r="J2880" s="1"/>
      <c r="K2880" s="1"/>
      <c r="L2880" s="1"/>
      <c r="N2880" s="1"/>
      <c r="O2880" s="1"/>
      <c r="P2880" s="1"/>
      <c r="Q2880" s="1"/>
      <c r="R2880" s="1"/>
      <c r="S2880" s="1"/>
    </row>
    <row r="2881" spans="7:19" x14ac:dyDescent="0.3">
      <c r="G2881" s="1"/>
      <c r="H2881" s="1"/>
      <c r="I2881" s="1"/>
      <c r="J2881" s="1"/>
      <c r="K2881" s="1"/>
      <c r="L2881" s="1"/>
      <c r="N2881" s="1"/>
      <c r="O2881" s="1"/>
      <c r="P2881" s="1"/>
      <c r="Q2881" s="1"/>
      <c r="R2881" s="1"/>
      <c r="S2881" s="1"/>
    </row>
    <row r="2882" spans="7:19" x14ac:dyDescent="0.3">
      <c r="G2882" s="1"/>
      <c r="H2882" s="1"/>
      <c r="I2882" s="1"/>
      <c r="J2882" s="1"/>
      <c r="K2882" s="1"/>
      <c r="L2882" s="1"/>
      <c r="N2882" s="1"/>
      <c r="O2882" s="1"/>
      <c r="P2882" s="1"/>
      <c r="Q2882" s="1"/>
      <c r="R2882" s="1"/>
      <c r="S2882" s="1"/>
    </row>
    <row r="2883" spans="7:19" x14ac:dyDescent="0.3">
      <c r="G2883" s="1"/>
      <c r="H2883" s="1"/>
      <c r="I2883" s="1"/>
      <c r="J2883" s="1"/>
      <c r="K2883" s="1"/>
      <c r="L2883" s="1"/>
      <c r="N2883" s="1"/>
      <c r="O2883" s="1"/>
      <c r="P2883" s="1"/>
      <c r="Q2883" s="1"/>
      <c r="R2883" s="1"/>
      <c r="S2883" s="1"/>
    </row>
    <row r="2884" spans="7:19" x14ac:dyDescent="0.3">
      <c r="G2884" s="1"/>
      <c r="H2884" s="1"/>
      <c r="I2884" s="1"/>
      <c r="J2884" s="1"/>
      <c r="K2884" s="1"/>
      <c r="L2884" s="1"/>
      <c r="N2884" s="1"/>
      <c r="O2884" s="1"/>
      <c r="P2884" s="1"/>
      <c r="Q2884" s="1"/>
      <c r="R2884" s="1"/>
      <c r="S2884" s="1"/>
    </row>
    <row r="2885" spans="7:19" x14ac:dyDescent="0.3">
      <c r="G2885" s="1"/>
      <c r="H2885" s="1"/>
      <c r="I2885" s="1"/>
      <c r="J2885" s="1"/>
      <c r="K2885" s="1"/>
      <c r="L2885" s="1"/>
      <c r="N2885" s="1"/>
      <c r="O2885" s="1"/>
      <c r="P2885" s="1"/>
      <c r="Q2885" s="1"/>
      <c r="R2885" s="1"/>
      <c r="S2885" s="1"/>
    </row>
    <row r="2886" spans="7:19" x14ac:dyDescent="0.3">
      <c r="G2886" s="1"/>
      <c r="H2886" s="1"/>
      <c r="I2886" s="1"/>
      <c r="J2886" s="1"/>
      <c r="K2886" s="1"/>
      <c r="L2886" s="1"/>
      <c r="N2886" s="1"/>
      <c r="O2886" s="1"/>
      <c r="P2886" s="1"/>
      <c r="Q2886" s="1"/>
      <c r="R2886" s="1"/>
      <c r="S2886" s="1"/>
    </row>
    <row r="2887" spans="7:19" x14ac:dyDescent="0.3">
      <c r="G2887" s="1"/>
      <c r="H2887" s="1"/>
      <c r="I2887" s="1"/>
      <c r="J2887" s="1"/>
      <c r="K2887" s="1"/>
      <c r="L2887" s="1"/>
      <c r="N2887" s="1"/>
      <c r="O2887" s="1"/>
      <c r="P2887" s="1"/>
      <c r="Q2887" s="1"/>
      <c r="R2887" s="1"/>
      <c r="S2887" s="1"/>
    </row>
    <row r="2888" spans="7:19" x14ac:dyDescent="0.3">
      <c r="G2888" s="1"/>
      <c r="H2888" s="1"/>
      <c r="I2888" s="1"/>
      <c r="J2888" s="1"/>
      <c r="K2888" s="1"/>
      <c r="L2888" s="1"/>
      <c r="N2888" s="1"/>
      <c r="O2888" s="1"/>
      <c r="P2888" s="1"/>
      <c r="Q2888" s="1"/>
      <c r="R2888" s="1"/>
      <c r="S2888" s="1"/>
    </row>
    <row r="2889" spans="7:19" x14ac:dyDescent="0.3">
      <c r="G2889" s="1"/>
      <c r="H2889" s="1"/>
      <c r="I2889" s="1"/>
      <c r="J2889" s="1"/>
      <c r="K2889" s="1"/>
      <c r="L2889" s="1"/>
      <c r="N2889" s="1"/>
      <c r="O2889" s="1"/>
      <c r="P2889" s="1"/>
      <c r="Q2889" s="1"/>
      <c r="R2889" s="1"/>
      <c r="S2889" s="1"/>
    </row>
    <row r="2890" spans="7:19" x14ac:dyDescent="0.3">
      <c r="G2890" s="1"/>
      <c r="H2890" s="1"/>
      <c r="I2890" s="1"/>
      <c r="J2890" s="1"/>
      <c r="K2890" s="1"/>
      <c r="L2890" s="1"/>
      <c r="N2890" s="1"/>
      <c r="O2890" s="1"/>
      <c r="P2890" s="1"/>
      <c r="Q2890" s="1"/>
      <c r="R2890" s="1"/>
      <c r="S2890" s="1"/>
    </row>
    <row r="2891" spans="7:19" x14ac:dyDescent="0.3">
      <c r="G2891" s="1"/>
      <c r="H2891" s="1"/>
      <c r="I2891" s="1"/>
      <c r="J2891" s="1"/>
      <c r="K2891" s="1"/>
      <c r="L2891" s="1"/>
      <c r="N2891" s="1"/>
      <c r="O2891" s="1"/>
      <c r="P2891" s="1"/>
      <c r="Q2891" s="1"/>
      <c r="R2891" s="1"/>
      <c r="S2891" s="1"/>
    </row>
    <row r="2892" spans="7:19" x14ac:dyDescent="0.3">
      <c r="G2892" s="1"/>
      <c r="H2892" s="1"/>
      <c r="I2892" s="1"/>
      <c r="J2892" s="1"/>
      <c r="K2892" s="1"/>
      <c r="L2892" s="1"/>
      <c r="N2892" s="1"/>
      <c r="O2892" s="1"/>
      <c r="P2892" s="1"/>
      <c r="Q2892" s="1"/>
      <c r="R2892" s="1"/>
      <c r="S2892" s="1"/>
    </row>
    <row r="2893" spans="7:19" x14ac:dyDescent="0.3">
      <c r="G2893" s="1"/>
      <c r="H2893" s="1"/>
      <c r="I2893" s="1"/>
      <c r="J2893" s="1"/>
      <c r="K2893" s="1"/>
      <c r="L2893" s="1"/>
      <c r="N2893" s="1"/>
      <c r="O2893" s="1"/>
      <c r="P2893" s="1"/>
      <c r="Q2893" s="1"/>
      <c r="R2893" s="1"/>
      <c r="S2893" s="1"/>
    </row>
    <row r="2894" spans="7:19" x14ac:dyDescent="0.3">
      <c r="G2894" s="1"/>
      <c r="H2894" s="1"/>
      <c r="I2894" s="1"/>
      <c r="J2894" s="1"/>
      <c r="K2894" s="1"/>
      <c r="L2894" s="1"/>
      <c r="N2894" s="1"/>
      <c r="O2894" s="1"/>
      <c r="P2894" s="1"/>
      <c r="Q2894" s="1"/>
      <c r="R2894" s="1"/>
      <c r="S2894" s="1"/>
    </row>
    <row r="2895" spans="7:19" x14ac:dyDescent="0.3">
      <c r="G2895" s="1"/>
      <c r="H2895" s="1"/>
      <c r="I2895" s="1"/>
      <c r="J2895" s="1"/>
      <c r="K2895" s="1"/>
      <c r="L2895" s="1"/>
      <c r="N2895" s="1"/>
      <c r="O2895" s="1"/>
      <c r="P2895" s="1"/>
      <c r="Q2895" s="1"/>
      <c r="R2895" s="1"/>
      <c r="S2895" s="1"/>
    </row>
    <row r="2896" spans="7:19" x14ac:dyDescent="0.3">
      <c r="G2896" s="1"/>
      <c r="H2896" s="1"/>
      <c r="I2896" s="1"/>
      <c r="J2896" s="1"/>
      <c r="K2896" s="1"/>
      <c r="L2896" s="1"/>
      <c r="N2896" s="1"/>
      <c r="O2896" s="1"/>
      <c r="P2896" s="1"/>
      <c r="Q2896" s="1"/>
      <c r="R2896" s="1"/>
      <c r="S2896" s="1"/>
    </row>
    <row r="2897" spans="7:19" x14ac:dyDescent="0.3">
      <c r="G2897" s="1"/>
      <c r="H2897" s="1"/>
      <c r="I2897" s="1"/>
      <c r="J2897" s="1"/>
      <c r="K2897" s="1"/>
      <c r="L2897" s="1"/>
      <c r="N2897" s="1"/>
      <c r="O2897" s="1"/>
      <c r="P2897" s="1"/>
      <c r="Q2897" s="1"/>
      <c r="R2897" s="1"/>
      <c r="S2897" s="1"/>
    </row>
    <row r="2898" spans="7:19" x14ac:dyDescent="0.3">
      <c r="G2898" s="1"/>
      <c r="H2898" s="1"/>
      <c r="I2898" s="1"/>
      <c r="J2898" s="1"/>
      <c r="K2898" s="1"/>
      <c r="L2898" s="1"/>
      <c r="N2898" s="1"/>
      <c r="O2898" s="1"/>
      <c r="P2898" s="1"/>
      <c r="Q2898" s="1"/>
      <c r="R2898" s="1"/>
      <c r="S2898" s="1"/>
    </row>
    <row r="2899" spans="7:19" x14ac:dyDescent="0.3">
      <c r="G2899" s="1"/>
      <c r="H2899" s="1"/>
      <c r="I2899" s="1"/>
      <c r="J2899" s="1"/>
      <c r="K2899" s="1"/>
      <c r="L2899" s="1"/>
      <c r="N2899" s="1"/>
      <c r="O2899" s="1"/>
      <c r="P2899" s="1"/>
      <c r="Q2899" s="1"/>
      <c r="R2899" s="1"/>
      <c r="S2899" s="1"/>
    </row>
    <row r="2900" spans="7:19" x14ac:dyDescent="0.3">
      <c r="G2900" s="1"/>
      <c r="H2900" s="1"/>
      <c r="I2900" s="1"/>
      <c r="J2900" s="1"/>
      <c r="K2900" s="1"/>
      <c r="L2900" s="1"/>
      <c r="N2900" s="1"/>
      <c r="O2900" s="1"/>
      <c r="P2900" s="1"/>
      <c r="Q2900" s="1"/>
      <c r="R2900" s="1"/>
      <c r="S2900" s="1"/>
    </row>
    <row r="2901" spans="7:19" x14ac:dyDescent="0.3">
      <c r="G2901" s="1"/>
      <c r="H2901" s="1"/>
      <c r="I2901" s="1"/>
      <c r="J2901" s="1"/>
      <c r="K2901" s="1"/>
      <c r="L2901" s="1"/>
      <c r="N2901" s="1"/>
      <c r="O2901" s="1"/>
      <c r="P2901" s="1"/>
      <c r="Q2901" s="1"/>
      <c r="R2901" s="1"/>
      <c r="S2901" s="1"/>
    </row>
    <row r="2902" spans="7:19" x14ac:dyDescent="0.3">
      <c r="G2902" s="1"/>
      <c r="H2902" s="1"/>
      <c r="I2902" s="1"/>
      <c r="J2902" s="1"/>
      <c r="K2902" s="1"/>
      <c r="L2902" s="1"/>
      <c r="N2902" s="1"/>
      <c r="O2902" s="1"/>
      <c r="P2902" s="1"/>
      <c r="Q2902" s="1"/>
      <c r="R2902" s="1"/>
      <c r="S2902" s="1"/>
    </row>
    <row r="2903" spans="7:19" x14ac:dyDescent="0.3">
      <c r="G2903" s="1"/>
      <c r="H2903" s="1"/>
      <c r="I2903" s="1"/>
      <c r="J2903" s="1"/>
      <c r="K2903" s="1"/>
      <c r="L2903" s="1"/>
      <c r="N2903" s="1"/>
      <c r="O2903" s="1"/>
      <c r="P2903" s="1"/>
      <c r="Q2903" s="1"/>
      <c r="R2903" s="1"/>
      <c r="S2903" s="1"/>
    </row>
    <row r="2904" spans="7:19" x14ac:dyDescent="0.3">
      <c r="G2904" s="1"/>
      <c r="H2904" s="1"/>
      <c r="I2904" s="1"/>
      <c r="J2904" s="1"/>
      <c r="K2904" s="1"/>
      <c r="L2904" s="1"/>
      <c r="N2904" s="1"/>
      <c r="O2904" s="1"/>
      <c r="P2904" s="1"/>
      <c r="Q2904" s="1"/>
      <c r="R2904" s="1"/>
      <c r="S2904" s="1"/>
    </row>
    <row r="2905" spans="7:19" x14ac:dyDescent="0.3">
      <c r="G2905" s="1"/>
      <c r="H2905" s="1"/>
      <c r="I2905" s="1"/>
      <c r="J2905" s="1"/>
      <c r="K2905" s="1"/>
      <c r="L2905" s="1"/>
      <c r="N2905" s="1"/>
      <c r="O2905" s="1"/>
      <c r="P2905" s="1"/>
      <c r="Q2905" s="1"/>
      <c r="R2905" s="1"/>
      <c r="S2905" s="1"/>
    </row>
    <row r="2906" spans="7:19" x14ac:dyDescent="0.3">
      <c r="G2906" s="1"/>
      <c r="H2906" s="1"/>
      <c r="I2906" s="1"/>
      <c r="J2906" s="1"/>
      <c r="K2906" s="1"/>
      <c r="L2906" s="1"/>
      <c r="N2906" s="1"/>
      <c r="O2906" s="1"/>
      <c r="P2906" s="1"/>
      <c r="Q2906" s="1"/>
      <c r="R2906" s="1"/>
      <c r="S2906" s="1"/>
    </row>
    <row r="2907" spans="7:19" x14ac:dyDescent="0.3">
      <c r="G2907" s="1"/>
      <c r="H2907" s="1"/>
      <c r="I2907" s="1"/>
      <c r="J2907" s="1"/>
      <c r="K2907" s="1"/>
      <c r="L2907" s="1"/>
      <c r="N2907" s="1"/>
      <c r="O2907" s="1"/>
      <c r="P2907" s="1"/>
      <c r="Q2907" s="1"/>
      <c r="R2907" s="1"/>
      <c r="S2907" s="1"/>
    </row>
    <row r="2908" spans="7:19" x14ac:dyDescent="0.3">
      <c r="G2908" s="1"/>
      <c r="H2908" s="1"/>
      <c r="I2908" s="1"/>
      <c r="J2908" s="1"/>
      <c r="K2908" s="1"/>
      <c r="L2908" s="1"/>
      <c r="N2908" s="1"/>
      <c r="O2908" s="1"/>
      <c r="P2908" s="1"/>
      <c r="Q2908" s="1"/>
      <c r="R2908" s="1"/>
      <c r="S2908" s="1"/>
    </row>
    <row r="2909" spans="7:19" x14ac:dyDescent="0.3">
      <c r="G2909" s="1"/>
      <c r="H2909" s="1"/>
      <c r="I2909" s="1"/>
      <c r="J2909" s="1"/>
      <c r="K2909" s="1"/>
      <c r="L2909" s="1"/>
      <c r="N2909" s="1"/>
      <c r="O2909" s="1"/>
      <c r="P2909" s="1"/>
      <c r="Q2909" s="1"/>
      <c r="R2909" s="1"/>
      <c r="S2909" s="1"/>
    </row>
    <row r="2910" spans="7:19" x14ac:dyDescent="0.3">
      <c r="G2910" s="1"/>
      <c r="H2910" s="1"/>
      <c r="I2910" s="1"/>
      <c r="J2910" s="1"/>
      <c r="K2910" s="1"/>
      <c r="L2910" s="1"/>
      <c r="N2910" s="1"/>
      <c r="O2910" s="1"/>
      <c r="P2910" s="1"/>
      <c r="Q2910" s="1"/>
      <c r="R2910" s="1"/>
      <c r="S2910" s="1"/>
    </row>
    <row r="2911" spans="7:19" x14ac:dyDescent="0.3">
      <c r="G2911" s="1"/>
      <c r="H2911" s="1"/>
      <c r="I2911" s="1"/>
      <c r="J2911" s="1"/>
      <c r="K2911" s="1"/>
      <c r="L2911" s="1"/>
      <c r="N2911" s="1"/>
      <c r="O2911" s="1"/>
      <c r="P2911" s="1"/>
      <c r="Q2911" s="1"/>
      <c r="R2911" s="1"/>
      <c r="S2911" s="1"/>
    </row>
    <row r="2912" spans="7:19" x14ac:dyDescent="0.3">
      <c r="G2912" s="1"/>
      <c r="H2912" s="1"/>
      <c r="I2912" s="1"/>
      <c r="J2912" s="1"/>
      <c r="K2912" s="1"/>
      <c r="L2912" s="1"/>
      <c r="N2912" s="1"/>
      <c r="O2912" s="1"/>
      <c r="P2912" s="1"/>
      <c r="Q2912" s="1"/>
      <c r="R2912" s="1"/>
      <c r="S2912" s="1"/>
    </row>
    <row r="2913" spans="7:19" x14ac:dyDescent="0.3">
      <c r="G2913" s="1"/>
      <c r="H2913" s="1"/>
      <c r="I2913" s="1"/>
      <c r="J2913" s="1"/>
      <c r="K2913" s="1"/>
      <c r="L2913" s="1"/>
      <c r="N2913" s="1"/>
      <c r="O2913" s="1"/>
      <c r="P2913" s="1"/>
      <c r="Q2913" s="1"/>
      <c r="R2913" s="1"/>
      <c r="S2913" s="1"/>
    </row>
    <row r="2914" spans="7:19" x14ac:dyDescent="0.3">
      <c r="G2914" s="1"/>
      <c r="H2914" s="1"/>
      <c r="I2914" s="1"/>
      <c r="J2914" s="1"/>
      <c r="K2914" s="1"/>
      <c r="L2914" s="1"/>
      <c r="N2914" s="1"/>
      <c r="O2914" s="1"/>
      <c r="P2914" s="1"/>
      <c r="Q2914" s="1"/>
      <c r="R2914" s="1"/>
      <c r="S2914" s="1"/>
    </row>
    <row r="2915" spans="7:19" x14ac:dyDescent="0.3">
      <c r="G2915" s="1"/>
      <c r="H2915" s="1"/>
      <c r="I2915" s="1"/>
      <c r="J2915" s="1"/>
      <c r="K2915" s="1"/>
      <c r="L2915" s="1"/>
      <c r="N2915" s="1"/>
      <c r="O2915" s="1"/>
      <c r="P2915" s="1"/>
      <c r="Q2915" s="1"/>
      <c r="R2915" s="1"/>
      <c r="S2915" s="1"/>
    </row>
    <row r="2916" spans="7:19" x14ac:dyDescent="0.3">
      <c r="G2916" s="1"/>
      <c r="H2916" s="1"/>
      <c r="I2916" s="1"/>
      <c r="J2916" s="1"/>
      <c r="K2916" s="1"/>
      <c r="L2916" s="1"/>
      <c r="N2916" s="1"/>
      <c r="O2916" s="1"/>
      <c r="P2916" s="1"/>
      <c r="Q2916" s="1"/>
      <c r="R2916" s="1"/>
      <c r="S2916" s="1"/>
    </row>
    <row r="2917" spans="7:19" x14ac:dyDescent="0.3">
      <c r="G2917" s="1"/>
      <c r="H2917" s="1"/>
      <c r="I2917" s="1"/>
      <c r="J2917" s="1"/>
      <c r="K2917" s="1"/>
      <c r="L2917" s="1"/>
      <c r="N2917" s="1"/>
      <c r="O2917" s="1"/>
      <c r="P2917" s="1"/>
      <c r="Q2917" s="1"/>
      <c r="R2917" s="1"/>
      <c r="S2917" s="1"/>
    </row>
    <row r="2918" spans="7:19" x14ac:dyDescent="0.3">
      <c r="G2918" s="1"/>
      <c r="H2918" s="1"/>
      <c r="I2918" s="1"/>
      <c r="J2918" s="1"/>
      <c r="K2918" s="1"/>
      <c r="L2918" s="1"/>
      <c r="N2918" s="1"/>
      <c r="O2918" s="1"/>
      <c r="P2918" s="1"/>
      <c r="Q2918" s="1"/>
      <c r="R2918" s="1"/>
      <c r="S2918" s="1"/>
    </row>
    <row r="2919" spans="7:19" x14ac:dyDescent="0.3">
      <c r="G2919" s="1"/>
      <c r="H2919" s="1"/>
      <c r="I2919" s="1"/>
      <c r="J2919" s="1"/>
      <c r="K2919" s="1"/>
      <c r="L2919" s="1"/>
      <c r="N2919" s="1"/>
      <c r="O2919" s="1"/>
      <c r="P2919" s="1"/>
      <c r="Q2919" s="1"/>
      <c r="R2919" s="1"/>
      <c r="S2919" s="1"/>
    </row>
    <row r="2920" spans="7:19" x14ac:dyDescent="0.3">
      <c r="G2920" s="1"/>
      <c r="H2920" s="1"/>
      <c r="I2920" s="1"/>
      <c r="J2920" s="1"/>
      <c r="K2920" s="1"/>
      <c r="L2920" s="1"/>
      <c r="N2920" s="1"/>
      <c r="O2920" s="1"/>
      <c r="P2920" s="1"/>
      <c r="Q2920" s="1"/>
      <c r="R2920" s="1"/>
      <c r="S2920" s="1"/>
    </row>
    <row r="2921" spans="7:19" x14ac:dyDescent="0.3">
      <c r="G2921" s="1"/>
      <c r="H2921" s="1"/>
      <c r="I2921" s="1"/>
      <c r="J2921" s="1"/>
      <c r="K2921" s="1"/>
      <c r="L2921" s="1"/>
      <c r="N2921" s="1"/>
      <c r="O2921" s="1"/>
      <c r="P2921" s="1"/>
      <c r="Q2921" s="1"/>
      <c r="R2921" s="1"/>
      <c r="S2921" s="1"/>
    </row>
    <row r="2922" spans="7:19" x14ac:dyDescent="0.3">
      <c r="G2922" s="1"/>
      <c r="H2922" s="1"/>
      <c r="I2922" s="1"/>
      <c r="J2922" s="1"/>
      <c r="K2922" s="1"/>
      <c r="L2922" s="1"/>
      <c r="N2922" s="1"/>
      <c r="O2922" s="1"/>
      <c r="P2922" s="1"/>
      <c r="Q2922" s="1"/>
      <c r="R2922" s="1"/>
      <c r="S2922" s="1"/>
    </row>
    <row r="2923" spans="7:19" x14ac:dyDescent="0.3">
      <c r="G2923" s="1"/>
      <c r="H2923" s="1"/>
      <c r="I2923" s="1"/>
      <c r="J2923" s="1"/>
      <c r="K2923" s="1"/>
      <c r="L2923" s="1"/>
      <c r="N2923" s="1"/>
      <c r="O2923" s="1"/>
      <c r="P2923" s="1"/>
      <c r="Q2923" s="1"/>
      <c r="R2923" s="1"/>
      <c r="S2923" s="1"/>
    </row>
    <row r="2924" spans="7:19" x14ac:dyDescent="0.3">
      <c r="G2924" s="1"/>
      <c r="H2924" s="1"/>
      <c r="I2924" s="1"/>
      <c r="J2924" s="1"/>
      <c r="K2924" s="1"/>
      <c r="L2924" s="1"/>
      <c r="N2924" s="1"/>
      <c r="O2924" s="1"/>
      <c r="P2924" s="1"/>
      <c r="Q2924" s="1"/>
      <c r="R2924" s="1"/>
      <c r="S2924" s="1"/>
    </row>
    <row r="2925" spans="7:19" x14ac:dyDescent="0.3">
      <c r="G2925" s="1"/>
      <c r="H2925" s="1"/>
      <c r="I2925" s="1"/>
      <c r="J2925" s="1"/>
      <c r="K2925" s="1"/>
      <c r="L2925" s="1"/>
      <c r="N2925" s="1"/>
      <c r="O2925" s="1"/>
      <c r="P2925" s="1"/>
      <c r="Q2925" s="1"/>
      <c r="R2925" s="1"/>
      <c r="S2925" s="1"/>
    </row>
    <row r="2926" spans="7:19" x14ac:dyDescent="0.3">
      <c r="G2926" s="1"/>
      <c r="H2926" s="1"/>
      <c r="I2926" s="1"/>
      <c r="J2926" s="1"/>
      <c r="K2926" s="1"/>
      <c r="L2926" s="1"/>
      <c r="N2926" s="1"/>
      <c r="O2926" s="1"/>
      <c r="P2926" s="1"/>
      <c r="Q2926" s="1"/>
      <c r="R2926" s="1"/>
      <c r="S2926" s="1"/>
    </row>
    <row r="2927" spans="7:19" x14ac:dyDescent="0.3">
      <c r="G2927" s="1"/>
      <c r="H2927" s="1"/>
      <c r="I2927" s="1"/>
      <c r="J2927" s="1"/>
      <c r="K2927" s="1"/>
      <c r="L2927" s="1"/>
      <c r="N2927" s="1"/>
      <c r="O2927" s="1"/>
      <c r="P2927" s="1"/>
      <c r="Q2927" s="1"/>
      <c r="R2927" s="1"/>
      <c r="S2927" s="1"/>
    </row>
    <row r="2928" spans="7:19" x14ac:dyDescent="0.3">
      <c r="G2928" s="1"/>
      <c r="H2928" s="1"/>
      <c r="I2928" s="1"/>
      <c r="J2928" s="1"/>
      <c r="K2928" s="1"/>
      <c r="L2928" s="1"/>
      <c r="N2928" s="1"/>
      <c r="O2928" s="1"/>
      <c r="P2928" s="1"/>
      <c r="Q2928" s="1"/>
      <c r="R2928" s="1"/>
      <c r="S2928" s="1"/>
    </row>
    <row r="2929" spans="7:19" x14ac:dyDescent="0.3">
      <c r="G2929" s="1"/>
      <c r="H2929" s="1"/>
      <c r="I2929" s="1"/>
      <c r="J2929" s="1"/>
      <c r="K2929" s="1"/>
      <c r="L2929" s="1"/>
      <c r="N2929" s="1"/>
      <c r="O2929" s="1"/>
      <c r="P2929" s="1"/>
      <c r="Q2929" s="1"/>
      <c r="R2929" s="1"/>
      <c r="S2929" s="1"/>
    </row>
    <row r="2930" spans="7:19" x14ac:dyDescent="0.3">
      <c r="G2930" s="1"/>
      <c r="H2930" s="1"/>
      <c r="I2930" s="1"/>
      <c r="J2930" s="1"/>
      <c r="K2930" s="1"/>
      <c r="L2930" s="1"/>
      <c r="N2930" s="1"/>
      <c r="O2930" s="1"/>
      <c r="P2930" s="1"/>
      <c r="Q2930" s="1"/>
      <c r="R2930" s="1"/>
      <c r="S2930" s="1"/>
    </row>
    <row r="2931" spans="7:19" x14ac:dyDescent="0.3">
      <c r="G2931" s="1"/>
      <c r="H2931" s="1"/>
      <c r="I2931" s="1"/>
      <c r="J2931" s="1"/>
      <c r="K2931" s="1"/>
      <c r="L2931" s="1"/>
      <c r="N2931" s="1"/>
      <c r="O2931" s="1"/>
      <c r="P2931" s="1"/>
      <c r="Q2931" s="1"/>
      <c r="R2931" s="1"/>
      <c r="S2931" s="1"/>
    </row>
    <row r="2932" spans="7:19" x14ac:dyDescent="0.3">
      <c r="G2932" s="1"/>
      <c r="H2932" s="1"/>
      <c r="I2932" s="1"/>
      <c r="J2932" s="1"/>
      <c r="K2932" s="1"/>
      <c r="L2932" s="1"/>
      <c r="N2932" s="1"/>
      <c r="O2932" s="1"/>
      <c r="P2932" s="1"/>
      <c r="Q2932" s="1"/>
      <c r="R2932" s="1"/>
      <c r="S2932" s="1"/>
    </row>
    <row r="2933" spans="7:19" x14ac:dyDescent="0.3">
      <c r="G2933" s="1"/>
      <c r="H2933" s="1"/>
      <c r="I2933" s="1"/>
      <c r="J2933" s="1"/>
      <c r="K2933" s="1"/>
      <c r="L2933" s="1"/>
      <c r="N2933" s="1"/>
      <c r="O2933" s="1"/>
      <c r="P2933" s="1"/>
      <c r="Q2933" s="1"/>
      <c r="R2933" s="1"/>
      <c r="S2933" s="1"/>
    </row>
    <row r="2934" spans="7:19" x14ac:dyDescent="0.3">
      <c r="G2934" s="1"/>
      <c r="H2934" s="1"/>
      <c r="I2934" s="1"/>
      <c r="J2934" s="1"/>
      <c r="K2934" s="1"/>
      <c r="L2934" s="1"/>
      <c r="N2934" s="1"/>
      <c r="O2934" s="1"/>
      <c r="P2934" s="1"/>
      <c r="Q2934" s="1"/>
      <c r="R2934" s="1"/>
      <c r="S2934" s="1"/>
    </row>
    <row r="2935" spans="7:19" x14ac:dyDescent="0.3">
      <c r="G2935" s="1"/>
      <c r="H2935" s="1"/>
      <c r="I2935" s="1"/>
      <c r="J2935" s="1"/>
      <c r="K2935" s="1"/>
      <c r="L2935" s="1"/>
      <c r="N2935" s="1"/>
      <c r="O2935" s="1"/>
      <c r="P2935" s="1"/>
      <c r="Q2935" s="1"/>
      <c r="R2935" s="1"/>
      <c r="S2935" s="1"/>
    </row>
    <row r="2936" spans="7:19" x14ac:dyDescent="0.3">
      <c r="G2936" s="1"/>
      <c r="H2936" s="1"/>
      <c r="I2936" s="1"/>
      <c r="J2936" s="1"/>
      <c r="K2936" s="1"/>
      <c r="L2936" s="1"/>
      <c r="N2936" s="1"/>
      <c r="O2936" s="1"/>
      <c r="P2936" s="1"/>
      <c r="Q2936" s="1"/>
      <c r="R2936" s="1"/>
      <c r="S2936" s="1"/>
    </row>
    <row r="2937" spans="7:19" x14ac:dyDescent="0.3">
      <c r="G2937" s="1"/>
      <c r="H2937" s="1"/>
      <c r="I2937" s="1"/>
      <c r="J2937" s="1"/>
      <c r="K2937" s="1"/>
      <c r="L2937" s="1"/>
      <c r="N2937" s="1"/>
      <c r="O2937" s="1"/>
      <c r="P2937" s="1"/>
      <c r="Q2937" s="1"/>
      <c r="R2937" s="1"/>
      <c r="S2937" s="1"/>
    </row>
    <row r="2938" spans="7:19" x14ac:dyDescent="0.3">
      <c r="G2938" s="1"/>
      <c r="H2938" s="1"/>
      <c r="I2938" s="1"/>
      <c r="J2938" s="1"/>
      <c r="K2938" s="1"/>
      <c r="L2938" s="1"/>
      <c r="N2938" s="1"/>
      <c r="O2938" s="1"/>
      <c r="P2938" s="1"/>
      <c r="Q2938" s="1"/>
      <c r="R2938" s="1"/>
      <c r="S2938" s="1"/>
    </row>
    <row r="2939" spans="7:19" x14ac:dyDescent="0.3">
      <c r="G2939" s="1"/>
      <c r="H2939" s="1"/>
      <c r="I2939" s="1"/>
      <c r="J2939" s="1"/>
      <c r="K2939" s="1"/>
      <c r="L2939" s="1"/>
      <c r="N2939" s="1"/>
      <c r="O2939" s="1"/>
      <c r="P2939" s="1"/>
      <c r="Q2939" s="1"/>
      <c r="R2939" s="1"/>
      <c r="S2939" s="1"/>
    </row>
    <row r="2940" spans="7:19" x14ac:dyDescent="0.3">
      <c r="G2940" s="1"/>
      <c r="H2940" s="1"/>
      <c r="I2940" s="1"/>
      <c r="J2940" s="1"/>
      <c r="K2940" s="1"/>
      <c r="L2940" s="1"/>
      <c r="N2940" s="1"/>
      <c r="O2940" s="1"/>
      <c r="P2940" s="1"/>
      <c r="Q2940" s="1"/>
      <c r="R2940" s="1"/>
      <c r="S2940" s="1"/>
    </row>
    <row r="2941" spans="7:19" x14ac:dyDescent="0.3">
      <c r="G2941" s="1"/>
      <c r="H2941" s="1"/>
      <c r="I2941" s="1"/>
      <c r="J2941" s="1"/>
      <c r="K2941" s="1"/>
      <c r="L2941" s="1"/>
      <c r="N2941" s="1"/>
      <c r="O2941" s="1"/>
      <c r="P2941" s="1"/>
      <c r="Q2941" s="1"/>
      <c r="R2941" s="1"/>
      <c r="S2941" s="1"/>
    </row>
    <row r="2942" spans="7:19" x14ac:dyDescent="0.3">
      <c r="G2942" s="1"/>
      <c r="H2942" s="1"/>
      <c r="I2942" s="1"/>
      <c r="J2942" s="1"/>
      <c r="K2942" s="1"/>
      <c r="L2942" s="1"/>
      <c r="N2942" s="1"/>
      <c r="O2942" s="1"/>
      <c r="P2942" s="1"/>
      <c r="Q2942" s="1"/>
      <c r="R2942" s="1"/>
      <c r="S2942" s="1"/>
    </row>
    <row r="2943" spans="7:19" x14ac:dyDescent="0.3">
      <c r="G2943" s="1"/>
      <c r="H2943" s="1"/>
      <c r="I2943" s="1"/>
      <c r="J2943" s="1"/>
      <c r="K2943" s="1"/>
      <c r="L2943" s="1"/>
      <c r="N2943" s="1"/>
      <c r="O2943" s="1"/>
      <c r="P2943" s="1"/>
      <c r="Q2943" s="1"/>
      <c r="R2943" s="1"/>
      <c r="S2943" s="1"/>
    </row>
    <row r="2944" spans="7:19" x14ac:dyDescent="0.3">
      <c r="G2944" s="1"/>
      <c r="H2944" s="1"/>
      <c r="I2944" s="1"/>
      <c r="J2944" s="1"/>
      <c r="K2944" s="1"/>
      <c r="L2944" s="1"/>
      <c r="N2944" s="1"/>
      <c r="O2944" s="1"/>
      <c r="P2944" s="1"/>
      <c r="Q2944" s="1"/>
      <c r="R2944" s="1"/>
      <c r="S2944" s="1"/>
    </row>
    <row r="2945" spans="7:19" x14ac:dyDescent="0.3">
      <c r="G2945" s="1"/>
      <c r="H2945" s="1"/>
      <c r="I2945" s="1"/>
      <c r="J2945" s="1"/>
      <c r="K2945" s="1"/>
      <c r="L2945" s="1"/>
      <c r="N2945" s="1"/>
      <c r="O2945" s="1"/>
      <c r="P2945" s="1"/>
      <c r="Q2945" s="1"/>
      <c r="R2945" s="1"/>
      <c r="S2945" s="1"/>
    </row>
    <row r="2946" spans="7:19" x14ac:dyDescent="0.3">
      <c r="G2946" s="1"/>
      <c r="H2946" s="1"/>
      <c r="I2946" s="1"/>
      <c r="J2946" s="1"/>
      <c r="K2946" s="1"/>
      <c r="L2946" s="1"/>
      <c r="N2946" s="1"/>
      <c r="O2946" s="1"/>
      <c r="P2946" s="1"/>
      <c r="Q2946" s="1"/>
      <c r="R2946" s="1"/>
      <c r="S2946" s="1"/>
    </row>
    <row r="2947" spans="7:19" x14ac:dyDescent="0.3">
      <c r="G2947" s="1"/>
      <c r="H2947" s="1"/>
      <c r="I2947" s="1"/>
      <c r="J2947" s="1"/>
      <c r="K2947" s="1"/>
      <c r="L2947" s="1"/>
      <c r="N2947" s="1"/>
      <c r="O2947" s="1"/>
      <c r="P2947" s="1"/>
      <c r="Q2947" s="1"/>
      <c r="R2947" s="1"/>
      <c r="S2947" s="1"/>
    </row>
    <row r="2948" spans="7:19" x14ac:dyDescent="0.3">
      <c r="G2948" s="1"/>
      <c r="H2948" s="1"/>
      <c r="I2948" s="1"/>
      <c r="J2948" s="1"/>
      <c r="K2948" s="1"/>
      <c r="L2948" s="1"/>
      <c r="N2948" s="1"/>
      <c r="O2948" s="1"/>
      <c r="P2948" s="1"/>
      <c r="Q2948" s="1"/>
      <c r="R2948" s="1"/>
      <c r="S2948" s="1"/>
    </row>
    <row r="2949" spans="7:19" x14ac:dyDescent="0.3">
      <c r="G2949" s="1"/>
      <c r="H2949" s="1"/>
      <c r="I2949" s="1"/>
      <c r="J2949" s="1"/>
      <c r="K2949" s="1"/>
      <c r="L2949" s="1"/>
      <c r="N2949" s="1"/>
      <c r="O2949" s="1"/>
      <c r="P2949" s="1"/>
      <c r="Q2949" s="1"/>
      <c r="R2949" s="1"/>
      <c r="S2949" s="1"/>
    </row>
    <row r="2950" spans="7:19" x14ac:dyDescent="0.3">
      <c r="G2950" s="1"/>
      <c r="H2950" s="1"/>
      <c r="I2950" s="1"/>
      <c r="J2950" s="1"/>
      <c r="K2950" s="1"/>
      <c r="L2950" s="1"/>
      <c r="N2950" s="1"/>
      <c r="O2950" s="1"/>
      <c r="P2950" s="1"/>
      <c r="Q2950" s="1"/>
      <c r="R2950" s="1"/>
      <c r="S2950" s="1"/>
    </row>
    <row r="2951" spans="7:19" x14ac:dyDescent="0.3">
      <c r="G2951" s="1"/>
      <c r="H2951" s="1"/>
      <c r="I2951" s="1"/>
      <c r="J2951" s="1"/>
      <c r="K2951" s="1"/>
      <c r="L2951" s="1"/>
      <c r="N2951" s="1"/>
      <c r="O2951" s="1"/>
      <c r="P2951" s="1"/>
      <c r="Q2951" s="1"/>
      <c r="R2951" s="1"/>
      <c r="S2951" s="1"/>
    </row>
    <row r="2952" spans="7:19" x14ac:dyDescent="0.3">
      <c r="G2952" s="1"/>
      <c r="H2952" s="1"/>
      <c r="I2952" s="1"/>
      <c r="J2952" s="1"/>
      <c r="K2952" s="1"/>
      <c r="L2952" s="1"/>
      <c r="N2952" s="1"/>
      <c r="O2952" s="1"/>
      <c r="P2952" s="1"/>
      <c r="Q2952" s="1"/>
      <c r="R2952" s="1"/>
      <c r="S2952" s="1"/>
    </row>
    <row r="2953" spans="7:19" x14ac:dyDescent="0.3">
      <c r="G2953" s="1"/>
      <c r="H2953" s="1"/>
      <c r="I2953" s="1"/>
      <c r="J2953" s="1"/>
      <c r="K2953" s="1"/>
      <c r="L2953" s="1"/>
      <c r="N2953" s="1"/>
      <c r="O2953" s="1"/>
      <c r="P2953" s="1"/>
      <c r="Q2953" s="1"/>
      <c r="R2953" s="1"/>
      <c r="S2953" s="1"/>
    </row>
    <row r="2954" spans="7:19" x14ac:dyDescent="0.3">
      <c r="G2954" s="1"/>
      <c r="H2954" s="1"/>
      <c r="I2954" s="1"/>
      <c r="J2954" s="1"/>
      <c r="K2954" s="1"/>
      <c r="L2954" s="1"/>
      <c r="N2954" s="1"/>
      <c r="O2954" s="1"/>
      <c r="P2954" s="1"/>
      <c r="Q2954" s="1"/>
      <c r="R2954" s="1"/>
      <c r="S2954" s="1"/>
    </row>
    <row r="2955" spans="7:19" x14ac:dyDescent="0.3">
      <c r="G2955" s="1"/>
      <c r="H2955" s="1"/>
      <c r="I2955" s="1"/>
      <c r="J2955" s="1"/>
      <c r="K2955" s="1"/>
      <c r="L2955" s="1"/>
      <c r="N2955" s="1"/>
      <c r="O2955" s="1"/>
      <c r="P2955" s="1"/>
      <c r="Q2955" s="1"/>
      <c r="R2955" s="1"/>
      <c r="S2955" s="1"/>
    </row>
    <row r="2956" spans="7:19" x14ac:dyDescent="0.3">
      <c r="G2956" s="1"/>
      <c r="H2956" s="1"/>
      <c r="I2956" s="1"/>
      <c r="J2956" s="1"/>
      <c r="K2956" s="1"/>
      <c r="L2956" s="1"/>
      <c r="N2956" s="1"/>
      <c r="O2956" s="1"/>
      <c r="P2956" s="1"/>
      <c r="Q2956" s="1"/>
      <c r="R2956" s="1"/>
      <c r="S2956" s="1"/>
    </row>
    <row r="2957" spans="7:19" x14ac:dyDescent="0.3">
      <c r="G2957" s="1"/>
      <c r="H2957" s="1"/>
      <c r="I2957" s="1"/>
      <c r="J2957" s="1"/>
      <c r="K2957" s="1"/>
      <c r="L2957" s="1"/>
      <c r="N2957" s="1"/>
      <c r="O2957" s="1"/>
      <c r="P2957" s="1"/>
      <c r="Q2957" s="1"/>
      <c r="R2957" s="1"/>
      <c r="S2957" s="1"/>
    </row>
    <row r="2958" spans="7:19" x14ac:dyDescent="0.3">
      <c r="G2958" s="1"/>
      <c r="H2958" s="1"/>
      <c r="I2958" s="1"/>
      <c r="J2958" s="1"/>
      <c r="K2958" s="1"/>
      <c r="L2958" s="1"/>
      <c r="N2958" s="1"/>
      <c r="O2958" s="1"/>
      <c r="P2958" s="1"/>
      <c r="Q2958" s="1"/>
      <c r="R2958" s="1"/>
      <c r="S2958" s="1"/>
    </row>
    <row r="2959" spans="7:19" x14ac:dyDescent="0.3">
      <c r="G2959" s="1"/>
      <c r="H2959" s="1"/>
      <c r="I2959" s="1"/>
      <c r="J2959" s="1"/>
      <c r="K2959" s="1"/>
      <c r="L2959" s="1"/>
      <c r="N2959" s="1"/>
      <c r="O2959" s="1"/>
      <c r="P2959" s="1"/>
      <c r="Q2959" s="1"/>
      <c r="R2959" s="1"/>
      <c r="S2959" s="1"/>
    </row>
    <row r="2960" spans="7:19" x14ac:dyDescent="0.3">
      <c r="G2960" s="1"/>
      <c r="H2960" s="1"/>
      <c r="I2960" s="1"/>
      <c r="J2960" s="1"/>
      <c r="K2960" s="1"/>
      <c r="L2960" s="1"/>
      <c r="N2960" s="1"/>
      <c r="O2960" s="1"/>
      <c r="P2960" s="1"/>
      <c r="Q2960" s="1"/>
      <c r="R2960" s="1"/>
      <c r="S2960" s="1"/>
    </row>
    <row r="2961" spans="7:19" x14ac:dyDescent="0.3">
      <c r="G2961" s="1"/>
      <c r="H2961" s="1"/>
      <c r="I2961" s="1"/>
      <c r="J2961" s="1"/>
      <c r="K2961" s="1"/>
      <c r="L2961" s="1"/>
      <c r="N2961" s="1"/>
      <c r="O2961" s="1"/>
      <c r="P2961" s="1"/>
      <c r="Q2961" s="1"/>
      <c r="R2961" s="1"/>
      <c r="S2961" s="1"/>
    </row>
    <row r="2962" spans="7:19" x14ac:dyDescent="0.3">
      <c r="G2962" s="1"/>
      <c r="H2962" s="1"/>
      <c r="I2962" s="1"/>
      <c r="J2962" s="1"/>
      <c r="K2962" s="1"/>
      <c r="L2962" s="1"/>
      <c r="N2962" s="1"/>
      <c r="O2962" s="1"/>
      <c r="P2962" s="1"/>
      <c r="Q2962" s="1"/>
      <c r="R2962" s="1"/>
      <c r="S2962" s="1"/>
    </row>
    <row r="2963" spans="7:19" x14ac:dyDescent="0.3">
      <c r="G2963" s="1"/>
      <c r="H2963" s="1"/>
      <c r="I2963" s="1"/>
      <c r="J2963" s="1"/>
      <c r="K2963" s="1"/>
      <c r="L2963" s="1"/>
      <c r="N2963" s="1"/>
      <c r="O2963" s="1"/>
      <c r="P2963" s="1"/>
      <c r="Q2963" s="1"/>
      <c r="R2963" s="1"/>
      <c r="S2963" s="1"/>
    </row>
    <row r="2964" spans="7:19" x14ac:dyDescent="0.3">
      <c r="G2964" s="1"/>
      <c r="H2964" s="1"/>
      <c r="I2964" s="1"/>
      <c r="J2964" s="1"/>
      <c r="K2964" s="1"/>
      <c r="L2964" s="1"/>
      <c r="N2964" s="1"/>
      <c r="O2964" s="1"/>
      <c r="P2964" s="1"/>
      <c r="Q2964" s="1"/>
      <c r="R2964" s="1"/>
      <c r="S2964" s="1"/>
    </row>
    <row r="2965" spans="7:19" x14ac:dyDescent="0.3">
      <c r="G2965" s="1"/>
      <c r="H2965" s="1"/>
      <c r="I2965" s="1"/>
      <c r="J2965" s="1"/>
      <c r="K2965" s="1"/>
      <c r="L2965" s="1"/>
      <c r="N2965" s="1"/>
      <c r="O2965" s="1"/>
      <c r="P2965" s="1"/>
      <c r="Q2965" s="1"/>
      <c r="R2965" s="1"/>
      <c r="S2965" s="1"/>
    </row>
    <row r="2966" spans="7:19" x14ac:dyDescent="0.3">
      <c r="G2966" s="1"/>
      <c r="H2966" s="1"/>
      <c r="I2966" s="1"/>
      <c r="J2966" s="1"/>
      <c r="K2966" s="1"/>
      <c r="L2966" s="1"/>
      <c r="N2966" s="1"/>
      <c r="O2966" s="1"/>
      <c r="P2966" s="1"/>
      <c r="Q2966" s="1"/>
      <c r="R2966" s="1"/>
      <c r="S2966" s="1"/>
    </row>
    <row r="2967" spans="7:19" x14ac:dyDescent="0.3">
      <c r="G2967" s="1"/>
      <c r="H2967" s="1"/>
      <c r="I2967" s="1"/>
      <c r="J2967" s="1"/>
      <c r="K2967" s="1"/>
      <c r="L2967" s="1"/>
      <c r="N2967" s="1"/>
      <c r="O2967" s="1"/>
      <c r="P2967" s="1"/>
      <c r="Q2967" s="1"/>
      <c r="R2967" s="1"/>
      <c r="S2967" s="1"/>
    </row>
    <row r="2968" spans="7:19" x14ac:dyDescent="0.3">
      <c r="G2968" s="1"/>
      <c r="H2968" s="1"/>
      <c r="I2968" s="1"/>
      <c r="J2968" s="1"/>
      <c r="K2968" s="1"/>
      <c r="L2968" s="1"/>
      <c r="N2968" s="1"/>
      <c r="O2968" s="1"/>
      <c r="P2968" s="1"/>
      <c r="Q2968" s="1"/>
      <c r="R2968" s="1"/>
      <c r="S2968" s="1"/>
    </row>
    <row r="2969" spans="7:19" x14ac:dyDescent="0.3">
      <c r="G2969" s="1"/>
      <c r="H2969" s="1"/>
      <c r="I2969" s="1"/>
      <c r="J2969" s="1"/>
      <c r="K2969" s="1"/>
      <c r="L2969" s="1"/>
      <c r="N2969" s="1"/>
      <c r="O2969" s="1"/>
      <c r="P2969" s="1"/>
      <c r="Q2969" s="1"/>
      <c r="R2969" s="1"/>
      <c r="S2969" s="1"/>
    </row>
    <row r="2970" spans="7:19" x14ac:dyDescent="0.3">
      <c r="G2970" s="1"/>
      <c r="H2970" s="1"/>
      <c r="I2970" s="1"/>
      <c r="J2970" s="1"/>
      <c r="K2970" s="1"/>
      <c r="L2970" s="1"/>
      <c r="N2970" s="1"/>
      <c r="O2970" s="1"/>
      <c r="P2970" s="1"/>
      <c r="Q2970" s="1"/>
      <c r="R2970" s="1"/>
      <c r="S2970" s="1"/>
    </row>
    <row r="2971" spans="7:19" x14ac:dyDescent="0.3">
      <c r="G2971" s="1"/>
      <c r="H2971" s="1"/>
      <c r="I2971" s="1"/>
      <c r="J2971" s="1"/>
      <c r="K2971" s="1"/>
      <c r="L2971" s="1"/>
      <c r="N2971" s="1"/>
      <c r="O2971" s="1"/>
      <c r="P2971" s="1"/>
      <c r="Q2971" s="1"/>
      <c r="R2971" s="1"/>
      <c r="S2971" s="1"/>
    </row>
    <row r="2972" spans="7:19" x14ac:dyDescent="0.3">
      <c r="G2972" s="1"/>
      <c r="H2972" s="1"/>
      <c r="I2972" s="1"/>
      <c r="J2972" s="1"/>
      <c r="K2972" s="1"/>
      <c r="L2972" s="1"/>
      <c r="N2972" s="1"/>
      <c r="O2972" s="1"/>
      <c r="P2972" s="1"/>
      <c r="Q2972" s="1"/>
      <c r="R2972" s="1"/>
      <c r="S2972" s="1"/>
    </row>
    <row r="2973" spans="7:19" x14ac:dyDescent="0.3">
      <c r="G2973" s="1"/>
      <c r="H2973" s="1"/>
      <c r="I2973" s="1"/>
      <c r="J2973" s="1"/>
      <c r="K2973" s="1"/>
      <c r="L2973" s="1"/>
      <c r="N2973" s="1"/>
      <c r="O2973" s="1"/>
      <c r="P2973" s="1"/>
      <c r="Q2973" s="1"/>
      <c r="R2973" s="1"/>
      <c r="S2973" s="1"/>
    </row>
    <row r="2974" spans="7:19" x14ac:dyDescent="0.3">
      <c r="G2974" s="1"/>
      <c r="H2974" s="1"/>
      <c r="I2974" s="1"/>
      <c r="J2974" s="1"/>
      <c r="K2974" s="1"/>
      <c r="L2974" s="1"/>
      <c r="N2974" s="1"/>
      <c r="O2974" s="1"/>
      <c r="P2974" s="1"/>
      <c r="Q2974" s="1"/>
      <c r="R2974" s="1"/>
      <c r="S2974" s="1"/>
    </row>
    <row r="2975" spans="7:19" x14ac:dyDescent="0.3">
      <c r="G2975" s="1"/>
      <c r="H2975" s="1"/>
      <c r="I2975" s="1"/>
      <c r="J2975" s="1"/>
      <c r="K2975" s="1"/>
      <c r="L2975" s="1"/>
      <c r="N2975" s="1"/>
      <c r="O2975" s="1"/>
      <c r="P2975" s="1"/>
      <c r="Q2975" s="1"/>
      <c r="R2975" s="1"/>
      <c r="S2975" s="1"/>
    </row>
    <row r="2976" spans="7:19" x14ac:dyDescent="0.3">
      <c r="G2976" s="1"/>
      <c r="H2976" s="1"/>
      <c r="I2976" s="1"/>
      <c r="J2976" s="1"/>
      <c r="K2976" s="1"/>
      <c r="L2976" s="1"/>
      <c r="N2976" s="1"/>
      <c r="O2976" s="1"/>
      <c r="P2976" s="1"/>
      <c r="Q2976" s="1"/>
      <c r="R2976" s="1"/>
      <c r="S2976" s="1"/>
    </row>
    <row r="2977" spans="7:19" x14ac:dyDescent="0.3">
      <c r="G2977" s="1"/>
      <c r="H2977" s="1"/>
      <c r="I2977" s="1"/>
      <c r="J2977" s="1"/>
      <c r="K2977" s="1"/>
      <c r="L2977" s="1"/>
      <c r="N2977" s="1"/>
      <c r="O2977" s="1"/>
      <c r="P2977" s="1"/>
      <c r="Q2977" s="1"/>
      <c r="R2977" s="1"/>
      <c r="S2977" s="1"/>
    </row>
    <row r="2978" spans="7:19" x14ac:dyDescent="0.3">
      <c r="G2978" s="1"/>
      <c r="H2978" s="1"/>
      <c r="I2978" s="1"/>
      <c r="J2978" s="1"/>
      <c r="K2978" s="1"/>
      <c r="L2978" s="1"/>
      <c r="N2978" s="1"/>
      <c r="O2978" s="1"/>
      <c r="P2978" s="1"/>
      <c r="Q2978" s="1"/>
      <c r="R2978" s="1"/>
      <c r="S2978" s="1"/>
    </row>
    <row r="2979" spans="7:19" x14ac:dyDescent="0.3">
      <c r="G2979" s="1"/>
      <c r="H2979" s="1"/>
      <c r="I2979" s="1"/>
      <c r="J2979" s="1"/>
      <c r="K2979" s="1"/>
      <c r="L2979" s="1"/>
      <c r="N2979" s="1"/>
      <c r="O2979" s="1"/>
      <c r="P2979" s="1"/>
      <c r="Q2979" s="1"/>
      <c r="R2979" s="1"/>
      <c r="S2979" s="1"/>
    </row>
    <row r="2980" spans="7:19" x14ac:dyDescent="0.3">
      <c r="G2980" s="1"/>
      <c r="H2980" s="1"/>
      <c r="I2980" s="1"/>
      <c r="J2980" s="1"/>
      <c r="K2980" s="1"/>
      <c r="L2980" s="1"/>
      <c r="N2980" s="1"/>
      <c r="O2980" s="1"/>
      <c r="P2980" s="1"/>
      <c r="Q2980" s="1"/>
      <c r="R2980" s="1"/>
      <c r="S2980" s="1"/>
    </row>
    <row r="2981" spans="7:19" x14ac:dyDescent="0.3">
      <c r="G2981" s="1"/>
      <c r="H2981" s="1"/>
      <c r="I2981" s="1"/>
      <c r="J2981" s="1"/>
      <c r="K2981" s="1"/>
      <c r="L2981" s="1"/>
      <c r="N2981" s="1"/>
      <c r="O2981" s="1"/>
      <c r="P2981" s="1"/>
      <c r="Q2981" s="1"/>
      <c r="R2981" s="1"/>
      <c r="S2981" s="1"/>
    </row>
    <row r="2982" spans="7:19" x14ac:dyDescent="0.3">
      <c r="G2982" s="1"/>
      <c r="H2982" s="1"/>
      <c r="I2982" s="1"/>
      <c r="J2982" s="1"/>
      <c r="K2982" s="1"/>
      <c r="L2982" s="1"/>
      <c r="N2982" s="1"/>
      <c r="O2982" s="1"/>
      <c r="P2982" s="1"/>
      <c r="Q2982" s="1"/>
      <c r="R2982" s="1"/>
      <c r="S2982" s="1"/>
    </row>
    <row r="2983" spans="7:19" x14ac:dyDescent="0.3">
      <c r="G2983" s="1"/>
      <c r="H2983" s="1"/>
      <c r="I2983" s="1"/>
      <c r="J2983" s="1"/>
      <c r="K2983" s="1"/>
      <c r="L2983" s="1"/>
      <c r="N2983" s="1"/>
      <c r="O2983" s="1"/>
      <c r="P2983" s="1"/>
      <c r="Q2983" s="1"/>
      <c r="R2983" s="1"/>
      <c r="S2983" s="1"/>
    </row>
    <row r="2984" spans="7:19" x14ac:dyDescent="0.3">
      <c r="G2984" s="1"/>
      <c r="H2984" s="1"/>
      <c r="I2984" s="1"/>
      <c r="J2984" s="1"/>
      <c r="K2984" s="1"/>
      <c r="L2984" s="1"/>
      <c r="N2984" s="1"/>
      <c r="O2984" s="1"/>
      <c r="P2984" s="1"/>
      <c r="Q2984" s="1"/>
      <c r="R2984" s="1"/>
      <c r="S2984" s="1"/>
    </row>
    <row r="2985" spans="7:19" x14ac:dyDescent="0.3">
      <c r="G2985" s="1"/>
      <c r="H2985" s="1"/>
      <c r="I2985" s="1"/>
      <c r="J2985" s="1"/>
      <c r="K2985" s="1"/>
      <c r="L2985" s="1"/>
      <c r="N2985" s="1"/>
      <c r="O2985" s="1"/>
      <c r="P2985" s="1"/>
      <c r="Q2985" s="1"/>
      <c r="R2985" s="1"/>
      <c r="S2985" s="1"/>
    </row>
    <row r="2986" spans="7:19" x14ac:dyDescent="0.3">
      <c r="G2986" s="1"/>
      <c r="H2986" s="1"/>
      <c r="I2986" s="1"/>
      <c r="J2986" s="1"/>
      <c r="K2986" s="1"/>
      <c r="L2986" s="1"/>
      <c r="N2986" s="1"/>
      <c r="O2986" s="1"/>
      <c r="P2986" s="1"/>
      <c r="Q2986" s="1"/>
      <c r="R2986" s="1"/>
      <c r="S2986" s="1"/>
    </row>
    <row r="2987" spans="7:19" x14ac:dyDescent="0.3">
      <c r="G2987" s="1"/>
      <c r="H2987" s="1"/>
      <c r="I2987" s="1"/>
      <c r="J2987" s="1"/>
      <c r="K2987" s="1"/>
      <c r="L2987" s="1"/>
      <c r="N2987" s="1"/>
      <c r="O2987" s="1"/>
      <c r="P2987" s="1"/>
      <c r="Q2987" s="1"/>
      <c r="R2987" s="1"/>
      <c r="S2987" s="1"/>
    </row>
    <row r="2988" spans="7:19" x14ac:dyDescent="0.3">
      <c r="G2988" s="1"/>
      <c r="H2988" s="1"/>
      <c r="I2988" s="1"/>
      <c r="J2988" s="1"/>
      <c r="K2988" s="1"/>
      <c r="L2988" s="1"/>
      <c r="N2988" s="1"/>
      <c r="O2988" s="1"/>
      <c r="P2988" s="1"/>
      <c r="Q2988" s="1"/>
      <c r="R2988" s="1"/>
      <c r="S2988" s="1"/>
    </row>
    <row r="2989" spans="7:19" x14ac:dyDescent="0.3">
      <c r="G2989" s="1"/>
      <c r="H2989" s="1"/>
      <c r="I2989" s="1"/>
      <c r="J2989" s="1"/>
      <c r="K2989" s="1"/>
      <c r="L2989" s="1"/>
      <c r="N2989" s="1"/>
      <c r="O2989" s="1"/>
      <c r="P2989" s="1"/>
      <c r="Q2989" s="1"/>
      <c r="R2989" s="1"/>
      <c r="S2989" s="1"/>
    </row>
    <row r="2990" spans="7:19" x14ac:dyDescent="0.3">
      <c r="G2990" s="1"/>
      <c r="H2990" s="1"/>
      <c r="I2990" s="1"/>
      <c r="J2990" s="1"/>
      <c r="K2990" s="1"/>
      <c r="L2990" s="1"/>
      <c r="N2990" s="1"/>
      <c r="O2990" s="1"/>
      <c r="P2990" s="1"/>
      <c r="Q2990" s="1"/>
      <c r="R2990" s="1"/>
      <c r="S2990" s="1"/>
    </row>
    <row r="2991" spans="7:19" x14ac:dyDescent="0.3">
      <c r="G2991" s="1"/>
      <c r="H2991" s="1"/>
      <c r="I2991" s="1"/>
      <c r="J2991" s="1"/>
      <c r="K2991" s="1"/>
      <c r="L2991" s="1"/>
      <c r="N2991" s="1"/>
      <c r="O2991" s="1"/>
      <c r="P2991" s="1"/>
      <c r="Q2991" s="1"/>
      <c r="R2991" s="1"/>
      <c r="S2991" s="1"/>
    </row>
    <row r="2992" spans="7:19" x14ac:dyDescent="0.3">
      <c r="G2992" s="1"/>
      <c r="H2992" s="1"/>
      <c r="I2992" s="1"/>
      <c r="J2992" s="1"/>
      <c r="K2992" s="1"/>
      <c r="L2992" s="1"/>
      <c r="N2992" s="1"/>
      <c r="O2992" s="1"/>
      <c r="P2992" s="1"/>
      <c r="Q2992" s="1"/>
      <c r="R2992" s="1"/>
      <c r="S2992" s="1"/>
    </row>
    <row r="2993" spans="7:19" x14ac:dyDescent="0.3">
      <c r="G2993" s="1"/>
      <c r="H2993" s="1"/>
      <c r="I2993" s="1"/>
      <c r="J2993" s="1"/>
      <c r="K2993" s="1"/>
      <c r="L2993" s="1"/>
      <c r="N2993" s="1"/>
      <c r="O2993" s="1"/>
      <c r="P2993" s="1"/>
      <c r="Q2993" s="1"/>
      <c r="R2993" s="1"/>
      <c r="S2993" s="1"/>
    </row>
    <row r="2994" spans="7:19" x14ac:dyDescent="0.3">
      <c r="G2994" s="1"/>
      <c r="H2994" s="1"/>
      <c r="I2994" s="1"/>
      <c r="J2994" s="1"/>
      <c r="K2994" s="1"/>
      <c r="L2994" s="1"/>
      <c r="N2994" s="1"/>
      <c r="O2994" s="1"/>
      <c r="P2994" s="1"/>
      <c r="Q2994" s="1"/>
      <c r="R2994" s="1"/>
      <c r="S2994" s="1"/>
    </row>
    <row r="2995" spans="7:19" x14ac:dyDescent="0.3">
      <c r="G2995" s="1"/>
      <c r="H2995" s="1"/>
      <c r="I2995" s="1"/>
      <c r="J2995" s="1"/>
      <c r="K2995" s="1"/>
      <c r="L2995" s="1"/>
      <c r="N2995" s="1"/>
      <c r="O2995" s="1"/>
      <c r="P2995" s="1"/>
      <c r="Q2995" s="1"/>
      <c r="R2995" s="1"/>
      <c r="S2995" s="1"/>
    </row>
    <row r="2996" spans="7:19" x14ac:dyDescent="0.3">
      <c r="G2996" s="1"/>
      <c r="H2996" s="1"/>
      <c r="I2996" s="1"/>
      <c r="J2996" s="1"/>
      <c r="K2996" s="1"/>
      <c r="L2996" s="1"/>
      <c r="N2996" s="1"/>
      <c r="O2996" s="1"/>
      <c r="P2996" s="1"/>
      <c r="Q2996" s="1"/>
      <c r="R2996" s="1"/>
      <c r="S2996" s="1"/>
    </row>
    <row r="2997" spans="7:19" x14ac:dyDescent="0.3">
      <c r="G2997" s="1"/>
      <c r="H2997" s="1"/>
      <c r="I2997" s="1"/>
      <c r="J2997" s="1"/>
      <c r="K2997" s="1"/>
      <c r="L2997" s="1"/>
      <c r="N2997" s="1"/>
      <c r="O2997" s="1"/>
      <c r="P2997" s="1"/>
      <c r="Q2997" s="1"/>
      <c r="R2997" s="1"/>
      <c r="S2997" s="1"/>
    </row>
    <row r="2998" spans="7:19" x14ac:dyDescent="0.3">
      <c r="G2998" s="1"/>
      <c r="H2998" s="1"/>
      <c r="I2998" s="1"/>
      <c r="J2998" s="1"/>
      <c r="K2998" s="1"/>
      <c r="L2998" s="1"/>
      <c r="N2998" s="1"/>
      <c r="O2998" s="1"/>
      <c r="P2998" s="1"/>
      <c r="Q2998" s="1"/>
      <c r="R2998" s="1"/>
      <c r="S2998" s="1"/>
    </row>
    <row r="2999" spans="7:19" x14ac:dyDescent="0.3">
      <c r="G2999" s="1"/>
      <c r="H2999" s="1"/>
      <c r="I2999" s="1"/>
      <c r="J2999" s="1"/>
      <c r="K2999" s="1"/>
      <c r="L2999" s="1"/>
      <c r="N2999" s="1"/>
      <c r="O2999" s="1"/>
      <c r="P2999" s="1"/>
      <c r="Q2999" s="1"/>
      <c r="R2999" s="1"/>
      <c r="S2999" s="1"/>
    </row>
    <row r="3000" spans="7:19" x14ac:dyDescent="0.3">
      <c r="G3000" s="1"/>
      <c r="H3000" s="1"/>
      <c r="I3000" s="1"/>
      <c r="J3000" s="1"/>
      <c r="K3000" s="1"/>
      <c r="L3000" s="1"/>
      <c r="N3000" s="1"/>
      <c r="O3000" s="1"/>
      <c r="P3000" s="1"/>
      <c r="Q3000" s="1"/>
      <c r="R3000" s="1"/>
      <c r="S3000" s="1"/>
    </row>
    <row r="3001" spans="7:19" x14ac:dyDescent="0.3">
      <c r="G3001" s="1"/>
      <c r="H3001" s="1"/>
      <c r="I3001" s="1"/>
      <c r="J3001" s="1"/>
      <c r="K3001" s="1"/>
      <c r="L3001" s="1"/>
      <c r="N3001" s="1"/>
      <c r="O3001" s="1"/>
      <c r="P3001" s="1"/>
      <c r="Q3001" s="1"/>
      <c r="R3001" s="1"/>
      <c r="S3001" s="1"/>
    </row>
    <row r="3002" spans="7:19" x14ac:dyDescent="0.3">
      <c r="G3002" s="1"/>
      <c r="H3002" s="1"/>
      <c r="I3002" s="1"/>
      <c r="J3002" s="1"/>
      <c r="K3002" s="1"/>
      <c r="L3002" s="1"/>
      <c r="N3002" s="1"/>
      <c r="O3002" s="1"/>
      <c r="P3002" s="1"/>
      <c r="Q3002" s="1"/>
      <c r="R3002" s="1"/>
      <c r="S3002" s="1"/>
    </row>
    <row r="3003" spans="7:19" x14ac:dyDescent="0.3">
      <c r="G3003" s="1"/>
      <c r="H3003" s="1"/>
      <c r="I3003" s="1"/>
      <c r="J3003" s="1"/>
      <c r="K3003" s="1"/>
      <c r="L3003" s="1"/>
      <c r="N3003" s="1"/>
      <c r="O3003" s="1"/>
      <c r="P3003" s="1"/>
      <c r="Q3003" s="1"/>
      <c r="R3003" s="1"/>
      <c r="S3003" s="1"/>
    </row>
    <row r="3004" spans="7:19" x14ac:dyDescent="0.3">
      <c r="G3004" s="1"/>
      <c r="H3004" s="1"/>
      <c r="I3004" s="1"/>
      <c r="J3004" s="1"/>
      <c r="K3004" s="1"/>
      <c r="L3004" s="1"/>
      <c r="N3004" s="1"/>
      <c r="O3004" s="1"/>
      <c r="P3004" s="1"/>
      <c r="Q3004" s="1"/>
      <c r="R3004" s="1"/>
      <c r="S3004" s="1"/>
    </row>
    <row r="3005" spans="7:19" x14ac:dyDescent="0.3">
      <c r="G3005" s="1"/>
      <c r="H3005" s="1"/>
      <c r="I3005" s="1"/>
      <c r="J3005" s="1"/>
      <c r="K3005" s="1"/>
      <c r="L3005" s="1"/>
      <c r="N3005" s="1"/>
      <c r="O3005" s="1"/>
      <c r="P3005" s="1"/>
      <c r="Q3005" s="1"/>
      <c r="R3005" s="1"/>
      <c r="S3005" s="1"/>
    </row>
    <row r="3006" spans="7:19" x14ac:dyDescent="0.3">
      <c r="G3006" s="1"/>
      <c r="H3006" s="1"/>
      <c r="I3006" s="1"/>
      <c r="J3006" s="1"/>
      <c r="K3006" s="1"/>
      <c r="L3006" s="1"/>
      <c r="N3006" s="1"/>
      <c r="O3006" s="1"/>
      <c r="P3006" s="1"/>
      <c r="Q3006" s="1"/>
      <c r="R3006" s="1"/>
      <c r="S3006" s="1"/>
    </row>
    <row r="3007" spans="7:19" x14ac:dyDescent="0.3">
      <c r="G3007" s="1"/>
      <c r="H3007" s="1"/>
      <c r="I3007" s="1"/>
      <c r="J3007" s="1"/>
      <c r="K3007" s="1"/>
      <c r="L3007" s="1"/>
      <c r="N3007" s="1"/>
      <c r="O3007" s="1"/>
      <c r="P3007" s="1"/>
      <c r="Q3007" s="1"/>
      <c r="R3007" s="1"/>
      <c r="S3007" s="1"/>
    </row>
    <row r="3008" spans="7:19" x14ac:dyDescent="0.3">
      <c r="G3008" s="1"/>
      <c r="H3008" s="1"/>
      <c r="I3008" s="1"/>
      <c r="J3008" s="1"/>
      <c r="K3008" s="1"/>
      <c r="L3008" s="1"/>
      <c r="N3008" s="1"/>
      <c r="O3008" s="1"/>
      <c r="P3008" s="1"/>
      <c r="Q3008" s="1"/>
      <c r="R3008" s="1"/>
      <c r="S3008" s="1"/>
    </row>
    <row r="3009" spans="7:19" x14ac:dyDescent="0.3">
      <c r="G3009" s="1"/>
      <c r="H3009" s="1"/>
      <c r="I3009" s="1"/>
      <c r="J3009" s="1"/>
      <c r="K3009" s="1"/>
      <c r="L3009" s="1"/>
      <c r="N3009" s="1"/>
      <c r="O3009" s="1"/>
      <c r="P3009" s="1"/>
      <c r="Q3009" s="1"/>
      <c r="R3009" s="1"/>
      <c r="S3009" s="1"/>
    </row>
    <row r="3010" spans="7:19" x14ac:dyDescent="0.3">
      <c r="G3010" s="1"/>
      <c r="H3010" s="1"/>
      <c r="I3010" s="1"/>
      <c r="J3010" s="1"/>
      <c r="K3010" s="1"/>
      <c r="L3010" s="1"/>
      <c r="N3010" s="1"/>
      <c r="O3010" s="1"/>
      <c r="P3010" s="1"/>
      <c r="Q3010" s="1"/>
      <c r="R3010" s="1"/>
      <c r="S3010" s="1"/>
    </row>
    <row r="3011" spans="7:19" x14ac:dyDescent="0.3">
      <c r="G3011" s="1"/>
      <c r="H3011" s="1"/>
      <c r="I3011" s="1"/>
      <c r="J3011" s="1"/>
      <c r="K3011" s="1"/>
      <c r="L3011" s="1"/>
      <c r="N3011" s="1"/>
      <c r="O3011" s="1"/>
      <c r="P3011" s="1"/>
      <c r="Q3011" s="1"/>
      <c r="R3011" s="1"/>
      <c r="S3011" s="1"/>
    </row>
    <row r="3012" spans="7:19" x14ac:dyDescent="0.3">
      <c r="G3012" s="1"/>
      <c r="H3012" s="1"/>
      <c r="I3012" s="1"/>
      <c r="J3012" s="1"/>
      <c r="K3012" s="1"/>
      <c r="L3012" s="1"/>
      <c r="N3012" s="1"/>
      <c r="O3012" s="1"/>
      <c r="P3012" s="1"/>
      <c r="Q3012" s="1"/>
      <c r="R3012" s="1"/>
      <c r="S3012" s="1"/>
    </row>
    <row r="3013" spans="7:19" x14ac:dyDescent="0.3">
      <c r="G3013" s="1"/>
      <c r="H3013" s="1"/>
      <c r="I3013" s="1"/>
      <c r="J3013" s="1"/>
      <c r="K3013" s="1"/>
      <c r="L3013" s="1"/>
      <c r="N3013" s="1"/>
      <c r="O3013" s="1"/>
      <c r="P3013" s="1"/>
      <c r="Q3013" s="1"/>
      <c r="R3013" s="1"/>
      <c r="S3013" s="1"/>
    </row>
    <row r="3014" spans="7:19" x14ac:dyDescent="0.3">
      <c r="G3014" s="1"/>
      <c r="H3014" s="1"/>
      <c r="I3014" s="1"/>
      <c r="J3014" s="1"/>
      <c r="K3014" s="1"/>
      <c r="L3014" s="1"/>
      <c r="N3014" s="1"/>
      <c r="O3014" s="1"/>
      <c r="P3014" s="1"/>
      <c r="Q3014" s="1"/>
      <c r="R3014" s="1"/>
      <c r="S3014" s="1"/>
    </row>
    <row r="3015" spans="7:19" x14ac:dyDescent="0.3">
      <c r="G3015" s="1"/>
      <c r="H3015" s="1"/>
      <c r="I3015" s="1"/>
      <c r="J3015" s="1"/>
      <c r="K3015" s="1"/>
      <c r="L3015" s="1"/>
      <c r="N3015" s="1"/>
      <c r="O3015" s="1"/>
      <c r="P3015" s="1"/>
      <c r="Q3015" s="1"/>
      <c r="R3015" s="1"/>
      <c r="S3015" s="1"/>
    </row>
    <row r="3016" spans="7:19" x14ac:dyDescent="0.3">
      <c r="G3016" s="1"/>
      <c r="H3016" s="1"/>
      <c r="I3016" s="1"/>
      <c r="J3016" s="1"/>
      <c r="K3016" s="1"/>
      <c r="L3016" s="1"/>
      <c r="N3016" s="1"/>
      <c r="O3016" s="1"/>
      <c r="P3016" s="1"/>
      <c r="Q3016" s="1"/>
      <c r="R3016" s="1"/>
      <c r="S3016" s="1"/>
    </row>
    <row r="3017" spans="7:19" x14ac:dyDescent="0.3">
      <c r="G3017" s="1"/>
      <c r="H3017" s="1"/>
      <c r="I3017" s="1"/>
      <c r="J3017" s="1"/>
      <c r="K3017" s="1"/>
      <c r="L3017" s="1"/>
      <c r="N3017" s="1"/>
      <c r="O3017" s="1"/>
      <c r="P3017" s="1"/>
      <c r="Q3017" s="1"/>
      <c r="R3017" s="1"/>
      <c r="S3017" s="1"/>
    </row>
    <row r="3018" spans="7:19" x14ac:dyDescent="0.3">
      <c r="G3018" s="1"/>
      <c r="H3018" s="1"/>
      <c r="I3018" s="1"/>
      <c r="J3018" s="1"/>
      <c r="K3018" s="1"/>
      <c r="L3018" s="1"/>
      <c r="N3018" s="1"/>
      <c r="O3018" s="1"/>
      <c r="P3018" s="1"/>
      <c r="Q3018" s="1"/>
      <c r="R3018" s="1"/>
      <c r="S3018" s="1"/>
    </row>
    <row r="3019" spans="7:19" x14ac:dyDescent="0.3">
      <c r="G3019" s="1"/>
      <c r="H3019" s="1"/>
      <c r="I3019" s="1"/>
      <c r="J3019" s="1"/>
      <c r="K3019" s="1"/>
      <c r="L3019" s="1"/>
      <c r="N3019" s="1"/>
      <c r="O3019" s="1"/>
      <c r="P3019" s="1"/>
      <c r="Q3019" s="1"/>
      <c r="R3019" s="1"/>
      <c r="S3019" s="1"/>
    </row>
    <row r="3020" spans="7:19" x14ac:dyDescent="0.3">
      <c r="G3020" s="1"/>
      <c r="H3020" s="1"/>
      <c r="I3020" s="1"/>
      <c r="J3020" s="1"/>
      <c r="K3020" s="1"/>
      <c r="L3020" s="1"/>
      <c r="N3020" s="1"/>
      <c r="O3020" s="1"/>
      <c r="P3020" s="1"/>
      <c r="Q3020" s="1"/>
      <c r="R3020" s="1"/>
      <c r="S3020" s="1"/>
    </row>
    <row r="3021" spans="7:19" x14ac:dyDescent="0.3">
      <c r="G3021" s="1"/>
      <c r="H3021" s="1"/>
      <c r="I3021" s="1"/>
      <c r="J3021" s="1"/>
      <c r="K3021" s="1"/>
      <c r="L3021" s="1"/>
      <c r="N3021" s="1"/>
      <c r="O3021" s="1"/>
      <c r="P3021" s="1"/>
      <c r="Q3021" s="1"/>
      <c r="R3021" s="1"/>
      <c r="S3021" s="1"/>
    </row>
    <row r="3022" spans="7:19" x14ac:dyDescent="0.3">
      <c r="G3022" s="1"/>
      <c r="H3022" s="1"/>
      <c r="I3022" s="1"/>
      <c r="J3022" s="1"/>
      <c r="K3022" s="1"/>
      <c r="L3022" s="1"/>
      <c r="N3022" s="1"/>
      <c r="O3022" s="1"/>
      <c r="P3022" s="1"/>
      <c r="Q3022" s="1"/>
      <c r="R3022" s="1"/>
      <c r="S3022" s="1"/>
    </row>
    <row r="3023" spans="7:19" x14ac:dyDescent="0.3">
      <c r="G3023" s="1"/>
      <c r="H3023" s="1"/>
      <c r="I3023" s="1"/>
      <c r="J3023" s="1"/>
      <c r="K3023" s="1"/>
      <c r="L3023" s="1"/>
      <c r="N3023" s="1"/>
      <c r="O3023" s="1"/>
      <c r="P3023" s="1"/>
      <c r="Q3023" s="1"/>
      <c r="R3023" s="1"/>
      <c r="S3023" s="1"/>
    </row>
    <row r="3024" spans="7:19" x14ac:dyDescent="0.3">
      <c r="G3024" s="1"/>
      <c r="H3024" s="1"/>
      <c r="I3024" s="1"/>
      <c r="J3024" s="1"/>
      <c r="K3024" s="1"/>
      <c r="L3024" s="1"/>
      <c r="N3024" s="1"/>
      <c r="O3024" s="1"/>
      <c r="P3024" s="1"/>
      <c r="Q3024" s="1"/>
      <c r="R3024" s="1"/>
      <c r="S3024" s="1"/>
    </row>
    <row r="3025" spans="7:19" x14ac:dyDescent="0.3">
      <c r="G3025" s="1"/>
      <c r="H3025" s="1"/>
      <c r="I3025" s="1"/>
      <c r="J3025" s="1"/>
      <c r="K3025" s="1"/>
      <c r="L3025" s="1"/>
      <c r="N3025" s="1"/>
      <c r="O3025" s="1"/>
      <c r="P3025" s="1"/>
      <c r="Q3025" s="1"/>
      <c r="R3025" s="1"/>
      <c r="S3025" s="1"/>
    </row>
    <row r="3026" spans="7:19" x14ac:dyDescent="0.3">
      <c r="G3026" s="1"/>
      <c r="H3026" s="1"/>
      <c r="I3026" s="1"/>
      <c r="J3026" s="1"/>
      <c r="K3026" s="1"/>
      <c r="L3026" s="1"/>
      <c r="N3026" s="1"/>
      <c r="O3026" s="1"/>
      <c r="P3026" s="1"/>
      <c r="Q3026" s="1"/>
      <c r="R3026" s="1"/>
      <c r="S3026" s="1"/>
    </row>
    <row r="3027" spans="7:19" x14ac:dyDescent="0.3">
      <c r="G3027" s="1"/>
      <c r="H3027" s="1"/>
      <c r="I3027" s="1"/>
      <c r="J3027" s="1"/>
      <c r="K3027" s="1"/>
      <c r="L3027" s="1"/>
      <c r="N3027" s="1"/>
      <c r="O3027" s="1"/>
      <c r="P3027" s="1"/>
      <c r="Q3027" s="1"/>
      <c r="R3027" s="1"/>
      <c r="S3027" s="1"/>
    </row>
    <row r="3028" spans="7:19" x14ac:dyDescent="0.3">
      <c r="G3028" s="1"/>
      <c r="H3028" s="1"/>
      <c r="I3028" s="1"/>
      <c r="J3028" s="1"/>
      <c r="K3028" s="1"/>
      <c r="L3028" s="1"/>
      <c r="N3028" s="1"/>
      <c r="O3028" s="1"/>
      <c r="P3028" s="1"/>
      <c r="Q3028" s="1"/>
      <c r="R3028" s="1"/>
      <c r="S3028" s="1"/>
    </row>
    <row r="3029" spans="7:19" x14ac:dyDescent="0.3">
      <c r="G3029" s="1"/>
      <c r="H3029" s="1"/>
      <c r="I3029" s="1"/>
      <c r="J3029" s="1"/>
      <c r="K3029" s="1"/>
      <c r="L3029" s="1"/>
      <c r="N3029" s="1"/>
      <c r="O3029" s="1"/>
      <c r="P3029" s="1"/>
      <c r="Q3029" s="1"/>
      <c r="R3029" s="1"/>
      <c r="S3029" s="1"/>
    </row>
    <row r="3030" spans="7:19" x14ac:dyDescent="0.3">
      <c r="G3030" s="1"/>
      <c r="H3030" s="1"/>
      <c r="I3030" s="1"/>
      <c r="J3030" s="1"/>
      <c r="K3030" s="1"/>
      <c r="L3030" s="1"/>
      <c r="N3030" s="1"/>
      <c r="O3030" s="1"/>
      <c r="P3030" s="1"/>
      <c r="Q3030" s="1"/>
      <c r="R3030" s="1"/>
      <c r="S3030" s="1"/>
    </row>
    <row r="3031" spans="7:19" x14ac:dyDescent="0.3">
      <c r="G3031" s="1"/>
      <c r="H3031" s="1"/>
      <c r="I3031" s="1"/>
      <c r="J3031" s="1"/>
      <c r="K3031" s="1"/>
      <c r="L3031" s="1"/>
      <c r="N3031" s="1"/>
      <c r="O3031" s="1"/>
      <c r="P3031" s="1"/>
      <c r="Q3031" s="1"/>
      <c r="R3031" s="1"/>
      <c r="S3031" s="1"/>
    </row>
    <row r="3032" spans="7:19" x14ac:dyDescent="0.3">
      <c r="G3032" s="1"/>
      <c r="H3032" s="1"/>
      <c r="I3032" s="1"/>
      <c r="J3032" s="1"/>
      <c r="K3032" s="1"/>
      <c r="L3032" s="1"/>
      <c r="N3032" s="1"/>
      <c r="O3032" s="1"/>
      <c r="P3032" s="1"/>
      <c r="Q3032" s="1"/>
      <c r="R3032" s="1"/>
      <c r="S3032" s="1"/>
    </row>
    <row r="3033" spans="7:19" x14ac:dyDescent="0.3">
      <c r="G3033" s="1"/>
      <c r="H3033" s="1"/>
      <c r="I3033" s="1"/>
      <c r="J3033" s="1"/>
      <c r="K3033" s="1"/>
      <c r="L3033" s="1"/>
      <c r="N3033" s="1"/>
      <c r="O3033" s="1"/>
      <c r="P3033" s="1"/>
      <c r="Q3033" s="1"/>
      <c r="R3033" s="1"/>
      <c r="S3033" s="1"/>
    </row>
    <row r="3034" spans="7:19" x14ac:dyDescent="0.3">
      <c r="G3034" s="1"/>
      <c r="H3034" s="1"/>
      <c r="I3034" s="1"/>
      <c r="J3034" s="1"/>
      <c r="K3034" s="1"/>
      <c r="L3034" s="1"/>
      <c r="N3034" s="1"/>
      <c r="O3034" s="1"/>
      <c r="P3034" s="1"/>
      <c r="Q3034" s="1"/>
      <c r="R3034" s="1"/>
      <c r="S3034" s="1"/>
    </row>
    <row r="3035" spans="7:19" x14ac:dyDescent="0.3">
      <c r="G3035" s="1"/>
      <c r="H3035" s="1"/>
      <c r="I3035" s="1"/>
      <c r="J3035" s="1"/>
      <c r="K3035" s="1"/>
      <c r="L3035" s="1"/>
      <c r="N3035" s="1"/>
      <c r="O3035" s="1"/>
      <c r="P3035" s="1"/>
      <c r="Q3035" s="1"/>
      <c r="R3035" s="1"/>
      <c r="S3035" s="1"/>
    </row>
    <row r="3036" spans="7:19" x14ac:dyDescent="0.3">
      <c r="G3036" s="1"/>
      <c r="H3036" s="1"/>
      <c r="I3036" s="1"/>
      <c r="J3036" s="1"/>
      <c r="K3036" s="1"/>
      <c r="L3036" s="1"/>
      <c r="N3036" s="1"/>
      <c r="O3036" s="1"/>
      <c r="P3036" s="1"/>
      <c r="Q3036" s="1"/>
      <c r="R3036" s="1"/>
      <c r="S3036" s="1"/>
    </row>
    <row r="3037" spans="7:19" x14ac:dyDescent="0.3">
      <c r="G3037" s="1"/>
      <c r="H3037" s="1"/>
      <c r="I3037" s="1"/>
      <c r="J3037" s="1"/>
      <c r="K3037" s="1"/>
      <c r="L3037" s="1"/>
      <c r="N3037" s="1"/>
      <c r="O3037" s="1"/>
      <c r="P3037" s="1"/>
      <c r="Q3037" s="1"/>
      <c r="R3037" s="1"/>
      <c r="S3037" s="1"/>
    </row>
    <row r="3038" spans="7:19" x14ac:dyDescent="0.3">
      <c r="G3038" s="1"/>
      <c r="H3038" s="1"/>
      <c r="I3038" s="1"/>
      <c r="J3038" s="1"/>
      <c r="K3038" s="1"/>
      <c r="L3038" s="1"/>
      <c r="N3038" s="1"/>
      <c r="O3038" s="1"/>
      <c r="P3038" s="1"/>
      <c r="Q3038" s="1"/>
      <c r="R3038" s="1"/>
      <c r="S3038" s="1"/>
    </row>
    <row r="3039" spans="7:19" x14ac:dyDescent="0.3">
      <c r="G3039" s="1"/>
      <c r="H3039" s="1"/>
      <c r="I3039" s="1"/>
      <c r="J3039" s="1"/>
      <c r="K3039" s="1"/>
      <c r="L3039" s="1"/>
      <c r="N3039" s="1"/>
      <c r="O3039" s="1"/>
      <c r="P3039" s="1"/>
      <c r="Q3039" s="1"/>
      <c r="R3039" s="1"/>
      <c r="S3039" s="1"/>
    </row>
    <row r="3040" spans="7:19" x14ac:dyDescent="0.3">
      <c r="G3040" s="1"/>
      <c r="H3040" s="1"/>
      <c r="I3040" s="1"/>
      <c r="J3040" s="1"/>
      <c r="K3040" s="1"/>
      <c r="L3040" s="1"/>
      <c r="N3040" s="1"/>
      <c r="O3040" s="1"/>
      <c r="P3040" s="1"/>
      <c r="Q3040" s="1"/>
      <c r="R3040" s="1"/>
      <c r="S3040" s="1"/>
    </row>
    <row r="3041" spans="7:19" x14ac:dyDescent="0.3">
      <c r="G3041" s="1"/>
      <c r="H3041" s="1"/>
      <c r="I3041" s="1"/>
      <c r="J3041" s="1"/>
      <c r="K3041" s="1"/>
      <c r="L3041" s="1"/>
      <c r="N3041" s="1"/>
      <c r="O3041" s="1"/>
      <c r="P3041" s="1"/>
      <c r="Q3041" s="1"/>
      <c r="R3041" s="1"/>
      <c r="S3041" s="1"/>
    </row>
    <row r="3042" spans="7:19" x14ac:dyDescent="0.3">
      <c r="G3042" s="1"/>
      <c r="H3042" s="1"/>
      <c r="I3042" s="1"/>
      <c r="J3042" s="1"/>
      <c r="K3042" s="1"/>
      <c r="L3042" s="1"/>
      <c r="N3042" s="1"/>
      <c r="O3042" s="1"/>
      <c r="P3042" s="1"/>
      <c r="Q3042" s="1"/>
      <c r="R3042" s="1"/>
      <c r="S3042" s="1"/>
    </row>
    <row r="3043" spans="7:19" x14ac:dyDescent="0.3">
      <c r="G3043" s="1"/>
      <c r="H3043" s="1"/>
      <c r="I3043" s="1"/>
      <c r="J3043" s="1"/>
      <c r="K3043" s="1"/>
      <c r="L3043" s="1"/>
      <c r="N3043" s="1"/>
      <c r="O3043" s="1"/>
      <c r="P3043" s="1"/>
      <c r="Q3043" s="1"/>
      <c r="R3043" s="1"/>
      <c r="S3043" s="1"/>
    </row>
    <row r="3044" spans="7:19" x14ac:dyDescent="0.3">
      <c r="G3044" s="1"/>
      <c r="H3044" s="1"/>
      <c r="I3044" s="1"/>
      <c r="J3044" s="1"/>
      <c r="K3044" s="1"/>
      <c r="L3044" s="1"/>
      <c r="N3044" s="1"/>
      <c r="O3044" s="1"/>
      <c r="P3044" s="1"/>
      <c r="Q3044" s="1"/>
      <c r="R3044" s="1"/>
      <c r="S3044" s="1"/>
    </row>
    <row r="3045" spans="7:19" x14ac:dyDescent="0.3">
      <c r="G3045" s="1"/>
      <c r="H3045" s="1"/>
      <c r="I3045" s="1"/>
      <c r="J3045" s="1"/>
      <c r="K3045" s="1"/>
      <c r="L3045" s="1"/>
      <c r="N3045" s="1"/>
      <c r="O3045" s="1"/>
      <c r="P3045" s="1"/>
      <c r="Q3045" s="1"/>
      <c r="R3045" s="1"/>
      <c r="S3045" s="1"/>
    </row>
    <row r="3046" spans="7:19" x14ac:dyDescent="0.3">
      <c r="G3046" s="1"/>
      <c r="H3046" s="1"/>
      <c r="I3046" s="1"/>
      <c r="J3046" s="1"/>
      <c r="K3046" s="1"/>
      <c r="L3046" s="1"/>
      <c r="N3046" s="1"/>
      <c r="O3046" s="1"/>
      <c r="P3046" s="1"/>
      <c r="Q3046" s="1"/>
      <c r="R3046" s="1"/>
      <c r="S3046" s="1"/>
    </row>
    <row r="3047" spans="7:19" x14ac:dyDescent="0.3">
      <c r="G3047" s="1"/>
      <c r="H3047" s="1"/>
      <c r="I3047" s="1"/>
      <c r="J3047" s="1"/>
      <c r="K3047" s="1"/>
      <c r="L3047" s="1"/>
      <c r="N3047" s="1"/>
      <c r="O3047" s="1"/>
      <c r="P3047" s="1"/>
      <c r="Q3047" s="1"/>
      <c r="R3047" s="1"/>
      <c r="S3047" s="1"/>
    </row>
    <row r="3048" spans="7:19" x14ac:dyDescent="0.3">
      <c r="G3048" s="1"/>
      <c r="H3048" s="1"/>
      <c r="I3048" s="1"/>
      <c r="J3048" s="1"/>
      <c r="K3048" s="1"/>
      <c r="L3048" s="1"/>
      <c r="N3048" s="1"/>
      <c r="O3048" s="1"/>
      <c r="P3048" s="1"/>
      <c r="Q3048" s="1"/>
      <c r="R3048" s="1"/>
      <c r="S3048" s="1"/>
    </row>
    <row r="3049" spans="7:19" x14ac:dyDescent="0.3">
      <c r="G3049" s="1"/>
      <c r="H3049" s="1"/>
      <c r="I3049" s="1"/>
      <c r="J3049" s="1"/>
      <c r="K3049" s="1"/>
      <c r="L3049" s="1"/>
      <c r="N3049" s="1"/>
      <c r="O3049" s="1"/>
      <c r="P3049" s="1"/>
      <c r="Q3049" s="1"/>
      <c r="R3049" s="1"/>
      <c r="S3049" s="1"/>
    </row>
    <row r="3050" spans="7:19" x14ac:dyDescent="0.3">
      <c r="G3050" s="1"/>
      <c r="H3050" s="1"/>
      <c r="I3050" s="1"/>
      <c r="J3050" s="1"/>
      <c r="K3050" s="1"/>
      <c r="L3050" s="1"/>
      <c r="N3050" s="1"/>
      <c r="O3050" s="1"/>
      <c r="P3050" s="1"/>
      <c r="Q3050" s="1"/>
      <c r="R3050" s="1"/>
      <c r="S3050" s="1"/>
    </row>
    <row r="3051" spans="7:19" x14ac:dyDescent="0.3">
      <c r="G3051" s="1"/>
      <c r="H3051" s="1"/>
      <c r="I3051" s="1"/>
      <c r="J3051" s="1"/>
      <c r="K3051" s="1"/>
      <c r="L3051" s="1"/>
      <c r="N3051" s="1"/>
      <c r="O3051" s="1"/>
      <c r="P3051" s="1"/>
      <c r="Q3051" s="1"/>
      <c r="R3051" s="1"/>
      <c r="S3051" s="1"/>
    </row>
    <row r="3052" spans="7:19" x14ac:dyDescent="0.3">
      <c r="G3052" s="1"/>
      <c r="H3052" s="1"/>
      <c r="I3052" s="1"/>
      <c r="J3052" s="1"/>
      <c r="K3052" s="1"/>
      <c r="L3052" s="1"/>
      <c r="N3052" s="1"/>
      <c r="O3052" s="1"/>
      <c r="P3052" s="1"/>
      <c r="Q3052" s="1"/>
      <c r="R3052" s="1"/>
      <c r="S3052" s="1"/>
    </row>
    <row r="3053" spans="7:19" x14ac:dyDescent="0.3">
      <c r="G3053" s="1"/>
      <c r="H3053" s="1"/>
      <c r="I3053" s="1"/>
      <c r="J3053" s="1"/>
      <c r="K3053" s="1"/>
      <c r="L3053" s="1"/>
      <c r="N3053" s="1"/>
      <c r="O3053" s="1"/>
      <c r="P3053" s="1"/>
      <c r="Q3053" s="1"/>
      <c r="R3053" s="1"/>
      <c r="S3053" s="1"/>
    </row>
    <row r="3054" spans="7:19" x14ac:dyDescent="0.3">
      <c r="G3054" s="1"/>
      <c r="H3054" s="1"/>
      <c r="I3054" s="1"/>
      <c r="J3054" s="1"/>
      <c r="K3054" s="1"/>
      <c r="L3054" s="1"/>
      <c r="N3054" s="1"/>
      <c r="O3054" s="1"/>
      <c r="P3054" s="1"/>
      <c r="Q3054" s="1"/>
      <c r="R3054" s="1"/>
      <c r="S3054" s="1"/>
    </row>
    <row r="3055" spans="7:19" x14ac:dyDescent="0.3">
      <c r="G3055" s="1"/>
      <c r="H3055" s="1"/>
      <c r="I3055" s="1"/>
      <c r="J3055" s="1"/>
      <c r="K3055" s="1"/>
      <c r="L3055" s="1"/>
      <c r="N3055" s="1"/>
      <c r="O3055" s="1"/>
      <c r="P3055" s="1"/>
      <c r="Q3055" s="1"/>
      <c r="R3055" s="1"/>
      <c r="S3055" s="1"/>
    </row>
    <row r="3056" spans="7:19" x14ac:dyDescent="0.3">
      <c r="G3056" s="1"/>
      <c r="H3056" s="1"/>
      <c r="I3056" s="1"/>
      <c r="J3056" s="1"/>
      <c r="K3056" s="1"/>
      <c r="L3056" s="1"/>
      <c r="N3056" s="1"/>
      <c r="O3056" s="1"/>
      <c r="P3056" s="1"/>
      <c r="Q3056" s="1"/>
      <c r="R3056" s="1"/>
      <c r="S3056" s="1"/>
    </row>
    <row r="3057" spans="7:19" x14ac:dyDescent="0.3">
      <c r="G3057" s="1"/>
      <c r="H3057" s="1"/>
      <c r="I3057" s="1"/>
      <c r="J3057" s="1"/>
      <c r="K3057" s="1"/>
      <c r="L3057" s="1"/>
      <c r="N3057" s="1"/>
      <c r="O3057" s="1"/>
      <c r="P3057" s="1"/>
      <c r="Q3057" s="1"/>
      <c r="R3057" s="1"/>
      <c r="S3057" s="1"/>
    </row>
    <row r="3058" spans="7:19" x14ac:dyDescent="0.3">
      <c r="G3058" s="1"/>
      <c r="H3058" s="1"/>
      <c r="I3058" s="1"/>
      <c r="J3058" s="1"/>
      <c r="K3058" s="1"/>
      <c r="L3058" s="1"/>
      <c r="N3058" s="1"/>
      <c r="O3058" s="1"/>
      <c r="P3058" s="1"/>
      <c r="Q3058" s="1"/>
      <c r="R3058" s="1"/>
      <c r="S3058" s="1"/>
    </row>
    <row r="3059" spans="7:19" x14ac:dyDescent="0.3">
      <c r="G3059" s="1"/>
      <c r="H3059" s="1"/>
      <c r="I3059" s="1"/>
      <c r="J3059" s="1"/>
      <c r="K3059" s="1"/>
      <c r="L3059" s="1"/>
      <c r="N3059" s="1"/>
      <c r="O3059" s="1"/>
      <c r="P3059" s="1"/>
      <c r="Q3059" s="1"/>
      <c r="R3059" s="1"/>
      <c r="S3059" s="1"/>
    </row>
    <row r="3060" spans="7:19" x14ac:dyDescent="0.3">
      <c r="G3060" s="1"/>
      <c r="H3060" s="1"/>
      <c r="I3060" s="1"/>
      <c r="J3060" s="1"/>
      <c r="K3060" s="1"/>
      <c r="L3060" s="1"/>
      <c r="N3060" s="1"/>
      <c r="O3060" s="1"/>
      <c r="P3060" s="1"/>
      <c r="Q3060" s="1"/>
      <c r="R3060" s="1"/>
      <c r="S3060" s="1"/>
    </row>
    <row r="3061" spans="7:19" x14ac:dyDescent="0.3">
      <c r="G3061" s="1"/>
      <c r="H3061" s="1"/>
      <c r="I3061" s="1"/>
      <c r="J3061" s="1"/>
      <c r="K3061" s="1"/>
      <c r="L3061" s="1"/>
      <c r="N3061" s="1"/>
      <c r="O3061" s="1"/>
      <c r="P3061" s="1"/>
      <c r="Q3061" s="1"/>
      <c r="R3061" s="1"/>
      <c r="S3061" s="1"/>
    </row>
    <row r="3062" spans="7:19" x14ac:dyDescent="0.3">
      <c r="G3062" s="1"/>
      <c r="H3062" s="1"/>
      <c r="I3062" s="1"/>
      <c r="J3062" s="1"/>
      <c r="K3062" s="1"/>
      <c r="L3062" s="1"/>
      <c r="N3062" s="1"/>
      <c r="O3062" s="1"/>
      <c r="P3062" s="1"/>
      <c r="Q3062" s="1"/>
      <c r="R3062" s="1"/>
      <c r="S3062" s="1"/>
    </row>
    <row r="3063" spans="7:19" x14ac:dyDescent="0.3">
      <c r="G3063" s="1"/>
      <c r="H3063" s="1"/>
      <c r="I3063" s="1"/>
      <c r="J3063" s="1"/>
      <c r="K3063" s="1"/>
      <c r="L3063" s="1"/>
      <c r="N3063" s="1"/>
      <c r="O3063" s="1"/>
      <c r="P3063" s="1"/>
      <c r="Q3063" s="1"/>
      <c r="R3063" s="1"/>
      <c r="S3063" s="1"/>
    </row>
    <row r="3064" spans="7:19" x14ac:dyDescent="0.3">
      <c r="G3064" s="1"/>
      <c r="H3064" s="1"/>
      <c r="I3064" s="1"/>
      <c r="J3064" s="1"/>
      <c r="K3064" s="1"/>
      <c r="L3064" s="1"/>
      <c r="N3064" s="1"/>
      <c r="O3064" s="1"/>
      <c r="P3064" s="1"/>
      <c r="Q3064" s="1"/>
      <c r="R3064" s="1"/>
      <c r="S3064" s="1"/>
    </row>
    <row r="3065" spans="7:19" x14ac:dyDescent="0.3">
      <c r="G3065" s="1"/>
      <c r="H3065" s="1"/>
      <c r="I3065" s="1"/>
      <c r="J3065" s="1"/>
      <c r="K3065" s="1"/>
      <c r="L3065" s="1"/>
      <c r="N3065" s="1"/>
      <c r="O3065" s="1"/>
      <c r="P3065" s="1"/>
      <c r="Q3065" s="1"/>
      <c r="R3065" s="1"/>
      <c r="S3065" s="1"/>
    </row>
    <row r="3066" spans="7:19" x14ac:dyDescent="0.3">
      <c r="G3066" s="1"/>
      <c r="H3066" s="1"/>
      <c r="I3066" s="1"/>
      <c r="J3066" s="1"/>
      <c r="K3066" s="1"/>
      <c r="L3066" s="1"/>
      <c r="N3066" s="1"/>
      <c r="O3066" s="1"/>
      <c r="P3066" s="1"/>
      <c r="Q3066" s="1"/>
      <c r="R3066" s="1"/>
      <c r="S3066" s="1"/>
    </row>
    <row r="3067" spans="7:19" x14ac:dyDescent="0.3">
      <c r="G3067" s="1"/>
      <c r="H3067" s="1"/>
      <c r="I3067" s="1"/>
      <c r="J3067" s="1"/>
      <c r="K3067" s="1"/>
      <c r="L3067" s="1"/>
      <c r="N3067" s="1"/>
      <c r="O3067" s="1"/>
      <c r="P3067" s="1"/>
      <c r="Q3067" s="1"/>
      <c r="R3067" s="1"/>
      <c r="S3067" s="1"/>
    </row>
    <row r="3068" spans="7:19" x14ac:dyDescent="0.3">
      <c r="G3068" s="1"/>
      <c r="H3068" s="1"/>
      <c r="I3068" s="1"/>
      <c r="J3068" s="1"/>
      <c r="K3068" s="1"/>
      <c r="L3068" s="1"/>
      <c r="N3068" s="1"/>
      <c r="O3068" s="1"/>
      <c r="P3068" s="1"/>
      <c r="Q3068" s="1"/>
      <c r="R3068" s="1"/>
      <c r="S3068" s="1"/>
    </row>
    <row r="3069" spans="7:19" x14ac:dyDescent="0.3">
      <c r="G3069" s="1"/>
      <c r="H3069" s="1"/>
      <c r="I3069" s="1"/>
      <c r="J3069" s="1"/>
      <c r="K3069" s="1"/>
      <c r="L3069" s="1"/>
      <c r="N3069" s="1"/>
      <c r="O3069" s="1"/>
      <c r="P3069" s="1"/>
      <c r="Q3069" s="1"/>
      <c r="R3069" s="1"/>
      <c r="S3069" s="1"/>
    </row>
    <row r="3070" spans="7:19" x14ac:dyDescent="0.3">
      <c r="G3070" s="1"/>
      <c r="H3070" s="1"/>
      <c r="I3070" s="1"/>
      <c r="J3070" s="1"/>
      <c r="K3070" s="1"/>
      <c r="L3070" s="1"/>
      <c r="N3070" s="1"/>
      <c r="O3070" s="1"/>
      <c r="P3070" s="1"/>
      <c r="Q3070" s="1"/>
      <c r="R3070" s="1"/>
      <c r="S3070" s="1"/>
    </row>
    <row r="3071" spans="7:19" x14ac:dyDescent="0.3">
      <c r="G3071" s="1"/>
      <c r="H3071" s="1"/>
      <c r="I3071" s="1"/>
      <c r="J3071" s="1"/>
      <c r="K3071" s="1"/>
      <c r="L3071" s="1"/>
      <c r="N3071" s="1"/>
      <c r="O3071" s="1"/>
      <c r="P3071" s="1"/>
      <c r="Q3071" s="1"/>
      <c r="R3071" s="1"/>
      <c r="S3071" s="1"/>
    </row>
    <row r="3072" spans="7:19" x14ac:dyDescent="0.3">
      <c r="G3072" s="1"/>
      <c r="H3072" s="1"/>
      <c r="I3072" s="1"/>
      <c r="J3072" s="1"/>
      <c r="K3072" s="1"/>
      <c r="L3072" s="1"/>
      <c r="N3072" s="1"/>
      <c r="O3072" s="1"/>
      <c r="P3072" s="1"/>
      <c r="Q3072" s="1"/>
      <c r="R3072" s="1"/>
      <c r="S3072" s="1"/>
    </row>
    <row r="3073" spans="7:19" x14ac:dyDescent="0.3">
      <c r="G3073" s="1"/>
      <c r="H3073" s="1"/>
      <c r="I3073" s="1"/>
      <c r="J3073" s="1"/>
      <c r="K3073" s="1"/>
      <c r="L3073" s="1"/>
      <c r="N3073" s="1"/>
      <c r="O3073" s="1"/>
      <c r="P3073" s="1"/>
      <c r="Q3073" s="1"/>
      <c r="R3073" s="1"/>
      <c r="S3073" s="1"/>
    </row>
    <row r="3074" spans="7:19" x14ac:dyDescent="0.3">
      <c r="G3074" s="1"/>
      <c r="H3074" s="1"/>
      <c r="I3074" s="1"/>
      <c r="J3074" s="1"/>
      <c r="K3074" s="1"/>
      <c r="L3074" s="1"/>
      <c r="N3074" s="1"/>
      <c r="O3074" s="1"/>
      <c r="P3074" s="1"/>
      <c r="Q3074" s="1"/>
      <c r="R3074" s="1"/>
      <c r="S3074" s="1"/>
    </row>
    <row r="3075" spans="7:19" x14ac:dyDescent="0.3">
      <c r="G3075" s="1"/>
      <c r="H3075" s="1"/>
      <c r="I3075" s="1"/>
      <c r="J3075" s="1"/>
      <c r="K3075" s="1"/>
      <c r="L3075" s="1"/>
      <c r="N3075" s="1"/>
      <c r="O3075" s="1"/>
      <c r="P3075" s="1"/>
      <c r="Q3075" s="1"/>
      <c r="R3075" s="1"/>
      <c r="S3075" s="1"/>
    </row>
    <row r="3076" spans="7:19" x14ac:dyDescent="0.3">
      <c r="G3076" s="1"/>
      <c r="H3076" s="1"/>
      <c r="I3076" s="1"/>
      <c r="J3076" s="1"/>
      <c r="K3076" s="1"/>
      <c r="L3076" s="1"/>
      <c r="N3076" s="1"/>
      <c r="O3076" s="1"/>
      <c r="P3076" s="1"/>
      <c r="Q3076" s="1"/>
      <c r="R3076" s="1"/>
      <c r="S3076" s="1"/>
    </row>
    <row r="3077" spans="7:19" x14ac:dyDescent="0.3">
      <c r="G3077" s="1"/>
      <c r="H3077" s="1"/>
      <c r="I3077" s="1"/>
      <c r="J3077" s="1"/>
      <c r="K3077" s="1"/>
      <c r="L3077" s="1"/>
      <c r="N3077" s="1"/>
      <c r="O3077" s="1"/>
      <c r="P3077" s="1"/>
      <c r="Q3077" s="1"/>
      <c r="R3077" s="1"/>
      <c r="S3077" s="1"/>
    </row>
    <row r="3078" spans="7:19" x14ac:dyDescent="0.3">
      <c r="G3078" s="1"/>
      <c r="H3078" s="1"/>
      <c r="I3078" s="1"/>
      <c r="J3078" s="1"/>
      <c r="K3078" s="1"/>
      <c r="L3078" s="1"/>
      <c r="N3078" s="1"/>
      <c r="O3078" s="1"/>
      <c r="P3078" s="1"/>
      <c r="Q3078" s="1"/>
      <c r="R3078" s="1"/>
      <c r="S3078" s="1"/>
    </row>
    <row r="3079" spans="7:19" x14ac:dyDescent="0.3">
      <c r="G3079" s="1"/>
      <c r="H3079" s="1"/>
      <c r="I3079" s="1"/>
      <c r="J3079" s="1"/>
      <c r="K3079" s="1"/>
      <c r="L3079" s="1"/>
      <c r="N3079" s="1"/>
      <c r="O3079" s="1"/>
      <c r="P3079" s="1"/>
      <c r="Q3079" s="1"/>
      <c r="R3079" s="1"/>
      <c r="S3079" s="1"/>
    </row>
    <row r="3080" spans="7:19" x14ac:dyDescent="0.3">
      <c r="G3080" s="1"/>
      <c r="H3080" s="1"/>
      <c r="I3080" s="1"/>
      <c r="J3080" s="1"/>
      <c r="K3080" s="1"/>
      <c r="L3080" s="1"/>
      <c r="N3080" s="1"/>
      <c r="O3080" s="1"/>
      <c r="P3080" s="1"/>
      <c r="Q3080" s="1"/>
      <c r="R3080" s="1"/>
      <c r="S3080" s="1"/>
    </row>
    <row r="3081" spans="7:19" x14ac:dyDescent="0.3">
      <c r="G3081" s="1"/>
      <c r="H3081" s="1"/>
      <c r="I3081" s="1"/>
      <c r="J3081" s="1"/>
      <c r="K3081" s="1"/>
      <c r="L3081" s="1"/>
      <c r="N3081" s="1"/>
      <c r="O3081" s="1"/>
      <c r="P3081" s="1"/>
      <c r="Q3081" s="1"/>
      <c r="R3081" s="1"/>
      <c r="S3081" s="1"/>
    </row>
    <row r="3082" spans="7:19" x14ac:dyDescent="0.3">
      <c r="G3082" s="1"/>
      <c r="H3082" s="1"/>
      <c r="I3082" s="1"/>
      <c r="J3082" s="1"/>
      <c r="K3082" s="1"/>
      <c r="L3082" s="1"/>
      <c r="N3082" s="1"/>
      <c r="O3082" s="1"/>
      <c r="P3082" s="1"/>
      <c r="Q3082" s="1"/>
      <c r="R3082" s="1"/>
      <c r="S3082" s="1"/>
    </row>
    <row r="3083" spans="7:19" x14ac:dyDescent="0.3">
      <c r="G3083" s="1"/>
      <c r="H3083" s="1"/>
      <c r="I3083" s="1"/>
      <c r="J3083" s="1"/>
      <c r="K3083" s="1"/>
      <c r="L3083" s="1"/>
      <c r="N3083" s="1"/>
      <c r="O3083" s="1"/>
      <c r="P3083" s="1"/>
      <c r="Q3083" s="1"/>
      <c r="R3083" s="1"/>
      <c r="S3083" s="1"/>
    </row>
    <row r="3084" spans="7:19" x14ac:dyDescent="0.3">
      <c r="G3084" s="1"/>
      <c r="H3084" s="1"/>
      <c r="I3084" s="1"/>
      <c r="J3084" s="1"/>
      <c r="K3084" s="1"/>
      <c r="L3084" s="1"/>
      <c r="N3084" s="1"/>
      <c r="O3084" s="1"/>
      <c r="P3084" s="1"/>
      <c r="Q3084" s="1"/>
      <c r="R3084" s="1"/>
      <c r="S3084" s="1"/>
    </row>
    <row r="3085" spans="7:19" x14ac:dyDescent="0.3">
      <c r="G3085" s="1"/>
      <c r="H3085" s="1"/>
      <c r="I3085" s="1"/>
      <c r="J3085" s="1"/>
      <c r="K3085" s="1"/>
      <c r="L3085" s="1"/>
      <c r="N3085" s="1"/>
      <c r="O3085" s="1"/>
      <c r="P3085" s="1"/>
      <c r="Q3085" s="1"/>
      <c r="R3085" s="1"/>
      <c r="S3085" s="1"/>
    </row>
    <row r="3086" spans="7:19" x14ac:dyDescent="0.3">
      <c r="G3086" s="1"/>
      <c r="H3086" s="1"/>
      <c r="I3086" s="1"/>
      <c r="J3086" s="1"/>
      <c r="K3086" s="1"/>
      <c r="L3086" s="1"/>
      <c r="N3086" s="1"/>
      <c r="O3086" s="1"/>
      <c r="P3086" s="1"/>
      <c r="Q3086" s="1"/>
      <c r="R3086" s="1"/>
      <c r="S3086" s="1"/>
    </row>
    <row r="3087" spans="7:19" x14ac:dyDescent="0.3">
      <c r="G3087" s="1"/>
      <c r="H3087" s="1"/>
      <c r="I3087" s="1"/>
      <c r="J3087" s="1"/>
      <c r="K3087" s="1"/>
      <c r="L3087" s="1"/>
      <c r="N3087" s="1"/>
      <c r="O3087" s="1"/>
      <c r="P3087" s="1"/>
      <c r="Q3087" s="1"/>
      <c r="R3087" s="1"/>
      <c r="S3087" s="1"/>
    </row>
    <row r="3088" spans="7:19" x14ac:dyDescent="0.3">
      <c r="G3088" s="1"/>
      <c r="H3088" s="1"/>
      <c r="I3088" s="1"/>
      <c r="J3088" s="1"/>
      <c r="K3088" s="1"/>
      <c r="L3088" s="1"/>
      <c r="N3088" s="1"/>
      <c r="O3088" s="1"/>
      <c r="P3088" s="1"/>
      <c r="Q3088" s="1"/>
      <c r="R3088" s="1"/>
      <c r="S3088" s="1"/>
    </row>
    <row r="3089" spans="7:19" x14ac:dyDescent="0.3">
      <c r="G3089" s="1"/>
      <c r="H3089" s="1"/>
      <c r="I3089" s="1"/>
      <c r="J3089" s="1"/>
      <c r="K3089" s="1"/>
      <c r="L3089" s="1"/>
      <c r="N3089" s="1"/>
      <c r="O3089" s="1"/>
      <c r="P3089" s="1"/>
      <c r="Q3089" s="1"/>
      <c r="R3089" s="1"/>
      <c r="S3089" s="1"/>
    </row>
    <row r="3090" spans="7:19" x14ac:dyDescent="0.3">
      <c r="G3090" s="1"/>
      <c r="H3090" s="1"/>
      <c r="I3090" s="1"/>
      <c r="J3090" s="1"/>
      <c r="K3090" s="1"/>
      <c r="L3090" s="1"/>
      <c r="N3090" s="1"/>
      <c r="O3090" s="1"/>
      <c r="P3090" s="1"/>
      <c r="Q3090" s="1"/>
      <c r="R3090" s="1"/>
      <c r="S3090" s="1"/>
    </row>
    <row r="3091" spans="7:19" x14ac:dyDescent="0.3">
      <c r="G3091" s="1"/>
      <c r="H3091" s="1"/>
      <c r="I3091" s="1"/>
      <c r="J3091" s="1"/>
      <c r="K3091" s="1"/>
      <c r="L3091" s="1"/>
      <c r="N3091" s="1"/>
      <c r="O3091" s="1"/>
      <c r="P3091" s="1"/>
      <c r="Q3091" s="1"/>
      <c r="R3091" s="1"/>
      <c r="S3091" s="1"/>
    </row>
    <row r="3092" spans="7:19" x14ac:dyDescent="0.3">
      <c r="G3092" s="1"/>
      <c r="H3092" s="1"/>
      <c r="I3092" s="1"/>
      <c r="J3092" s="1"/>
      <c r="K3092" s="1"/>
      <c r="L3092" s="1"/>
      <c r="N3092" s="1"/>
      <c r="O3092" s="1"/>
      <c r="P3092" s="1"/>
      <c r="Q3092" s="1"/>
      <c r="R3092" s="1"/>
      <c r="S3092" s="1"/>
    </row>
    <row r="3093" spans="7:19" x14ac:dyDescent="0.3">
      <c r="G3093" s="1"/>
      <c r="H3093" s="1"/>
      <c r="I3093" s="1"/>
      <c r="J3093" s="1"/>
      <c r="K3093" s="1"/>
      <c r="L3093" s="1"/>
      <c r="N3093" s="1"/>
      <c r="O3093" s="1"/>
      <c r="P3093" s="1"/>
      <c r="Q3093" s="1"/>
      <c r="R3093" s="1"/>
      <c r="S3093" s="1"/>
    </row>
    <row r="3094" spans="7:19" x14ac:dyDescent="0.3">
      <c r="G3094" s="1"/>
      <c r="H3094" s="1"/>
      <c r="I3094" s="1"/>
      <c r="J3094" s="1"/>
      <c r="K3094" s="1"/>
      <c r="L3094" s="1"/>
      <c r="N3094" s="1"/>
      <c r="O3094" s="1"/>
      <c r="P3094" s="1"/>
      <c r="Q3094" s="1"/>
      <c r="R3094" s="1"/>
      <c r="S3094" s="1"/>
    </row>
    <row r="3095" spans="7:19" x14ac:dyDescent="0.3">
      <c r="G3095" s="1"/>
      <c r="H3095" s="1"/>
      <c r="I3095" s="1"/>
      <c r="J3095" s="1"/>
      <c r="K3095" s="1"/>
      <c r="L3095" s="1"/>
      <c r="N3095" s="1"/>
      <c r="O3095" s="1"/>
      <c r="P3095" s="1"/>
      <c r="Q3095" s="1"/>
      <c r="R3095" s="1"/>
      <c r="S3095" s="1"/>
    </row>
    <row r="3096" spans="7:19" x14ac:dyDescent="0.3">
      <c r="G3096" s="1"/>
      <c r="H3096" s="1"/>
      <c r="I3096" s="1"/>
      <c r="J3096" s="1"/>
      <c r="K3096" s="1"/>
      <c r="L3096" s="1"/>
      <c r="N3096" s="1"/>
      <c r="O3096" s="1"/>
      <c r="P3096" s="1"/>
      <c r="Q3096" s="1"/>
      <c r="R3096" s="1"/>
      <c r="S3096" s="1"/>
    </row>
    <row r="3097" spans="7:19" x14ac:dyDescent="0.3">
      <c r="G3097" s="1"/>
      <c r="H3097" s="1"/>
      <c r="I3097" s="1"/>
      <c r="J3097" s="1"/>
      <c r="K3097" s="1"/>
      <c r="L3097" s="1"/>
      <c r="N3097" s="1"/>
      <c r="O3097" s="1"/>
      <c r="P3097" s="1"/>
      <c r="Q3097" s="1"/>
      <c r="R3097" s="1"/>
      <c r="S3097" s="1"/>
    </row>
    <row r="3098" spans="7:19" x14ac:dyDescent="0.3">
      <c r="G3098" s="1"/>
      <c r="H3098" s="1"/>
      <c r="I3098" s="1"/>
      <c r="J3098" s="1"/>
      <c r="K3098" s="1"/>
      <c r="L3098" s="1"/>
      <c r="N3098" s="1"/>
      <c r="O3098" s="1"/>
      <c r="P3098" s="1"/>
      <c r="Q3098" s="1"/>
      <c r="R3098" s="1"/>
      <c r="S3098" s="1"/>
    </row>
    <row r="3099" spans="7:19" x14ac:dyDescent="0.3">
      <c r="G3099" s="1"/>
      <c r="H3099" s="1"/>
      <c r="I3099" s="1"/>
      <c r="J3099" s="1"/>
      <c r="K3099" s="1"/>
      <c r="L3099" s="1"/>
      <c r="N3099" s="1"/>
      <c r="O3099" s="1"/>
      <c r="P3099" s="1"/>
      <c r="Q3099" s="1"/>
      <c r="R3099" s="1"/>
      <c r="S3099" s="1"/>
    </row>
    <row r="3100" spans="7:19" x14ac:dyDescent="0.3">
      <c r="G3100" s="1"/>
      <c r="H3100" s="1"/>
      <c r="I3100" s="1"/>
      <c r="J3100" s="1"/>
      <c r="K3100" s="1"/>
      <c r="L3100" s="1"/>
      <c r="N3100" s="1"/>
      <c r="O3100" s="1"/>
      <c r="P3100" s="1"/>
      <c r="Q3100" s="1"/>
      <c r="R3100" s="1"/>
      <c r="S3100" s="1"/>
    </row>
    <row r="3101" spans="7:19" x14ac:dyDescent="0.3">
      <c r="G3101" s="1"/>
      <c r="H3101" s="1"/>
      <c r="I3101" s="1"/>
      <c r="J3101" s="1"/>
      <c r="K3101" s="1"/>
      <c r="L3101" s="1"/>
      <c r="N3101" s="1"/>
      <c r="O3101" s="1"/>
      <c r="P3101" s="1"/>
      <c r="Q3101" s="1"/>
      <c r="R3101" s="1"/>
      <c r="S3101" s="1"/>
    </row>
    <row r="3102" spans="7:19" x14ac:dyDescent="0.3">
      <c r="G3102" s="1"/>
      <c r="H3102" s="1"/>
      <c r="I3102" s="1"/>
      <c r="J3102" s="1"/>
      <c r="K3102" s="1"/>
      <c r="L3102" s="1"/>
      <c r="N3102" s="1"/>
      <c r="O3102" s="1"/>
      <c r="P3102" s="1"/>
      <c r="Q3102" s="1"/>
      <c r="R3102" s="1"/>
      <c r="S3102" s="1"/>
    </row>
    <row r="3103" spans="7:19" x14ac:dyDescent="0.3">
      <c r="G3103" s="1"/>
      <c r="H3103" s="1"/>
      <c r="I3103" s="1"/>
      <c r="J3103" s="1"/>
      <c r="K3103" s="1"/>
      <c r="L3103" s="1"/>
      <c r="N3103" s="1"/>
      <c r="O3103" s="1"/>
      <c r="P3103" s="1"/>
      <c r="Q3103" s="1"/>
      <c r="R3103" s="1"/>
      <c r="S3103" s="1"/>
    </row>
    <row r="3104" spans="7:19" x14ac:dyDescent="0.3">
      <c r="G3104" s="1"/>
      <c r="H3104" s="1"/>
      <c r="I3104" s="1"/>
      <c r="J3104" s="1"/>
      <c r="K3104" s="1"/>
      <c r="L3104" s="1"/>
      <c r="N3104" s="1"/>
      <c r="O3104" s="1"/>
      <c r="P3104" s="1"/>
      <c r="Q3104" s="1"/>
      <c r="R3104" s="1"/>
      <c r="S3104" s="1"/>
    </row>
    <row r="3105" spans="7:19" x14ac:dyDescent="0.3">
      <c r="G3105" s="1"/>
      <c r="H3105" s="1"/>
      <c r="I3105" s="1"/>
      <c r="J3105" s="1"/>
      <c r="K3105" s="1"/>
      <c r="L3105" s="1"/>
      <c r="N3105" s="1"/>
      <c r="O3105" s="1"/>
      <c r="P3105" s="1"/>
      <c r="Q3105" s="1"/>
      <c r="R3105" s="1"/>
      <c r="S3105" s="1"/>
    </row>
    <row r="3106" spans="7:19" x14ac:dyDescent="0.3">
      <c r="G3106" s="1"/>
      <c r="H3106" s="1"/>
      <c r="I3106" s="1"/>
      <c r="J3106" s="1"/>
      <c r="K3106" s="1"/>
      <c r="L3106" s="1"/>
      <c r="N3106" s="1"/>
      <c r="O3106" s="1"/>
      <c r="P3106" s="1"/>
      <c r="Q3106" s="1"/>
      <c r="R3106" s="1"/>
      <c r="S3106" s="1"/>
    </row>
    <row r="3107" spans="7:19" x14ac:dyDescent="0.3">
      <c r="G3107" s="1"/>
      <c r="H3107" s="1"/>
      <c r="I3107" s="1"/>
      <c r="J3107" s="1"/>
      <c r="K3107" s="1"/>
      <c r="L3107" s="1"/>
      <c r="N3107" s="1"/>
      <c r="O3107" s="1"/>
      <c r="P3107" s="1"/>
      <c r="Q3107" s="1"/>
      <c r="R3107" s="1"/>
      <c r="S3107" s="1"/>
    </row>
    <row r="3108" spans="7:19" x14ac:dyDescent="0.3">
      <c r="G3108" s="1"/>
      <c r="H3108" s="1"/>
      <c r="I3108" s="1"/>
      <c r="J3108" s="1"/>
      <c r="K3108" s="1"/>
      <c r="L3108" s="1"/>
      <c r="N3108" s="1"/>
      <c r="O3108" s="1"/>
      <c r="P3108" s="1"/>
      <c r="Q3108" s="1"/>
      <c r="R3108" s="1"/>
      <c r="S3108" s="1"/>
    </row>
    <row r="3109" spans="7:19" x14ac:dyDescent="0.3">
      <c r="G3109" s="1"/>
      <c r="H3109" s="1"/>
      <c r="I3109" s="1"/>
      <c r="J3109" s="1"/>
      <c r="K3109" s="1"/>
      <c r="L3109" s="1"/>
      <c r="N3109" s="1"/>
      <c r="O3109" s="1"/>
      <c r="P3109" s="1"/>
      <c r="Q3109" s="1"/>
      <c r="R3109" s="1"/>
      <c r="S3109" s="1"/>
    </row>
    <row r="3110" spans="7:19" x14ac:dyDescent="0.3">
      <c r="G3110" s="1"/>
      <c r="H3110" s="1"/>
      <c r="I3110" s="1"/>
      <c r="J3110" s="1"/>
      <c r="K3110" s="1"/>
      <c r="L3110" s="1"/>
      <c r="N3110" s="1"/>
      <c r="O3110" s="1"/>
      <c r="P3110" s="1"/>
      <c r="Q3110" s="1"/>
      <c r="R3110" s="1"/>
      <c r="S3110" s="1"/>
    </row>
    <row r="3111" spans="7:19" x14ac:dyDescent="0.3">
      <c r="G3111" s="1"/>
      <c r="H3111" s="1"/>
      <c r="I3111" s="1"/>
      <c r="J3111" s="1"/>
      <c r="K3111" s="1"/>
      <c r="L3111" s="1"/>
      <c r="N3111" s="1"/>
      <c r="O3111" s="1"/>
      <c r="P3111" s="1"/>
      <c r="Q3111" s="1"/>
      <c r="R3111" s="1"/>
      <c r="S3111" s="1"/>
    </row>
    <row r="3112" spans="7:19" x14ac:dyDescent="0.3">
      <c r="G3112" s="1"/>
      <c r="H3112" s="1"/>
      <c r="I3112" s="1"/>
      <c r="J3112" s="1"/>
      <c r="K3112" s="1"/>
      <c r="L3112" s="1"/>
      <c r="N3112" s="1"/>
      <c r="O3112" s="1"/>
      <c r="P3112" s="1"/>
      <c r="Q3112" s="1"/>
      <c r="R3112" s="1"/>
      <c r="S3112" s="1"/>
    </row>
    <row r="3113" spans="7:19" x14ac:dyDescent="0.3">
      <c r="G3113" s="1"/>
      <c r="H3113" s="1"/>
      <c r="I3113" s="1"/>
      <c r="J3113" s="1"/>
      <c r="K3113" s="1"/>
      <c r="L3113" s="1"/>
      <c r="N3113" s="1"/>
      <c r="O3113" s="1"/>
      <c r="P3113" s="1"/>
      <c r="Q3113" s="1"/>
      <c r="R3113" s="1"/>
      <c r="S3113" s="1"/>
    </row>
    <row r="3114" spans="7:19" x14ac:dyDescent="0.3">
      <c r="G3114" s="1"/>
      <c r="H3114" s="1"/>
      <c r="I3114" s="1"/>
      <c r="J3114" s="1"/>
      <c r="K3114" s="1"/>
      <c r="L3114" s="1"/>
      <c r="N3114" s="1"/>
      <c r="O3114" s="1"/>
      <c r="P3114" s="1"/>
      <c r="Q3114" s="1"/>
      <c r="R3114" s="1"/>
      <c r="S3114" s="1"/>
    </row>
    <row r="3115" spans="7:19" x14ac:dyDescent="0.3">
      <c r="G3115" s="1"/>
      <c r="H3115" s="1"/>
      <c r="I3115" s="1"/>
      <c r="J3115" s="1"/>
      <c r="K3115" s="1"/>
      <c r="L3115" s="1"/>
      <c r="N3115" s="1"/>
      <c r="O3115" s="1"/>
      <c r="P3115" s="1"/>
      <c r="Q3115" s="1"/>
      <c r="R3115" s="1"/>
      <c r="S3115" s="1"/>
    </row>
    <row r="3116" spans="7:19" x14ac:dyDescent="0.3">
      <c r="G3116" s="1"/>
      <c r="H3116" s="1"/>
      <c r="I3116" s="1"/>
      <c r="J3116" s="1"/>
      <c r="K3116" s="1"/>
      <c r="L3116" s="1"/>
      <c r="N3116" s="1"/>
      <c r="O3116" s="1"/>
      <c r="P3116" s="1"/>
      <c r="Q3116" s="1"/>
      <c r="R3116" s="1"/>
      <c r="S3116" s="1"/>
    </row>
    <row r="3117" spans="7:19" x14ac:dyDescent="0.3">
      <c r="G3117" s="1"/>
      <c r="H3117" s="1"/>
      <c r="I3117" s="1"/>
      <c r="J3117" s="1"/>
      <c r="K3117" s="1"/>
      <c r="L3117" s="1"/>
      <c r="N3117" s="1"/>
      <c r="O3117" s="1"/>
      <c r="P3117" s="1"/>
      <c r="Q3117" s="1"/>
      <c r="R3117" s="1"/>
      <c r="S3117" s="1"/>
    </row>
    <row r="3118" spans="7:19" x14ac:dyDescent="0.3">
      <c r="G3118" s="1"/>
      <c r="H3118" s="1"/>
      <c r="I3118" s="1"/>
      <c r="J3118" s="1"/>
      <c r="K3118" s="1"/>
      <c r="L3118" s="1"/>
      <c r="N3118" s="1"/>
      <c r="O3118" s="1"/>
      <c r="P3118" s="1"/>
      <c r="Q3118" s="1"/>
      <c r="R3118" s="1"/>
      <c r="S3118" s="1"/>
    </row>
    <row r="3119" spans="7:19" x14ac:dyDescent="0.3">
      <c r="G3119" s="1"/>
      <c r="H3119" s="1"/>
      <c r="I3119" s="1"/>
      <c r="J3119" s="1"/>
      <c r="K3119" s="1"/>
      <c r="L3119" s="1"/>
      <c r="N3119" s="1"/>
      <c r="O3119" s="1"/>
      <c r="P3119" s="1"/>
      <c r="Q3119" s="1"/>
      <c r="R3119" s="1"/>
      <c r="S3119" s="1"/>
    </row>
    <row r="3120" spans="7:19" x14ac:dyDescent="0.3">
      <c r="G3120" s="1"/>
      <c r="H3120" s="1"/>
      <c r="I3120" s="1"/>
      <c r="J3120" s="1"/>
      <c r="K3120" s="1"/>
      <c r="L3120" s="1"/>
      <c r="N3120" s="1"/>
      <c r="O3120" s="1"/>
      <c r="P3120" s="1"/>
      <c r="Q3120" s="1"/>
      <c r="R3120" s="1"/>
      <c r="S3120" s="1"/>
    </row>
    <row r="3121" spans="7:19" x14ac:dyDescent="0.3">
      <c r="G3121" s="1"/>
      <c r="H3121" s="1"/>
      <c r="I3121" s="1"/>
      <c r="J3121" s="1"/>
      <c r="K3121" s="1"/>
      <c r="L3121" s="1"/>
      <c r="N3121" s="1"/>
      <c r="O3121" s="1"/>
      <c r="P3121" s="1"/>
      <c r="Q3121" s="1"/>
      <c r="R3121" s="1"/>
      <c r="S3121" s="1"/>
    </row>
    <row r="3122" spans="7:19" x14ac:dyDescent="0.3">
      <c r="G3122" s="1"/>
      <c r="H3122" s="1"/>
      <c r="I3122" s="1"/>
      <c r="J3122" s="1"/>
      <c r="K3122" s="1"/>
      <c r="L3122" s="1"/>
      <c r="N3122" s="1"/>
      <c r="O3122" s="1"/>
      <c r="P3122" s="1"/>
      <c r="Q3122" s="1"/>
      <c r="R3122" s="1"/>
      <c r="S3122" s="1"/>
    </row>
    <row r="3123" spans="7:19" x14ac:dyDescent="0.3">
      <c r="G3123" s="1"/>
      <c r="H3123" s="1"/>
      <c r="I3123" s="1"/>
      <c r="J3123" s="1"/>
      <c r="K3123" s="1"/>
      <c r="L3123" s="1"/>
      <c r="N3123" s="1"/>
      <c r="O3123" s="1"/>
      <c r="P3123" s="1"/>
      <c r="Q3123" s="1"/>
      <c r="R3123" s="1"/>
      <c r="S3123" s="1"/>
    </row>
    <row r="3124" spans="7:19" x14ac:dyDescent="0.3">
      <c r="G3124" s="1"/>
      <c r="H3124" s="1"/>
      <c r="I3124" s="1"/>
      <c r="J3124" s="1"/>
      <c r="K3124" s="1"/>
      <c r="L3124" s="1"/>
      <c r="N3124" s="1"/>
      <c r="O3124" s="1"/>
      <c r="P3124" s="1"/>
      <c r="Q3124" s="1"/>
      <c r="R3124" s="1"/>
      <c r="S3124" s="1"/>
    </row>
    <row r="3125" spans="7:19" x14ac:dyDescent="0.3">
      <c r="G3125" s="1"/>
      <c r="H3125" s="1"/>
      <c r="I3125" s="1"/>
      <c r="J3125" s="1"/>
      <c r="K3125" s="1"/>
      <c r="L3125" s="1"/>
      <c r="N3125" s="1"/>
      <c r="O3125" s="1"/>
      <c r="P3125" s="1"/>
      <c r="Q3125" s="1"/>
      <c r="R3125" s="1"/>
      <c r="S3125" s="1"/>
    </row>
    <row r="3126" spans="7:19" x14ac:dyDescent="0.3">
      <c r="G3126" s="1"/>
      <c r="H3126" s="1"/>
      <c r="I3126" s="1"/>
      <c r="J3126" s="1"/>
      <c r="K3126" s="1"/>
      <c r="L3126" s="1"/>
      <c r="N3126" s="1"/>
      <c r="O3126" s="1"/>
      <c r="P3126" s="1"/>
      <c r="Q3126" s="1"/>
      <c r="R3126" s="1"/>
      <c r="S3126" s="1"/>
    </row>
    <row r="3127" spans="7:19" x14ac:dyDescent="0.3">
      <c r="G3127" s="1"/>
      <c r="H3127" s="1"/>
      <c r="I3127" s="1"/>
      <c r="J3127" s="1"/>
      <c r="K3127" s="1"/>
      <c r="L3127" s="1"/>
      <c r="N3127" s="1"/>
      <c r="O3127" s="1"/>
      <c r="P3127" s="1"/>
      <c r="Q3127" s="1"/>
      <c r="R3127" s="1"/>
      <c r="S3127" s="1"/>
    </row>
    <row r="3128" spans="7:19" x14ac:dyDescent="0.3">
      <c r="G3128" s="1"/>
      <c r="H3128" s="1"/>
      <c r="I3128" s="1"/>
      <c r="J3128" s="1"/>
      <c r="K3128" s="1"/>
      <c r="L3128" s="1"/>
      <c r="N3128" s="1"/>
      <c r="O3128" s="1"/>
      <c r="P3128" s="1"/>
      <c r="Q3128" s="1"/>
      <c r="R3128" s="1"/>
      <c r="S3128" s="1"/>
    </row>
    <row r="3129" spans="7:19" x14ac:dyDescent="0.3">
      <c r="G3129" s="1"/>
      <c r="H3129" s="1"/>
      <c r="I3129" s="1"/>
      <c r="J3129" s="1"/>
      <c r="K3129" s="1"/>
      <c r="L3129" s="1"/>
      <c r="N3129" s="1"/>
      <c r="O3129" s="1"/>
      <c r="P3129" s="1"/>
      <c r="Q3129" s="1"/>
      <c r="R3129" s="1"/>
      <c r="S3129" s="1"/>
    </row>
    <row r="3130" spans="7:19" x14ac:dyDescent="0.3">
      <c r="G3130" s="1"/>
      <c r="H3130" s="1"/>
      <c r="I3130" s="1"/>
      <c r="J3130" s="1"/>
      <c r="K3130" s="1"/>
      <c r="L3130" s="1"/>
      <c r="N3130" s="1"/>
      <c r="O3130" s="1"/>
      <c r="P3130" s="1"/>
      <c r="Q3130" s="1"/>
      <c r="R3130" s="1"/>
      <c r="S3130" s="1"/>
    </row>
    <row r="3131" spans="7:19" x14ac:dyDescent="0.3">
      <c r="G3131" s="1"/>
      <c r="H3131" s="1"/>
      <c r="I3131" s="1"/>
      <c r="J3131" s="1"/>
      <c r="K3131" s="1"/>
      <c r="L3131" s="1"/>
      <c r="N3131" s="1"/>
      <c r="O3131" s="1"/>
      <c r="P3131" s="1"/>
      <c r="Q3131" s="1"/>
      <c r="R3131" s="1"/>
      <c r="S3131" s="1"/>
    </row>
    <row r="3132" spans="7:19" x14ac:dyDescent="0.3">
      <c r="G3132" s="1"/>
      <c r="H3132" s="1"/>
      <c r="I3132" s="1"/>
      <c r="J3132" s="1"/>
      <c r="K3132" s="1"/>
      <c r="L3132" s="1"/>
      <c r="N3132" s="1"/>
      <c r="O3132" s="1"/>
      <c r="P3132" s="1"/>
      <c r="Q3132" s="1"/>
      <c r="R3132" s="1"/>
      <c r="S3132" s="1"/>
    </row>
    <row r="3133" spans="7:19" x14ac:dyDescent="0.3">
      <c r="G3133" s="1"/>
      <c r="H3133" s="1"/>
      <c r="I3133" s="1"/>
      <c r="J3133" s="1"/>
      <c r="K3133" s="1"/>
      <c r="L3133" s="1"/>
      <c r="N3133" s="1"/>
      <c r="O3133" s="1"/>
      <c r="P3133" s="1"/>
      <c r="Q3133" s="1"/>
      <c r="R3133" s="1"/>
      <c r="S3133" s="1"/>
    </row>
    <row r="3134" spans="7:19" x14ac:dyDescent="0.3">
      <c r="G3134" s="1"/>
      <c r="H3134" s="1"/>
      <c r="I3134" s="1"/>
      <c r="J3134" s="1"/>
      <c r="K3134" s="1"/>
      <c r="L3134" s="1"/>
      <c r="N3134" s="1"/>
      <c r="O3134" s="1"/>
      <c r="P3134" s="1"/>
      <c r="Q3134" s="1"/>
      <c r="R3134" s="1"/>
      <c r="S3134" s="1"/>
    </row>
    <row r="3135" spans="7:19" x14ac:dyDescent="0.3">
      <c r="G3135" s="1"/>
      <c r="H3135" s="1"/>
      <c r="I3135" s="1"/>
      <c r="J3135" s="1"/>
      <c r="K3135" s="1"/>
      <c r="L3135" s="1"/>
      <c r="N3135" s="1"/>
      <c r="O3135" s="1"/>
      <c r="P3135" s="1"/>
      <c r="Q3135" s="1"/>
      <c r="R3135" s="1"/>
      <c r="S3135" s="1"/>
    </row>
    <row r="3136" spans="7:19" x14ac:dyDescent="0.3">
      <c r="G3136" s="1"/>
      <c r="H3136" s="1"/>
      <c r="I3136" s="1"/>
      <c r="J3136" s="1"/>
      <c r="K3136" s="1"/>
      <c r="L3136" s="1"/>
      <c r="N3136" s="1"/>
      <c r="O3136" s="1"/>
      <c r="P3136" s="1"/>
      <c r="Q3136" s="1"/>
      <c r="R3136" s="1"/>
      <c r="S3136" s="1"/>
    </row>
    <row r="3137" spans="7:19" x14ac:dyDescent="0.3">
      <c r="G3137" s="1"/>
      <c r="H3137" s="1"/>
      <c r="I3137" s="1"/>
      <c r="J3137" s="1"/>
      <c r="K3137" s="1"/>
      <c r="L3137" s="1"/>
      <c r="N3137" s="1"/>
      <c r="O3137" s="1"/>
      <c r="P3137" s="1"/>
      <c r="Q3137" s="1"/>
      <c r="R3137" s="1"/>
      <c r="S3137" s="1"/>
    </row>
    <row r="3138" spans="7:19" x14ac:dyDescent="0.3">
      <c r="G3138" s="1"/>
      <c r="H3138" s="1"/>
      <c r="I3138" s="1"/>
      <c r="J3138" s="1"/>
      <c r="K3138" s="1"/>
      <c r="L3138" s="1"/>
      <c r="N3138" s="1"/>
      <c r="O3138" s="1"/>
      <c r="P3138" s="1"/>
      <c r="Q3138" s="1"/>
      <c r="R3138" s="1"/>
      <c r="S3138" s="1"/>
    </row>
    <row r="3139" spans="7:19" x14ac:dyDescent="0.3">
      <c r="G3139" s="1"/>
      <c r="H3139" s="1"/>
      <c r="I3139" s="1"/>
      <c r="J3139" s="1"/>
      <c r="K3139" s="1"/>
      <c r="L3139" s="1"/>
      <c r="N3139" s="1"/>
      <c r="O3139" s="1"/>
      <c r="P3139" s="1"/>
      <c r="Q3139" s="1"/>
      <c r="R3139" s="1"/>
      <c r="S3139" s="1"/>
    </row>
    <row r="3140" spans="7:19" x14ac:dyDescent="0.3">
      <c r="G3140" s="1"/>
      <c r="H3140" s="1"/>
      <c r="I3140" s="1"/>
      <c r="J3140" s="1"/>
      <c r="K3140" s="1"/>
      <c r="L3140" s="1"/>
      <c r="N3140" s="1"/>
      <c r="O3140" s="1"/>
      <c r="P3140" s="1"/>
      <c r="Q3140" s="1"/>
      <c r="R3140" s="1"/>
      <c r="S3140" s="1"/>
    </row>
    <row r="3141" spans="7:19" x14ac:dyDescent="0.3">
      <c r="G3141" s="1"/>
      <c r="H3141" s="1"/>
      <c r="I3141" s="1"/>
      <c r="J3141" s="1"/>
      <c r="K3141" s="1"/>
      <c r="L3141" s="1"/>
      <c r="N3141" s="1"/>
      <c r="O3141" s="1"/>
      <c r="P3141" s="1"/>
      <c r="Q3141" s="1"/>
      <c r="R3141" s="1"/>
      <c r="S3141" s="1"/>
    </row>
    <row r="3142" spans="7:19" x14ac:dyDescent="0.3">
      <c r="G3142" s="1"/>
      <c r="H3142" s="1"/>
      <c r="I3142" s="1"/>
      <c r="J3142" s="1"/>
      <c r="K3142" s="1"/>
      <c r="L3142" s="1"/>
      <c r="N3142" s="1"/>
      <c r="O3142" s="1"/>
      <c r="P3142" s="1"/>
      <c r="Q3142" s="1"/>
      <c r="R3142" s="1"/>
      <c r="S3142" s="1"/>
    </row>
    <row r="3143" spans="7:19" x14ac:dyDescent="0.3">
      <c r="G3143" s="1"/>
      <c r="H3143" s="1"/>
      <c r="I3143" s="1"/>
      <c r="J3143" s="1"/>
      <c r="K3143" s="1"/>
      <c r="L3143" s="1"/>
      <c r="N3143" s="1"/>
      <c r="O3143" s="1"/>
      <c r="P3143" s="1"/>
      <c r="Q3143" s="1"/>
      <c r="R3143" s="1"/>
      <c r="S3143" s="1"/>
    </row>
    <row r="3144" spans="7:19" x14ac:dyDescent="0.3">
      <c r="G3144" s="1"/>
      <c r="H3144" s="1"/>
      <c r="I3144" s="1"/>
      <c r="J3144" s="1"/>
      <c r="K3144" s="1"/>
      <c r="L3144" s="1"/>
      <c r="N3144" s="1"/>
      <c r="O3144" s="1"/>
      <c r="P3144" s="1"/>
      <c r="Q3144" s="1"/>
      <c r="R3144" s="1"/>
      <c r="S3144" s="1"/>
    </row>
    <row r="3145" spans="7:19" x14ac:dyDescent="0.3">
      <c r="G3145" s="1"/>
      <c r="H3145" s="1"/>
      <c r="I3145" s="1"/>
      <c r="J3145" s="1"/>
      <c r="K3145" s="1"/>
      <c r="L3145" s="1"/>
      <c r="N3145" s="1"/>
      <c r="O3145" s="1"/>
      <c r="P3145" s="1"/>
      <c r="Q3145" s="1"/>
      <c r="R3145" s="1"/>
      <c r="S3145" s="1"/>
    </row>
    <row r="3146" spans="7:19" x14ac:dyDescent="0.3">
      <c r="G3146" s="1"/>
      <c r="H3146" s="1"/>
      <c r="I3146" s="1"/>
      <c r="J3146" s="1"/>
      <c r="K3146" s="1"/>
      <c r="L3146" s="1"/>
      <c r="N3146" s="1"/>
      <c r="O3146" s="1"/>
      <c r="P3146" s="1"/>
      <c r="Q3146" s="1"/>
      <c r="R3146" s="1"/>
      <c r="S3146" s="1"/>
    </row>
    <row r="3147" spans="7:19" x14ac:dyDescent="0.3">
      <c r="G3147" s="1"/>
      <c r="H3147" s="1"/>
      <c r="I3147" s="1"/>
      <c r="J3147" s="1"/>
      <c r="K3147" s="1"/>
      <c r="L3147" s="1"/>
      <c r="N3147" s="1"/>
      <c r="O3147" s="1"/>
      <c r="P3147" s="1"/>
      <c r="Q3147" s="1"/>
      <c r="R3147" s="1"/>
      <c r="S3147" s="1"/>
    </row>
    <row r="3148" spans="7:19" x14ac:dyDescent="0.3">
      <c r="G3148" s="1"/>
      <c r="H3148" s="1"/>
      <c r="I3148" s="1"/>
      <c r="J3148" s="1"/>
      <c r="K3148" s="1"/>
      <c r="L3148" s="1"/>
      <c r="N3148" s="1"/>
      <c r="O3148" s="1"/>
      <c r="P3148" s="1"/>
      <c r="Q3148" s="1"/>
      <c r="R3148" s="1"/>
      <c r="S3148" s="1"/>
    </row>
    <row r="3149" spans="7:19" x14ac:dyDescent="0.3">
      <c r="G3149" s="1"/>
      <c r="H3149" s="1"/>
      <c r="I3149" s="1"/>
      <c r="J3149" s="1"/>
      <c r="K3149" s="1"/>
      <c r="L3149" s="1"/>
      <c r="N3149" s="1"/>
      <c r="O3149" s="1"/>
      <c r="P3149" s="1"/>
      <c r="Q3149" s="1"/>
      <c r="R3149" s="1"/>
      <c r="S3149" s="1"/>
    </row>
    <row r="3150" spans="7:19" x14ac:dyDescent="0.3">
      <c r="G3150" s="1"/>
      <c r="H3150" s="1"/>
      <c r="I3150" s="1"/>
      <c r="J3150" s="1"/>
      <c r="K3150" s="1"/>
      <c r="L3150" s="1"/>
      <c r="N3150" s="1"/>
      <c r="O3150" s="1"/>
      <c r="P3150" s="1"/>
      <c r="Q3150" s="1"/>
      <c r="R3150" s="1"/>
      <c r="S3150" s="1"/>
    </row>
    <row r="3151" spans="7:19" x14ac:dyDescent="0.3">
      <c r="G3151" s="1"/>
      <c r="H3151" s="1"/>
      <c r="I3151" s="1"/>
      <c r="J3151" s="1"/>
      <c r="K3151" s="1"/>
      <c r="L3151" s="1"/>
      <c r="N3151" s="1"/>
      <c r="O3151" s="1"/>
      <c r="P3151" s="1"/>
      <c r="Q3151" s="1"/>
      <c r="R3151" s="1"/>
      <c r="S3151" s="1"/>
    </row>
    <row r="3152" spans="7:19" x14ac:dyDescent="0.3">
      <c r="G3152" s="1"/>
      <c r="H3152" s="1"/>
      <c r="I3152" s="1"/>
      <c r="J3152" s="1"/>
      <c r="K3152" s="1"/>
      <c r="L3152" s="1"/>
      <c r="N3152" s="1"/>
      <c r="O3152" s="1"/>
      <c r="P3152" s="1"/>
      <c r="Q3152" s="1"/>
      <c r="R3152" s="1"/>
      <c r="S3152" s="1"/>
    </row>
    <row r="3153" spans="7:19" x14ac:dyDescent="0.3">
      <c r="G3153" s="1"/>
      <c r="H3153" s="1"/>
      <c r="I3153" s="1"/>
      <c r="J3153" s="1"/>
      <c r="K3153" s="1"/>
      <c r="L3153" s="1"/>
      <c r="N3153" s="1"/>
      <c r="O3153" s="1"/>
      <c r="P3153" s="1"/>
      <c r="Q3153" s="1"/>
      <c r="R3153" s="1"/>
      <c r="S3153" s="1"/>
    </row>
    <row r="3154" spans="7:19" x14ac:dyDescent="0.3">
      <c r="G3154" s="1"/>
      <c r="H3154" s="1"/>
      <c r="I3154" s="1"/>
      <c r="J3154" s="1"/>
      <c r="K3154" s="1"/>
      <c r="L3154" s="1"/>
      <c r="N3154" s="1"/>
      <c r="O3154" s="1"/>
      <c r="P3154" s="1"/>
      <c r="Q3154" s="1"/>
      <c r="R3154" s="1"/>
      <c r="S3154" s="1"/>
    </row>
    <row r="3155" spans="7:19" x14ac:dyDescent="0.3">
      <c r="G3155" s="1"/>
      <c r="H3155" s="1"/>
      <c r="I3155" s="1"/>
      <c r="J3155" s="1"/>
      <c r="K3155" s="1"/>
      <c r="L3155" s="1"/>
      <c r="N3155" s="1"/>
      <c r="O3155" s="1"/>
      <c r="P3155" s="1"/>
      <c r="Q3155" s="1"/>
      <c r="R3155" s="1"/>
      <c r="S3155" s="1"/>
    </row>
    <row r="3156" spans="7:19" x14ac:dyDescent="0.3">
      <c r="G3156" s="1"/>
      <c r="H3156" s="1"/>
      <c r="I3156" s="1"/>
      <c r="J3156" s="1"/>
      <c r="K3156" s="1"/>
      <c r="L3156" s="1"/>
      <c r="N3156" s="1"/>
      <c r="O3156" s="1"/>
      <c r="P3156" s="1"/>
      <c r="Q3156" s="1"/>
      <c r="R3156" s="1"/>
      <c r="S3156" s="1"/>
    </row>
    <row r="3157" spans="7:19" x14ac:dyDescent="0.3">
      <c r="G3157" s="1"/>
      <c r="H3157" s="1"/>
      <c r="I3157" s="1"/>
      <c r="J3157" s="1"/>
      <c r="K3157" s="1"/>
      <c r="L3157" s="1"/>
      <c r="N3157" s="1"/>
      <c r="O3157" s="1"/>
      <c r="P3157" s="1"/>
      <c r="Q3157" s="1"/>
      <c r="R3157" s="1"/>
      <c r="S3157" s="1"/>
    </row>
    <row r="3158" spans="7:19" x14ac:dyDescent="0.3">
      <c r="G3158" s="1"/>
      <c r="H3158" s="1"/>
      <c r="I3158" s="1"/>
      <c r="J3158" s="1"/>
      <c r="K3158" s="1"/>
      <c r="L3158" s="1"/>
      <c r="N3158" s="1"/>
      <c r="O3158" s="1"/>
      <c r="P3158" s="1"/>
      <c r="Q3158" s="1"/>
      <c r="R3158" s="1"/>
      <c r="S3158" s="1"/>
    </row>
    <row r="3159" spans="7:19" x14ac:dyDescent="0.3">
      <c r="G3159" s="1"/>
      <c r="H3159" s="1"/>
      <c r="I3159" s="1"/>
      <c r="J3159" s="1"/>
      <c r="K3159" s="1"/>
      <c r="L3159" s="1"/>
      <c r="N3159" s="1"/>
      <c r="O3159" s="1"/>
      <c r="P3159" s="1"/>
      <c r="Q3159" s="1"/>
      <c r="R3159" s="1"/>
      <c r="S3159" s="1"/>
    </row>
    <row r="3160" spans="7:19" x14ac:dyDescent="0.3">
      <c r="G3160" s="1"/>
      <c r="H3160" s="1"/>
      <c r="I3160" s="1"/>
      <c r="J3160" s="1"/>
      <c r="K3160" s="1"/>
      <c r="L3160" s="1"/>
      <c r="N3160" s="1"/>
      <c r="O3160" s="1"/>
      <c r="P3160" s="1"/>
      <c r="Q3160" s="1"/>
      <c r="R3160" s="1"/>
      <c r="S3160" s="1"/>
    </row>
    <row r="3161" spans="7:19" x14ac:dyDescent="0.3">
      <c r="G3161" s="1"/>
      <c r="H3161" s="1"/>
      <c r="I3161" s="1"/>
      <c r="J3161" s="1"/>
      <c r="K3161" s="1"/>
      <c r="L3161" s="1"/>
      <c r="N3161" s="1"/>
      <c r="O3161" s="1"/>
      <c r="P3161" s="1"/>
      <c r="Q3161" s="1"/>
      <c r="R3161" s="1"/>
      <c r="S3161" s="1"/>
    </row>
    <row r="3162" spans="7:19" x14ac:dyDescent="0.3">
      <c r="G3162" s="1"/>
      <c r="H3162" s="1"/>
      <c r="I3162" s="1"/>
      <c r="J3162" s="1"/>
      <c r="K3162" s="1"/>
      <c r="L3162" s="1"/>
      <c r="N3162" s="1"/>
      <c r="O3162" s="1"/>
      <c r="P3162" s="1"/>
      <c r="Q3162" s="1"/>
      <c r="R3162" s="1"/>
      <c r="S3162" s="1"/>
    </row>
    <row r="3163" spans="7:19" x14ac:dyDescent="0.3">
      <c r="G3163" s="1"/>
      <c r="H3163" s="1"/>
      <c r="I3163" s="1"/>
      <c r="J3163" s="1"/>
      <c r="K3163" s="1"/>
      <c r="L3163" s="1"/>
      <c r="N3163" s="1"/>
      <c r="O3163" s="1"/>
      <c r="P3163" s="1"/>
      <c r="Q3163" s="1"/>
      <c r="R3163" s="1"/>
      <c r="S3163" s="1"/>
    </row>
    <row r="3164" spans="7:19" x14ac:dyDescent="0.3">
      <c r="G3164" s="1"/>
      <c r="H3164" s="1"/>
      <c r="I3164" s="1"/>
      <c r="J3164" s="1"/>
      <c r="K3164" s="1"/>
      <c r="L3164" s="1"/>
      <c r="N3164" s="1"/>
      <c r="O3164" s="1"/>
      <c r="P3164" s="1"/>
      <c r="Q3164" s="1"/>
      <c r="R3164" s="1"/>
      <c r="S3164" s="1"/>
    </row>
    <row r="3165" spans="7:19" x14ac:dyDescent="0.3">
      <c r="G3165" s="1"/>
      <c r="H3165" s="1"/>
      <c r="I3165" s="1"/>
      <c r="J3165" s="1"/>
      <c r="K3165" s="1"/>
      <c r="L3165" s="1"/>
      <c r="N3165" s="1"/>
      <c r="O3165" s="1"/>
      <c r="P3165" s="1"/>
      <c r="Q3165" s="1"/>
      <c r="R3165" s="1"/>
      <c r="S3165" s="1"/>
    </row>
    <row r="3166" spans="7:19" x14ac:dyDescent="0.3">
      <c r="G3166" s="1"/>
      <c r="H3166" s="1"/>
      <c r="I3166" s="1"/>
      <c r="J3166" s="1"/>
      <c r="K3166" s="1"/>
      <c r="L3166" s="1"/>
      <c r="N3166" s="1"/>
      <c r="O3166" s="1"/>
      <c r="P3166" s="1"/>
      <c r="Q3166" s="1"/>
      <c r="R3166" s="1"/>
      <c r="S3166" s="1"/>
    </row>
    <row r="3167" spans="7:19" x14ac:dyDescent="0.3">
      <c r="G3167" s="1"/>
      <c r="H3167" s="1"/>
      <c r="I3167" s="1"/>
      <c r="J3167" s="1"/>
      <c r="K3167" s="1"/>
      <c r="L3167" s="1"/>
      <c r="N3167" s="1"/>
      <c r="O3167" s="1"/>
      <c r="P3167" s="1"/>
      <c r="Q3167" s="1"/>
      <c r="R3167" s="1"/>
      <c r="S3167" s="1"/>
    </row>
    <row r="3168" spans="7:19" x14ac:dyDescent="0.3">
      <c r="G3168" s="1"/>
      <c r="H3168" s="1"/>
      <c r="I3168" s="1"/>
      <c r="J3168" s="1"/>
      <c r="K3168" s="1"/>
      <c r="L3168" s="1"/>
      <c r="N3168" s="1"/>
      <c r="O3168" s="1"/>
      <c r="P3168" s="1"/>
      <c r="Q3168" s="1"/>
      <c r="R3168" s="1"/>
      <c r="S3168" s="1"/>
    </row>
    <row r="3169" spans="7:19" x14ac:dyDescent="0.3">
      <c r="G3169" s="1"/>
      <c r="H3169" s="1"/>
      <c r="I3169" s="1"/>
      <c r="J3169" s="1"/>
      <c r="K3169" s="1"/>
      <c r="L3169" s="1"/>
      <c r="N3169" s="1"/>
      <c r="O3169" s="1"/>
      <c r="P3169" s="1"/>
      <c r="Q3169" s="1"/>
      <c r="R3169" s="1"/>
      <c r="S3169" s="1"/>
    </row>
    <row r="3170" spans="7:19" x14ac:dyDescent="0.3">
      <c r="G3170" s="1"/>
      <c r="H3170" s="1"/>
      <c r="I3170" s="1"/>
      <c r="J3170" s="1"/>
      <c r="K3170" s="1"/>
      <c r="L3170" s="1"/>
      <c r="N3170" s="1"/>
      <c r="O3170" s="1"/>
      <c r="P3170" s="1"/>
      <c r="Q3170" s="1"/>
      <c r="R3170" s="1"/>
      <c r="S3170" s="1"/>
    </row>
    <row r="3171" spans="7:19" x14ac:dyDescent="0.3">
      <c r="G3171" s="1"/>
      <c r="H3171" s="1"/>
      <c r="I3171" s="1"/>
      <c r="J3171" s="1"/>
      <c r="K3171" s="1"/>
      <c r="L3171" s="1"/>
      <c r="N3171" s="1"/>
      <c r="O3171" s="1"/>
      <c r="P3171" s="1"/>
      <c r="Q3171" s="1"/>
      <c r="R3171" s="1"/>
      <c r="S3171" s="1"/>
    </row>
    <row r="3172" spans="7:19" x14ac:dyDescent="0.3">
      <c r="G3172" s="1"/>
      <c r="H3172" s="1"/>
      <c r="I3172" s="1"/>
      <c r="J3172" s="1"/>
      <c r="K3172" s="1"/>
      <c r="L3172" s="1"/>
      <c r="N3172" s="1"/>
      <c r="O3172" s="1"/>
      <c r="P3172" s="1"/>
      <c r="Q3172" s="1"/>
      <c r="R3172" s="1"/>
      <c r="S3172" s="1"/>
    </row>
    <row r="3173" spans="7:19" x14ac:dyDescent="0.3">
      <c r="G3173" s="1"/>
      <c r="H3173" s="1"/>
      <c r="I3173" s="1"/>
      <c r="J3173" s="1"/>
      <c r="K3173" s="1"/>
      <c r="L3173" s="1"/>
      <c r="N3173" s="1"/>
      <c r="O3173" s="1"/>
      <c r="P3173" s="1"/>
      <c r="Q3173" s="1"/>
      <c r="R3173" s="1"/>
      <c r="S3173" s="1"/>
    </row>
    <row r="3174" spans="7:19" x14ac:dyDescent="0.3">
      <c r="G3174" s="1"/>
      <c r="H3174" s="1"/>
      <c r="I3174" s="1"/>
      <c r="J3174" s="1"/>
      <c r="K3174" s="1"/>
      <c r="L3174" s="1"/>
      <c r="N3174" s="1"/>
      <c r="O3174" s="1"/>
      <c r="P3174" s="1"/>
      <c r="Q3174" s="1"/>
      <c r="R3174" s="1"/>
      <c r="S3174" s="1"/>
    </row>
    <row r="3175" spans="7:19" x14ac:dyDescent="0.3">
      <c r="G3175" s="1"/>
      <c r="H3175" s="1"/>
      <c r="I3175" s="1"/>
      <c r="J3175" s="1"/>
      <c r="K3175" s="1"/>
      <c r="L3175" s="1"/>
      <c r="N3175" s="1"/>
      <c r="O3175" s="1"/>
      <c r="P3175" s="1"/>
      <c r="Q3175" s="1"/>
      <c r="R3175" s="1"/>
      <c r="S3175" s="1"/>
    </row>
    <row r="3176" spans="7:19" x14ac:dyDescent="0.3">
      <c r="G3176" s="1"/>
      <c r="H3176" s="1"/>
      <c r="I3176" s="1"/>
      <c r="J3176" s="1"/>
      <c r="K3176" s="1"/>
      <c r="L3176" s="1"/>
      <c r="N3176" s="1"/>
      <c r="O3176" s="1"/>
      <c r="P3176" s="1"/>
      <c r="Q3176" s="1"/>
      <c r="R3176" s="1"/>
      <c r="S3176" s="1"/>
    </row>
    <row r="3177" spans="7:19" x14ac:dyDescent="0.3">
      <c r="G3177" s="1"/>
      <c r="H3177" s="1"/>
      <c r="I3177" s="1"/>
      <c r="J3177" s="1"/>
      <c r="K3177" s="1"/>
      <c r="L3177" s="1"/>
      <c r="N3177" s="1"/>
      <c r="O3177" s="1"/>
      <c r="P3177" s="1"/>
      <c r="Q3177" s="1"/>
      <c r="R3177" s="1"/>
      <c r="S3177" s="1"/>
    </row>
    <row r="3178" spans="7:19" x14ac:dyDescent="0.3">
      <c r="G3178" s="1"/>
      <c r="H3178" s="1"/>
      <c r="I3178" s="1"/>
      <c r="J3178" s="1"/>
      <c r="K3178" s="1"/>
      <c r="L3178" s="1"/>
      <c r="N3178" s="1"/>
      <c r="O3178" s="1"/>
      <c r="P3178" s="1"/>
      <c r="Q3178" s="1"/>
      <c r="R3178" s="1"/>
      <c r="S3178" s="1"/>
    </row>
    <row r="3179" spans="7:19" x14ac:dyDescent="0.3">
      <c r="G3179" s="1"/>
      <c r="H3179" s="1"/>
      <c r="I3179" s="1"/>
      <c r="J3179" s="1"/>
      <c r="K3179" s="1"/>
      <c r="L3179" s="1"/>
      <c r="N3179" s="1"/>
      <c r="O3179" s="1"/>
      <c r="P3179" s="1"/>
      <c r="Q3179" s="1"/>
      <c r="R3179" s="1"/>
      <c r="S3179" s="1"/>
    </row>
    <row r="3180" spans="7:19" x14ac:dyDescent="0.3">
      <c r="G3180" s="1"/>
      <c r="H3180" s="1"/>
      <c r="I3180" s="1"/>
      <c r="J3180" s="1"/>
      <c r="K3180" s="1"/>
      <c r="L3180" s="1"/>
      <c r="N3180" s="1"/>
      <c r="O3180" s="1"/>
      <c r="P3180" s="1"/>
      <c r="Q3180" s="1"/>
      <c r="R3180" s="1"/>
      <c r="S3180" s="1"/>
    </row>
    <row r="3181" spans="7:19" x14ac:dyDescent="0.3">
      <c r="G3181" s="1"/>
      <c r="H3181" s="1"/>
      <c r="I3181" s="1"/>
      <c r="J3181" s="1"/>
      <c r="K3181" s="1"/>
      <c r="L3181" s="1"/>
      <c r="N3181" s="1"/>
      <c r="O3181" s="1"/>
      <c r="P3181" s="1"/>
      <c r="Q3181" s="1"/>
      <c r="R3181" s="1"/>
      <c r="S3181" s="1"/>
    </row>
    <row r="3182" spans="7:19" x14ac:dyDescent="0.3">
      <c r="G3182" s="1"/>
      <c r="H3182" s="1"/>
      <c r="I3182" s="1"/>
      <c r="J3182" s="1"/>
      <c r="K3182" s="1"/>
      <c r="L3182" s="1"/>
      <c r="N3182" s="1"/>
      <c r="O3182" s="1"/>
      <c r="P3182" s="1"/>
      <c r="Q3182" s="1"/>
      <c r="R3182" s="1"/>
      <c r="S3182" s="1"/>
    </row>
    <row r="3183" spans="7:19" x14ac:dyDescent="0.3">
      <c r="G3183" s="1"/>
      <c r="H3183" s="1"/>
      <c r="I3183" s="1"/>
      <c r="J3183" s="1"/>
      <c r="K3183" s="1"/>
      <c r="L3183" s="1"/>
      <c r="N3183" s="1"/>
      <c r="O3183" s="1"/>
      <c r="P3183" s="1"/>
      <c r="Q3183" s="1"/>
      <c r="R3183" s="1"/>
      <c r="S3183" s="1"/>
    </row>
    <row r="3184" spans="7:19" x14ac:dyDescent="0.3">
      <c r="G3184" s="1"/>
      <c r="H3184" s="1"/>
      <c r="I3184" s="1"/>
      <c r="J3184" s="1"/>
      <c r="K3184" s="1"/>
      <c r="L3184" s="1"/>
      <c r="N3184" s="1"/>
      <c r="O3184" s="1"/>
      <c r="P3184" s="1"/>
      <c r="Q3184" s="1"/>
      <c r="R3184" s="1"/>
      <c r="S3184" s="1"/>
    </row>
    <row r="3185" spans="7:19" x14ac:dyDescent="0.3">
      <c r="G3185" s="1"/>
      <c r="H3185" s="1"/>
      <c r="I3185" s="1"/>
      <c r="J3185" s="1"/>
      <c r="K3185" s="1"/>
      <c r="L3185" s="1"/>
      <c r="N3185" s="1"/>
      <c r="O3185" s="1"/>
      <c r="P3185" s="1"/>
      <c r="Q3185" s="1"/>
      <c r="R3185" s="1"/>
      <c r="S3185" s="1"/>
    </row>
    <row r="3186" spans="7:19" x14ac:dyDescent="0.3">
      <c r="G3186" s="1"/>
      <c r="H3186" s="1"/>
      <c r="I3186" s="1"/>
      <c r="J3186" s="1"/>
      <c r="K3186" s="1"/>
      <c r="L3186" s="1"/>
      <c r="N3186" s="1"/>
      <c r="O3186" s="1"/>
      <c r="P3186" s="1"/>
      <c r="Q3186" s="1"/>
      <c r="R3186" s="1"/>
      <c r="S3186" s="1"/>
    </row>
    <row r="3187" spans="7:19" x14ac:dyDescent="0.3">
      <c r="G3187" s="1"/>
      <c r="H3187" s="1"/>
      <c r="I3187" s="1"/>
      <c r="J3187" s="1"/>
      <c r="K3187" s="1"/>
      <c r="L3187" s="1"/>
      <c r="N3187" s="1"/>
      <c r="O3187" s="1"/>
      <c r="P3187" s="1"/>
      <c r="Q3187" s="1"/>
      <c r="R3187" s="1"/>
      <c r="S3187" s="1"/>
    </row>
    <row r="3188" spans="7:19" x14ac:dyDescent="0.3">
      <c r="G3188" s="1"/>
      <c r="H3188" s="1"/>
      <c r="I3188" s="1"/>
      <c r="J3188" s="1"/>
      <c r="K3188" s="1"/>
      <c r="L3188" s="1"/>
      <c r="N3188" s="1"/>
      <c r="O3188" s="1"/>
      <c r="P3188" s="1"/>
      <c r="Q3188" s="1"/>
      <c r="R3188" s="1"/>
      <c r="S3188" s="1"/>
    </row>
    <row r="3189" spans="7:19" x14ac:dyDescent="0.3">
      <c r="G3189" s="1"/>
      <c r="H3189" s="1"/>
      <c r="I3189" s="1"/>
      <c r="J3189" s="1"/>
      <c r="K3189" s="1"/>
      <c r="L3189" s="1"/>
      <c r="N3189" s="1"/>
      <c r="O3189" s="1"/>
      <c r="P3189" s="1"/>
      <c r="Q3189" s="1"/>
      <c r="R3189" s="1"/>
      <c r="S3189" s="1"/>
    </row>
    <row r="3190" spans="7:19" x14ac:dyDescent="0.3">
      <c r="G3190" s="1"/>
      <c r="H3190" s="1"/>
      <c r="I3190" s="1"/>
      <c r="J3190" s="1"/>
      <c r="K3190" s="1"/>
      <c r="L3190" s="1"/>
      <c r="N3190" s="1"/>
      <c r="O3190" s="1"/>
      <c r="P3190" s="1"/>
      <c r="Q3190" s="1"/>
      <c r="R3190" s="1"/>
      <c r="S3190" s="1"/>
    </row>
    <row r="3191" spans="7:19" x14ac:dyDescent="0.3">
      <c r="G3191" s="1"/>
      <c r="H3191" s="1"/>
      <c r="I3191" s="1"/>
      <c r="J3191" s="1"/>
      <c r="K3191" s="1"/>
      <c r="L3191" s="1"/>
      <c r="N3191" s="1"/>
      <c r="O3191" s="1"/>
      <c r="P3191" s="1"/>
      <c r="Q3191" s="1"/>
      <c r="R3191" s="1"/>
      <c r="S3191" s="1"/>
    </row>
    <row r="3192" spans="7:19" x14ac:dyDescent="0.3">
      <c r="G3192" s="1"/>
      <c r="H3192" s="1"/>
      <c r="I3192" s="1"/>
      <c r="J3192" s="1"/>
      <c r="K3192" s="1"/>
      <c r="L3192" s="1"/>
      <c r="N3192" s="1"/>
      <c r="O3192" s="1"/>
      <c r="P3192" s="1"/>
      <c r="Q3192" s="1"/>
      <c r="R3192" s="1"/>
      <c r="S3192" s="1"/>
    </row>
    <row r="3193" spans="7:19" x14ac:dyDescent="0.3">
      <c r="G3193" s="1"/>
      <c r="H3193" s="1"/>
      <c r="I3193" s="1"/>
      <c r="J3193" s="1"/>
      <c r="K3193" s="1"/>
      <c r="L3193" s="1"/>
      <c r="N3193" s="1"/>
      <c r="O3193" s="1"/>
      <c r="P3193" s="1"/>
      <c r="Q3193" s="1"/>
      <c r="R3193" s="1"/>
      <c r="S3193" s="1"/>
    </row>
    <row r="3194" spans="7:19" x14ac:dyDescent="0.3">
      <c r="G3194" s="1"/>
      <c r="H3194" s="1"/>
      <c r="I3194" s="1"/>
      <c r="J3194" s="1"/>
      <c r="K3194" s="1"/>
      <c r="L3194" s="1"/>
      <c r="N3194" s="1"/>
      <c r="O3194" s="1"/>
      <c r="P3194" s="1"/>
      <c r="Q3194" s="1"/>
      <c r="R3194" s="1"/>
      <c r="S3194" s="1"/>
    </row>
    <row r="3195" spans="7:19" x14ac:dyDescent="0.3">
      <c r="G3195" s="1"/>
      <c r="H3195" s="1"/>
      <c r="I3195" s="1"/>
      <c r="J3195" s="1"/>
      <c r="K3195" s="1"/>
      <c r="L3195" s="1"/>
      <c r="N3195" s="1"/>
      <c r="O3195" s="1"/>
      <c r="P3195" s="1"/>
      <c r="Q3195" s="1"/>
      <c r="R3195" s="1"/>
      <c r="S3195" s="1"/>
    </row>
    <row r="3196" spans="7:19" x14ac:dyDescent="0.3">
      <c r="G3196" s="1"/>
      <c r="H3196" s="1"/>
      <c r="I3196" s="1"/>
      <c r="J3196" s="1"/>
      <c r="K3196" s="1"/>
      <c r="L3196" s="1"/>
      <c r="N3196" s="1"/>
      <c r="O3196" s="1"/>
      <c r="P3196" s="1"/>
      <c r="Q3196" s="1"/>
      <c r="R3196" s="1"/>
      <c r="S3196" s="1"/>
    </row>
    <row r="3197" spans="7:19" x14ac:dyDescent="0.3">
      <c r="G3197" s="1"/>
      <c r="H3197" s="1"/>
      <c r="I3197" s="1"/>
      <c r="J3197" s="1"/>
      <c r="K3197" s="1"/>
      <c r="L3197" s="1"/>
      <c r="N3197" s="1"/>
      <c r="O3197" s="1"/>
      <c r="P3197" s="1"/>
      <c r="Q3197" s="1"/>
      <c r="R3197" s="1"/>
      <c r="S3197" s="1"/>
    </row>
    <row r="3198" spans="7:19" x14ac:dyDescent="0.3">
      <c r="G3198" s="1"/>
      <c r="H3198" s="1"/>
      <c r="I3198" s="1"/>
      <c r="J3198" s="1"/>
      <c r="K3198" s="1"/>
      <c r="L3198" s="1"/>
      <c r="N3198" s="1"/>
      <c r="O3198" s="1"/>
      <c r="P3198" s="1"/>
      <c r="Q3198" s="1"/>
      <c r="R3198" s="1"/>
      <c r="S3198" s="1"/>
    </row>
    <row r="3199" spans="7:19" x14ac:dyDescent="0.3">
      <c r="G3199" s="1"/>
      <c r="H3199" s="1"/>
      <c r="I3199" s="1"/>
      <c r="J3199" s="1"/>
      <c r="K3199" s="1"/>
      <c r="L3199" s="1"/>
      <c r="N3199" s="1"/>
      <c r="O3199" s="1"/>
      <c r="P3199" s="1"/>
      <c r="Q3199" s="1"/>
      <c r="R3199" s="1"/>
      <c r="S3199" s="1"/>
    </row>
    <row r="3200" spans="7:19" x14ac:dyDescent="0.3">
      <c r="G3200" s="1"/>
      <c r="H3200" s="1"/>
      <c r="I3200" s="1"/>
      <c r="J3200" s="1"/>
      <c r="K3200" s="1"/>
      <c r="L3200" s="1"/>
      <c r="N3200" s="1"/>
      <c r="O3200" s="1"/>
      <c r="P3200" s="1"/>
      <c r="Q3200" s="1"/>
      <c r="R3200" s="1"/>
      <c r="S3200" s="1"/>
    </row>
    <row r="3201" spans="7:19" x14ac:dyDescent="0.3">
      <c r="G3201" s="1"/>
      <c r="H3201" s="1"/>
      <c r="I3201" s="1"/>
      <c r="J3201" s="1"/>
      <c r="K3201" s="1"/>
      <c r="L3201" s="1"/>
      <c r="N3201" s="1"/>
      <c r="O3201" s="1"/>
      <c r="P3201" s="1"/>
      <c r="Q3201" s="1"/>
      <c r="R3201" s="1"/>
      <c r="S3201" s="1"/>
    </row>
    <row r="3202" spans="7:19" x14ac:dyDescent="0.3">
      <c r="G3202" s="1"/>
      <c r="H3202" s="1"/>
      <c r="I3202" s="1"/>
      <c r="J3202" s="1"/>
      <c r="K3202" s="1"/>
      <c r="L3202" s="1"/>
      <c r="N3202" s="1"/>
      <c r="O3202" s="1"/>
      <c r="P3202" s="1"/>
      <c r="Q3202" s="1"/>
      <c r="R3202" s="1"/>
      <c r="S3202" s="1"/>
    </row>
    <row r="3203" spans="7:19" x14ac:dyDescent="0.3">
      <c r="G3203" s="1"/>
      <c r="H3203" s="1"/>
      <c r="I3203" s="1"/>
      <c r="J3203" s="1"/>
      <c r="K3203" s="1"/>
      <c r="L3203" s="1"/>
      <c r="N3203" s="1"/>
      <c r="O3203" s="1"/>
      <c r="P3203" s="1"/>
      <c r="Q3203" s="1"/>
      <c r="R3203" s="1"/>
      <c r="S3203" s="1"/>
    </row>
    <row r="3204" spans="7:19" x14ac:dyDescent="0.3">
      <c r="G3204" s="1"/>
      <c r="H3204" s="1"/>
      <c r="I3204" s="1"/>
      <c r="J3204" s="1"/>
      <c r="K3204" s="1"/>
      <c r="L3204" s="1"/>
      <c r="N3204" s="1"/>
      <c r="O3204" s="1"/>
      <c r="P3204" s="1"/>
      <c r="Q3204" s="1"/>
      <c r="R3204" s="1"/>
      <c r="S3204" s="1"/>
    </row>
    <row r="3205" spans="7:19" x14ac:dyDescent="0.3">
      <c r="G3205" s="1"/>
      <c r="H3205" s="1"/>
      <c r="I3205" s="1"/>
      <c r="J3205" s="1"/>
      <c r="K3205" s="1"/>
      <c r="L3205" s="1"/>
      <c r="N3205" s="1"/>
      <c r="O3205" s="1"/>
      <c r="P3205" s="1"/>
      <c r="Q3205" s="1"/>
      <c r="R3205" s="1"/>
      <c r="S3205" s="1"/>
    </row>
    <row r="3206" spans="7:19" x14ac:dyDescent="0.3">
      <c r="G3206" s="1"/>
      <c r="H3206" s="1"/>
      <c r="I3206" s="1"/>
      <c r="J3206" s="1"/>
      <c r="K3206" s="1"/>
      <c r="L3206" s="1"/>
      <c r="N3206" s="1"/>
      <c r="O3206" s="1"/>
      <c r="P3206" s="1"/>
      <c r="Q3206" s="1"/>
      <c r="R3206" s="1"/>
      <c r="S3206" s="1"/>
    </row>
    <row r="3207" spans="7:19" x14ac:dyDescent="0.3">
      <c r="G3207" s="1"/>
      <c r="H3207" s="1"/>
      <c r="I3207" s="1"/>
      <c r="J3207" s="1"/>
      <c r="K3207" s="1"/>
      <c r="L3207" s="1"/>
      <c r="N3207" s="1"/>
      <c r="O3207" s="1"/>
      <c r="P3207" s="1"/>
      <c r="Q3207" s="1"/>
      <c r="R3207" s="1"/>
      <c r="S3207" s="1"/>
    </row>
    <row r="3208" spans="7:19" x14ac:dyDescent="0.3">
      <c r="G3208" s="1"/>
      <c r="H3208" s="1"/>
      <c r="I3208" s="1"/>
      <c r="J3208" s="1"/>
      <c r="K3208" s="1"/>
      <c r="L3208" s="1"/>
      <c r="N3208" s="1"/>
      <c r="O3208" s="1"/>
      <c r="P3208" s="1"/>
      <c r="Q3208" s="1"/>
      <c r="R3208" s="1"/>
      <c r="S3208" s="1"/>
    </row>
    <row r="3209" spans="7:19" x14ac:dyDescent="0.3">
      <c r="G3209" s="1"/>
      <c r="H3209" s="1"/>
      <c r="I3209" s="1"/>
      <c r="J3209" s="1"/>
      <c r="K3209" s="1"/>
      <c r="L3209" s="1"/>
      <c r="N3209" s="1"/>
      <c r="O3209" s="1"/>
      <c r="P3209" s="1"/>
      <c r="Q3209" s="1"/>
      <c r="R3209" s="1"/>
      <c r="S3209" s="1"/>
    </row>
    <row r="3210" spans="7:19" x14ac:dyDescent="0.3">
      <c r="G3210" s="1"/>
      <c r="H3210" s="1"/>
      <c r="I3210" s="1"/>
      <c r="J3210" s="1"/>
      <c r="K3210" s="1"/>
      <c r="L3210" s="1"/>
      <c r="N3210" s="1"/>
      <c r="O3210" s="1"/>
      <c r="P3210" s="1"/>
      <c r="Q3210" s="1"/>
      <c r="R3210" s="1"/>
      <c r="S3210" s="1"/>
    </row>
    <row r="3211" spans="7:19" x14ac:dyDescent="0.3">
      <c r="G3211" s="1"/>
      <c r="H3211" s="1"/>
      <c r="I3211" s="1"/>
      <c r="J3211" s="1"/>
      <c r="K3211" s="1"/>
      <c r="L3211" s="1"/>
      <c r="N3211" s="1"/>
      <c r="O3211" s="1"/>
      <c r="P3211" s="1"/>
      <c r="Q3211" s="1"/>
      <c r="R3211" s="1"/>
      <c r="S3211" s="1"/>
    </row>
    <row r="3212" spans="7:19" x14ac:dyDescent="0.3">
      <c r="G3212" s="1"/>
      <c r="H3212" s="1"/>
      <c r="I3212" s="1"/>
      <c r="J3212" s="1"/>
      <c r="K3212" s="1"/>
      <c r="L3212" s="1"/>
      <c r="N3212" s="1"/>
      <c r="O3212" s="1"/>
      <c r="P3212" s="1"/>
      <c r="Q3212" s="1"/>
      <c r="R3212" s="1"/>
      <c r="S3212" s="1"/>
    </row>
    <row r="3213" spans="7:19" x14ac:dyDescent="0.3">
      <c r="G3213" s="1"/>
      <c r="H3213" s="1"/>
      <c r="I3213" s="1"/>
      <c r="J3213" s="1"/>
      <c r="K3213" s="1"/>
      <c r="L3213" s="1"/>
      <c r="N3213" s="1"/>
      <c r="O3213" s="1"/>
      <c r="P3213" s="1"/>
      <c r="Q3213" s="1"/>
      <c r="R3213" s="1"/>
      <c r="S3213" s="1"/>
    </row>
    <row r="3214" spans="7:19" x14ac:dyDescent="0.3">
      <c r="G3214" s="1"/>
      <c r="H3214" s="1"/>
      <c r="I3214" s="1"/>
      <c r="J3214" s="1"/>
      <c r="K3214" s="1"/>
      <c r="L3214" s="1"/>
      <c r="N3214" s="1"/>
      <c r="O3214" s="1"/>
      <c r="P3214" s="1"/>
      <c r="Q3214" s="1"/>
      <c r="R3214" s="1"/>
      <c r="S3214" s="1"/>
    </row>
    <row r="3215" spans="7:19" x14ac:dyDescent="0.3">
      <c r="G3215" s="1"/>
      <c r="H3215" s="1"/>
      <c r="I3215" s="1"/>
      <c r="J3215" s="1"/>
      <c r="K3215" s="1"/>
      <c r="L3215" s="1"/>
      <c r="N3215" s="1"/>
      <c r="O3215" s="1"/>
      <c r="P3215" s="1"/>
      <c r="Q3215" s="1"/>
      <c r="R3215" s="1"/>
      <c r="S3215" s="1"/>
    </row>
    <row r="3216" spans="7:19" x14ac:dyDescent="0.3">
      <c r="G3216" s="1"/>
      <c r="H3216" s="1"/>
      <c r="I3216" s="1"/>
      <c r="J3216" s="1"/>
      <c r="K3216" s="1"/>
      <c r="L3216" s="1"/>
      <c r="N3216" s="1"/>
      <c r="O3216" s="1"/>
      <c r="P3216" s="1"/>
      <c r="Q3216" s="1"/>
      <c r="R3216" s="1"/>
      <c r="S3216" s="1"/>
    </row>
    <row r="3217" spans="7:19" x14ac:dyDescent="0.3">
      <c r="G3217" s="1"/>
      <c r="H3217" s="1"/>
      <c r="I3217" s="1"/>
      <c r="J3217" s="1"/>
      <c r="K3217" s="1"/>
      <c r="L3217" s="1"/>
      <c r="N3217" s="1"/>
      <c r="O3217" s="1"/>
      <c r="P3217" s="1"/>
      <c r="Q3217" s="1"/>
      <c r="R3217" s="1"/>
      <c r="S3217" s="1"/>
    </row>
    <row r="3218" spans="7:19" x14ac:dyDescent="0.3">
      <c r="G3218" s="1"/>
      <c r="H3218" s="1"/>
      <c r="I3218" s="1"/>
      <c r="J3218" s="1"/>
      <c r="K3218" s="1"/>
      <c r="L3218" s="1"/>
      <c r="N3218" s="1"/>
      <c r="O3218" s="1"/>
      <c r="P3218" s="1"/>
      <c r="Q3218" s="1"/>
      <c r="R3218" s="1"/>
      <c r="S3218" s="1"/>
    </row>
    <row r="3219" spans="7:19" x14ac:dyDescent="0.3">
      <c r="G3219" s="1"/>
      <c r="H3219" s="1"/>
      <c r="I3219" s="1"/>
      <c r="J3219" s="1"/>
      <c r="K3219" s="1"/>
      <c r="L3219" s="1"/>
      <c r="N3219" s="1"/>
      <c r="O3219" s="1"/>
      <c r="P3219" s="1"/>
      <c r="Q3219" s="1"/>
      <c r="R3219" s="1"/>
      <c r="S3219" s="1"/>
    </row>
    <row r="3220" spans="7:19" x14ac:dyDescent="0.3">
      <c r="G3220" s="1"/>
      <c r="H3220" s="1"/>
      <c r="I3220" s="1"/>
      <c r="J3220" s="1"/>
      <c r="K3220" s="1"/>
      <c r="L3220" s="1"/>
      <c r="N3220" s="1"/>
      <c r="O3220" s="1"/>
      <c r="P3220" s="1"/>
      <c r="Q3220" s="1"/>
      <c r="R3220" s="1"/>
      <c r="S3220" s="1"/>
    </row>
    <row r="3221" spans="7:19" x14ac:dyDescent="0.3">
      <c r="G3221" s="1"/>
      <c r="H3221" s="1"/>
      <c r="I3221" s="1"/>
      <c r="J3221" s="1"/>
      <c r="K3221" s="1"/>
      <c r="L3221" s="1"/>
      <c r="N3221" s="1"/>
      <c r="O3221" s="1"/>
      <c r="P3221" s="1"/>
      <c r="Q3221" s="1"/>
      <c r="R3221" s="1"/>
      <c r="S3221" s="1"/>
    </row>
    <row r="3222" spans="7:19" x14ac:dyDescent="0.3">
      <c r="G3222" s="1"/>
      <c r="H3222" s="1"/>
      <c r="I3222" s="1"/>
      <c r="J3222" s="1"/>
      <c r="K3222" s="1"/>
      <c r="L3222" s="1"/>
      <c r="N3222" s="1"/>
      <c r="O3222" s="1"/>
      <c r="P3222" s="1"/>
      <c r="Q3222" s="1"/>
      <c r="R3222" s="1"/>
      <c r="S3222" s="1"/>
    </row>
    <row r="3223" spans="7:19" x14ac:dyDescent="0.3">
      <c r="G3223" s="1"/>
      <c r="H3223" s="1"/>
      <c r="I3223" s="1"/>
      <c r="J3223" s="1"/>
      <c r="K3223" s="1"/>
      <c r="L3223" s="1"/>
      <c r="N3223" s="1"/>
      <c r="O3223" s="1"/>
      <c r="P3223" s="1"/>
      <c r="Q3223" s="1"/>
      <c r="R3223" s="1"/>
      <c r="S3223" s="1"/>
    </row>
    <row r="3224" spans="7:19" x14ac:dyDescent="0.3">
      <c r="G3224" s="1"/>
      <c r="H3224" s="1"/>
      <c r="I3224" s="1"/>
      <c r="J3224" s="1"/>
      <c r="K3224" s="1"/>
      <c r="L3224" s="1"/>
      <c r="N3224" s="1"/>
      <c r="O3224" s="1"/>
      <c r="P3224" s="1"/>
      <c r="Q3224" s="1"/>
      <c r="R3224" s="1"/>
      <c r="S3224" s="1"/>
    </row>
    <row r="3225" spans="7:19" x14ac:dyDescent="0.3">
      <c r="G3225" s="1"/>
      <c r="H3225" s="1"/>
      <c r="I3225" s="1"/>
      <c r="J3225" s="1"/>
      <c r="K3225" s="1"/>
      <c r="L3225" s="1"/>
      <c r="N3225" s="1"/>
      <c r="O3225" s="1"/>
      <c r="P3225" s="1"/>
      <c r="Q3225" s="1"/>
      <c r="R3225" s="1"/>
      <c r="S3225" s="1"/>
    </row>
    <row r="3226" spans="7:19" x14ac:dyDescent="0.3">
      <c r="G3226" s="1"/>
      <c r="H3226" s="1"/>
      <c r="I3226" s="1"/>
      <c r="J3226" s="1"/>
      <c r="K3226" s="1"/>
      <c r="L3226" s="1"/>
      <c r="N3226" s="1"/>
      <c r="O3226" s="1"/>
      <c r="P3226" s="1"/>
      <c r="Q3226" s="1"/>
      <c r="R3226" s="1"/>
      <c r="S3226" s="1"/>
    </row>
    <row r="3227" spans="7:19" x14ac:dyDescent="0.3">
      <c r="G3227" s="1"/>
      <c r="H3227" s="1"/>
      <c r="I3227" s="1"/>
      <c r="J3227" s="1"/>
      <c r="K3227" s="1"/>
      <c r="L3227" s="1"/>
      <c r="N3227" s="1"/>
      <c r="O3227" s="1"/>
      <c r="P3227" s="1"/>
      <c r="Q3227" s="1"/>
      <c r="R3227" s="1"/>
      <c r="S3227" s="1"/>
    </row>
    <row r="3228" spans="7:19" x14ac:dyDescent="0.3">
      <c r="G3228" s="1"/>
      <c r="H3228" s="1"/>
      <c r="I3228" s="1"/>
      <c r="J3228" s="1"/>
      <c r="K3228" s="1"/>
      <c r="L3228" s="1"/>
      <c r="N3228" s="1"/>
      <c r="O3228" s="1"/>
      <c r="P3228" s="1"/>
      <c r="Q3228" s="1"/>
      <c r="R3228" s="1"/>
      <c r="S3228" s="1"/>
    </row>
    <row r="3229" spans="7:19" x14ac:dyDescent="0.3">
      <c r="G3229" s="1"/>
      <c r="H3229" s="1"/>
      <c r="I3229" s="1"/>
      <c r="J3229" s="1"/>
      <c r="K3229" s="1"/>
      <c r="L3229" s="1"/>
      <c r="N3229" s="1"/>
      <c r="O3229" s="1"/>
      <c r="P3229" s="1"/>
      <c r="Q3229" s="1"/>
      <c r="R3229" s="1"/>
      <c r="S3229" s="1"/>
    </row>
    <row r="3230" spans="7:19" x14ac:dyDescent="0.3">
      <c r="G3230" s="1"/>
      <c r="H3230" s="1"/>
      <c r="I3230" s="1"/>
      <c r="J3230" s="1"/>
      <c r="K3230" s="1"/>
      <c r="L3230" s="1"/>
      <c r="N3230" s="1"/>
      <c r="O3230" s="1"/>
      <c r="P3230" s="1"/>
      <c r="Q3230" s="1"/>
      <c r="R3230" s="1"/>
      <c r="S3230" s="1"/>
    </row>
    <row r="3231" spans="7:19" x14ac:dyDescent="0.3">
      <c r="G3231" s="1"/>
      <c r="H3231" s="1"/>
      <c r="I3231" s="1"/>
      <c r="J3231" s="1"/>
      <c r="K3231" s="1"/>
      <c r="L3231" s="1"/>
      <c r="N3231" s="1"/>
      <c r="O3231" s="1"/>
      <c r="P3231" s="1"/>
      <c r="Q3231" s="1"/>
      <c r="R3231" s="1"/>
      <c r="S3231" s="1"/>
    </row>
    <row r="3232" spans="7:19" x14ac:dyDescent="0.3">
      <c r="G3232" s="1"/>
      <c r="H3232" s="1"/>
      <c r="I3232" s="1"/>
      <c r="J3232" s="1"/>
      <c r="K3232" s="1"/>
      <c r="L3232" s="1"/>
      <c r="N3232" s="1"/>
      <c r="O3232" s="1"/>
      <c r="P3232" s="1"/>
      <c r="Q3232" s="1"/>
      <c r="R3232" s="1"/>
      <c r="S3232" s="1"/>
    </row>
    <row r="3233" spans="7:19" x14ac:dyDescent="0.3">
      <c r="G3233" s="1"/>
      <c r="H3233" s="1"/>
      <c r="I3233" s="1"/>
      <c r="J3233" s="1"/>
      <c r="K3233" s="1"/>
      <c r="L3233" s="1"/>
      <c r="N3233" s="1"/>
      <c r="O3233" s="1"/>
      <c r="P3233" s="1"/>
      <c r="Q3233" s="1"/>
      <c r="R3233" s="1"/>
      <c r="S3233" s="1"/>
    </row>
    <row r="3234" spans="7:19" x14ac:dyDescent="0.3">
      <c r="G3234" s="1"/>
      <c r="H3234" s="1"/>
      <c r="I3234" s="1"/>
      <c r="J3234" s="1"/>
      <c r="K3234" s="1"/>
      <c r="L3234" s="1"/>
      <c r="N3234" s="1"/>
      <c r="O3234" s="1"/>
      <c r="P3234" s="1"/>
      <c r="Q3234" s="1"/>
      <c r="R3234" s="1"/>
      <c r="S3234" s="1"/>
    </row>
    <row r="3235" spans="7:19" x14ac:dyDescent="0.3">
      <c r="G3235" s="1"/>
      <c r="H3235" s="1"/>
      <c r="I3235" s="1"/>
      <c r="J3235" s="1"/>
      <c r="K3235" s="1"/>
      <c r="L3235" s="1"/>
      <c r="N3235" s="1"/>
      <c r="O3235" s="1"/>
      <c r="P3235" s="1"/>
      <c r="Q3235" s="1"/>
      <c r="R3235" s="1"/>
      <c r="S3235" s="1"/>
    </row>
    <row r="3236" spans="7:19" x14ac:dyDescent="0.3">
      <c r="G3236" s="1"/>
      <c r="H3236" s="1"/>
      <c r="I3236" s="1"/>
      <c r="J3236" s="1"/>
      <c r="K3236" s="1"/>
      <c r="L3236" s="1"/>
      <c r="N3236" s="1"/>
      <c r="O3236" s="1"/>
      <c r="P3236" s="1"/>
      <c r="Q3236" s="1"/>
      <c r="R3236" s="1"/>
      <c r="S3236" s="1"/>
    </row>
    <row r="3237" spans="7:19" x14ac:dyDescent="0.3">
      <c r="G3237" s="1"/>
      <c r="H3237" s="1"/>
      <c r="I3237" s="1"/>
      <c r="J3237" s="1"/>
      <c r="K3237" s="1"/>
      <c r="L3237" s="1"/>
      <c r="N3237" s="1"/>
      <c r="O3237" s="1"/>
      <c r="P3237" s="1"/>
      <c r="Q3237" s="1"/>
      <c r="R3237" s="1"/>
      <c r="S3237" s="1"/>
    </row>
    <row r="3238" spans="7:19" x14ac:dyDescent="0.3">
      <c r="G3238" s="1"/>
      <c r="H3238" s="1"/>
      <c r="I3238" s="1"/>
      <c r="J3238" s="1"/>
      <c r="K3238" s="1"/>
      <c r="L3238" s="1"/>
      <c r="N3238" s="1"/>
      <c r="O3238" s="1"/>
      <c r="P3238" s="1"/>
      <c r="Q3238" s="1"/>
      <c r="R3238" s="1"/>
      <c r="S3238" s="1"/>
    </row>
    <row r="3239" spans="7:19" x14ac:dyDescent="0.3">
      <c r="G3239" s="1"/>
      <c r="H3239" s="1"/>
      <c r="I3239" s="1"/>
      <c r="J3239" s="1"/>
      <c r="K3239" s="1"/>
      <c r="L3239" s="1"/>
      <c r="N3239" s="1"/>
      <c r="O3239" s="1"/>
      <c r="P3239" s="1"/>
      <c r="Q3239" s="1"/>
      <c r="R3239" s="1"/>
      <c r="S3239" s="1"/>
    </row>
    <row r="3240" spans="7:19" x14ac:dyDescent="0.3">
      <c r="G3240" s="1"/>
      <c r="H3240" s="1"/>
      <c r="I3240" s="1"/>
      <c r="J3240" s="1"/>
      <c r="K3240" s="1"/>
      <c r="L3240" s="1"/>
      <c r="N3240" s="1"/>
      <c r="O3240" s="1"/>
      <c r="P3240" s="1"/>
      <c r="Q3240" s="1"/>
      <c r="R3240" s="1"/>
      <c r="S3240" s="1"/>
    </row>
    <row r="3241" spans="7:19" x14ac:dyDescent="0.3">
      <c r="G3241" s="1"/>
      <c r="H3241" s="1"/>
      <c r="I3241" s="1"/>
      <c r="J3241" s="1"/>
      <c r="K3241" s="1"/>
      <c r="L3241" s="1"/>
      <c r="N3241" s="1"/>
      <c r="O3241" s="1"/>
      <c r="P3241" s="1"/>
      <c r="Q3241" s="1"/>
      <c r="R3241" s="1"/>
      <c r="S3241" s="1"/>
    </row>
    <row r="3242" spans="7:19" x14ac:dyDescent="0.3">
      <c r="G3242" s="1"/>
      <c r="H3242" s="1"/>
      <c r="I3242" s="1"/>
      <c r="J3242" s="1"/>
      <c r="K3242" s="1"/>
      <c r="L3242" s="1"/>
      <c r="N3242" s="1"/>
      <c r="O3242" s="1"/>
      <c r="P3242" s="1"/>
      <c r="Q3242" s="1"/>
      <c r="R3242" s="1"/>
      <c r="S3242" s="1"/>
    </row>
    <row r="3243" spans="7:19" x14ac:dyDescent="0.3">
      <c r="G3243" s="1"/>
      <c r="H3243" s="1"/>
      <c r="I3243" s="1"/>
      <c r="J3243" s="1"/>
      <c r="K3243" s="1"/>
      <c r="L3243" s="1"/>
      <c r="N3243" s="1"/>
      <c r="O3243" s="1"/>
      <c r="P3243" s="1"/>
      <c r="Q3243" s="1"/>
      <c r="R3243" s="1"/>
      <c r="S3243" s="1"/>
    </row>
    <row r="3244" spans="7:19" x14ac:dyDescent="0.3">
      <c r="G3244" s="1"/>
      <c r="H3244" s="1"/>
      <c r="I3244" s="1"/>
      <c r="J3244" s="1"/>
      <c r="K3244" s="1"/>
      <c r="L3244" s="1"/>
      <c r="N3244" s="1"/>
      <c r="O3244" s="1"/>
      <c r="P3244" s="1"/>
      <c r="Q3244" s="1"/>
      <c r="R3244" s="1"/>
      <c r="S3244" s="1"/>
    </row>
    <row r="3245" spans="7:19" x14ac:dyDescent="0.3">
      <c r="G3245" s="1"/>
      <c r="H3245" s="1"/>
      <c r="I3245" s="1"/>
      <c r="J3245" s="1"/>
      <c r="K3245" s="1"/>
      <c r="L3245" s="1"/>
      <c r="N3245" s="1"/>
      <c r="O3245" s="1"/>
      <c r="P3245" s="1"/>
      <c r="Q3245" s="1"/>
      <c r="R3245" s="1"/>
      <c r="S3245" s="1"/>
    </row>
    <row r="3246" spans="7:19" x14ac:dyDescent="0.3">
      <c r="G3246" s="1"/>
      <c r="H3246" s="1"/>
      <c r="I3246" s="1"/>
      <c r="J3246" s="1"/>
      <c r="K3246" s="1"/>
      <c r="L3246" s="1"/>
      <c r="N3246" s="1"/>
      <c r="O3246" s="1"/>
      <c r="P3246" s="1"/>
      <c r="Q3246" s="1"/>
      <c r="R3246" s="1"/>
      <c r="S3246" s="1"/>
    </row>
    <row r="3247" spans="7:19" x14ac:dyDescent="0.3">
      <c r="G3247" s="1"/>
      <c r="H3247" s="1"/>
      <c r="I3247" s="1"/>
      <c r="J3247" s="1"/>
      <c r="K3247" s="1"/>
      <c r="L3247" s="1"/>
      <c r="N3247" s="1"/>
      <c r="O3247" s="1"/>
      <c r="P3247" s="1"/>
      <c r="Q3247" s="1"/>
      <c r="R3247" s="1"/>
      <c r="S3247" s="1"/>
    </row>
    <row r="3248" spans="7:19" x14ac:dyDescent="0.3">
      <c r="G3248" s="1"/>
      <c r="H3248" s="1"/>
      <c r="I3248" s="1"/>
      <c r="J3248" s="1"/>
      <c r="K3248" s="1"/>
      <c r="L3248" s="1"/>
      <c r="N3248" s="1"/>
      <c r="O3248" s="1"/>
      <c r="P3248" s="1"/>
      <c r="Q3248" s="1"/>
      <c r="R3248" s="1"/>
      <c r="S3248" s="1"/>
    </row>
    <row r="3249" spans="7:19" x14ac:dyDescent="0.3">
      <c r="G3249" s="1"/>
      <c r="H3249" s="1"/>
      <c r="I3249" s="1"/>
      <c r="J3249" s="1"/>
      <c r="K3249" s="1"/>
      <c r="L3249" s="1"/>
      <c r="N3249" s="1"/>
      <c r="O3249" s="1"/>
      <c r="P3249" s="1"/>
      <c r="Q3249" s="1"/>
      <c r="R3249" s="1"/>
      <c r="S3249" s="1"/>
    </row>
    <row r="3250" spans="7:19" x14ac:dyDescent="0.3">
      <c r="G3250" s="1"/>
      <c r="H3250" s="1"/>
      <c r="I3250" s="1"/>
      <c r="J3250" s="1"/>
      <c r="K3250" s="1"/>
      <c r="L3250" s="1"/>
      <c r="N3250" s="1"/>
      <c r="O3250" s="1"/>
      <c r="P3250" s="1"/>
      <c r="Q3250" s="1"/>
      <c r="R3250" s="1"/>
      <c r="S3250" s="1"/>
    </row>
    <row r="3251" spans="7:19" x14ac:dyDescent="0.3">
      <c r="G3251" s="1"/>
      <c r="H3251" s="1"/>
      <c r="I3251" s="1"/>
      <c r="J3251" s="1"/>
      <c r="K3251" s="1"/>
      <c r="L3251" s="1"/>
      <c r="N3251" s="1"/>
      <c r="O3251" s="1"/>
      <c r="P3251" s="1"/>
      <c r="Q3251" s="1"/>
      <c r="R3251" s="1"/>
      <c r="S3251" s="1"/>
    </row>
    <row r="3252" spans="7:19" x14ac:dyDescent="0.3">
      <c r="G3252" s="1"/>
      <c r="H3252" s="1"/>
      <c r="I3252" s="1"/>
      <c r="J3252" s="1"/>
      <c r="K3252" s="1"/>
      <c r="L3252" s="1"/>
      <c r="N3252" s="1"/>
      <c r="O3252" s="1"/>
      <c r="P3252" s="1"/>
      <c r="Q3252" s="1"/>
      <c r="R3252" s="1"/>
      <c r="S3252" s="1"/>
    </row>
    <row r="3253" spans="7:19" x14ac:dyDescent="0.3">
      <c r="G3253" s="1"/>
      <c r="H3253" s="1"/>
      <c r="I3253" s="1"/>
      <c r="J3253" s="1"/>
      <c r="K3253" s="1"/>
      <c r="L3253" s="1"/>
      <c r="N3253" s="1"/>
      <c r="O3253" s="1"/>
      <c r="P3253" s="1"/>
      <c r="Q3253" s="1"/>
      <c r="R3253" s="1"/>
      <c r="S3253" s="1"/>
    </row>
    <row r="3254" spans="7:19" x14ac:dyDescent="0.3">
      <c r="G3254" s="1"/>
      <c r="H3254" s="1"/>
      <c r="I3254" s="1"/>
      <c r="J3254" s="1"/>
      <c r="K3254" s="1"/>
      <c r="L3254" s="1"/>
      <c r="N3254" s="1"/>
      <c r="O3254" s="1"/>
      <c r="P3254" s="1"/>
      <c r="Q3254" s="1"/>
      <c r="R3254" s="1"/>
      <c r="S3254" s="1"/>
    </row>
    <row r="3255" spans="7:19" x14ac:dyDescent="0.3">
      <c r="G3255" s="1"/>
      <c r="H3255" s="1"/>
      <c r="I3255" s="1"/>
      <c r="J3255" s="1"/>
      <c r="K3255" s="1"/>
      <c r="L3255" s="1"/>
      <c r="N3255" s="1"/>
      <c r="O3255" s="1"/>
      <c r="P3255" s="1"/>
      <c r="Q3255" s="1"/>
      <c r="R3255" s="1"/>
      <c r="S3255" s="1"/>
    </row>
    <row r="3256" spans="7:19" x14ac:dyDescent="0.3">
      <c r="G3256" s="1"/>
      <c r="H3256" s="1"/>
      <c r="I3256" s="1"/>
      <c r="J3256" s="1"/>
      <c r="K3256" s="1"/>
      <c r="L3256" s="1"/>
      <c r="N3256" s="1"/>
      <c r="O3256" s="1"/>
      <c r="P3256" s="1"/>
      <c r="Q3256" s="1"/>
      <c r="R3256" s="1"/>
      <c r="S3256" s="1"/>
    </row>
    <row r="3257" spans="7:19" x14ac:dyDescent="0.3">
      <c r="G3257" s="1"/>
      <c r="H3257" s="1"/>
      <c r="I3257" s="1"/>
      <c r="J3257" s="1"/>
      <c r="K3257" s="1"/>
      <c r="L3257" s="1"/>
      <c r="N3257" s="1"/>
      <c r="O3257" s="1"/>
      <c r="P3257" s="1"/>
      <c r="Q3257" s="1"/>
      <c r="R3257" s="1"/>
      <c r="S3257" s="1"/>
    </row>
    <row r="3258" spans="7:19" x14ac:dyDescent="0.3">
      <c r="G3258" s="1"/>
      <c r="H3258" s="1"/>
      <c r="I3258" s="1"/>
      <c r="J3258" s="1"/>
      <c r="K3258" s="1"/>
      <c r="L3258" s="1"/>
      <c r="N3258" s="1"/>
      <c r="O3258" s="1"/>
      <c r="P3258" s="1"/>
      <c r="Q3258" s="1"/>
      <c r="R3258" s="1"/>
      <c r="S3258" s="1"/>
    </row>
    <row r="3259" spans="7:19" x14ac:dyDescent="0.3">
      <c r="G3259" s="1"/>
      <c r="H3259" s="1"/>
      <c r="I3259" s="1"/>
      <c r="J3259" s="1"/>
      <c r="K3259" s="1"/>
      <c r="L3259" s="1"/>
      <c r="N3259" s="1"/>
      <c r="O3259" s="1"/>
      <c r="P3259" s="1"/>
      <c r="Q3259" s="1"/>
      <c r="R3259" s="1"/>
      <c r="S3259" s="1"/>
    </row>
    <row r="3260" spans="7:19" x14ac:dyDescent="0.3">
      <c r="G3260" s="1"/>
      <c r="H3260" s="1"/>
      <c r="I3260" s="1"/>
      <c r="J3260" s="1"/>
      <c r="K3260" s="1"/>
      <c r="L3260" s="1"/>
      <c r="N3260" s="1"/>
      <c r="O3260" s="1"/>
      <c r="P3260" s="1"/>
      <c r="Q3260" s="1"/>
      <c r="R3260" s="1"/>
      <c r="S3260" s="1"/>
    </row>
    <row r="3261" spans="7:19" x14ac:dyDescent="0.3">
      <c r="G3261" s="1"/>
      <c r="H3261" s="1"/>
      <c r="I3261" s="1"/>
      <c r="J3261" s="1"/>
      <c r="K3261" s="1"/>
      <c r="L3261" s="1"/>
      <c r="N3261" s="1"/>
      <c r="O3261" s="1"/>
      <c r="P3261" s="1"/>
      <c r="Q3261" s="1"/>
      <c r="R3261" s="1"/>
      <c r="S3261" s="1"/>
    </row>
    <row r="3262" spans="7:19" x14ac:dyDescent="0.3">
      <c r="G3262" s="1"/>
      <c r="H3262" s="1"/>
      <c r="I3262" s="1"/>
      <c r="J3262" s="1"/>
      <c r="K3262" s="1"/>
      <c r="L3262" s="1"/>
      <c r="N3262" s="1"/>
      <c r="O3262" s="1"/>
      <c r="P3262" s="1"/>
      <c r="Q3262" s="1"/>
      <c r="R3262" s="1"/>
      <c r="S3262" s="1"/>
    </row>
    <row r="3263" spans="7:19" x14ac:dyDescent="0.3">
      <c r="G3263" s="1"/>
      <c r="H3263" s="1"/>
      <c r="I3263" s="1"/>
      <c r="J3263" s="1"/>
      <c r="K3263" s="1"/>
      <c r="L3263" s="1"/>
      <c r="N3263" s="1"/>
      <c r="O3263" s="1"/>
      <c r="P3263" s="1"/>
      <c r="Q3263" s="1"/>
      <c r="R3263" s="1"/>
      <c r="S3263" s="1"/>
    </row>
    <row r="3264" spans="7:19" x14ac:dyDescent="0.3">
      <c r="G3264" s="1"/>
      <c r="H3264" s="1"/>
      <c r="I3264" s="1"/>
      <c r="J3264" s="1"/>
      <c r="K3264" s="1"/>
      <c r="L3264" s="1"/>
      <c r="N3264" s="1"/>
      <c r="O3264" s="1"/>
      <c r="P3264" s="1"/>
      <c r="Q3264" s="1"/>
      <c r="R3264" s="1"/>
      <c r="S3264" s="1"/>
    </row>
    <row r="3265" spans="7:19" x14ac:dyDescent="0.3">
      <c r="G3265" s="1"/>
      <c r="H3265" s="1"/>
      <c r="I3265" s="1"/>
      <c r="J3265" s="1"/>
      <c r="K3265" s="1"/>
      <c r="L3265" s="1"/>
      <c r="N3265" s="1"/>
      <c r="O3265" s="1"/>
      <c r="P3265" s="1"/>
      <c r="Q3265" s="1"/>
      <c r="R3265" s="1"/>
      <c r="S3265" s="1"/>
    </row>
    <row r="3266" spans="7:19" x14ac:dyDescent="0.3">
      <c r="G3266" s="1"/>
      <c r="H3266" s="1"/>
      <c r="I3266" s="1"/>
      <c r="J3266" s="1"/>
      <c r="K3266" s="1"/>
      <c r="L3266" s="1"/>
      <c r="N3266" s="1"/>
      <c r="O3266" s="1"/>
      <c r="P3266" s="1"/>
      <c r="Q3266" s="1"/>
      <c r="R3266" s="1"/>
      <c r="S3266" s="1"/>
    </row>
    <row r="3267" spans="7:19" x14ac:dyDescent="0.3">
      <c r="G3267" s="1"/>
      <c r="H3267" s="1"/>
      <c r="I3267" s="1"/>
      <c r="J3267" s="1"/>
      <c r="K3267" s="1"/>
      <c r="L3267" s="1"/>
      <c r="N3267" s="1"/>
      <c r="O3267" s="1"/>
      <c r="P3267" s="1"/>
      <c r="Q3267" s="1"/>
      <c r="R3267" s="1"/>
      <c r="S3267" s="1"/>
    </row>
    <row r="3268" spans="7:19" x14ac:dyDescent="0.3">
      <c r="G3268" s="1"/>
      <c r="H3268" s="1"/>
      <c r="I3268" s="1"/>
      <c r="J3268" s="1"/>
      <c r="K3268" s="1"/>
      <c r="L3268" s="1"/>
      <c r="N3268" s="1"/>
      <c r="O3268" s="1"/>
      <c r="P3268" s="1"/>
      <c r="Q3268" s="1"/>
      <c r="R3268" s="1"/>
      <c r="S3268" s="1"/>
    </row>
    <row r="3269" spans="7:19" x14ac:dyDescent="0.3">
      <c r="G3269" s="1"/>
      <c r="H3269" s="1"/>
      <c r="I3269" s="1"/>
      <c r="J3269" s="1"/>
      <c r="K3269" s="1"/>
      <c r="L3269" s="1"/>
      <c r="N3269" s="1"/>
      <c r="O3269" s="1"/>
      <c r="P3269" s="1"/>
      <c r="Q3269" s="1"/>
      <c r="R3269" s="1"/>
      <c r="S3269" s="1"/>
    </row>
    <row r="3270" spans="7:19" x14ac:dyDescent="0.3">
      <c r="G3270" s="1"/>
      <c r="H3270" s="1"/>
      <c r="I3270" s="1"/>
      <c r="J3270" s="1"/>
      <c r="K3270" s="1"/>
      <c r="L3270" s="1"/>
      <c r="N3270" s="1"/>
      <c r="O3270" s="1"/>
      <c r="P3270" s="1"/>
      <c r="Q3270" s="1"/>
      <c r="R3270" s="1"/>
      <c r="S3270" s="1"/>
    </row>
    <row r="3271" spans="7:19" x14ac:dyDescent="0.3">
      <c r="G3271" s="1"/>
      <c r="H3271" s="1"/>
      <c r="I3271" s="1"/>
      <c r="J3271" s="1"/>
      <c r="K3271" s="1"/>
      <c r="L3271" s="1"/>
      <c r="N3271" s="1"/>
      <c r="O3271" s="1"/>
      <c r="P3271" s="1"/>
      <c r="Q3271" s="1"/>
      <c r="R3271" s="1"/>
      <c r="S3271" s="1"/>
    </row>
    <row r="3272" spans="7:19" x14ac:dyDescent="0.3">
      <c r="G3272" s="1"/>
      <c r="H3272" s="1"/>
      <c r="I3272" s="1"/>
      <c r="J3272" s="1"/>
      <c r="K3272" s="1"/>
      <c r="L3272" s="1"/>
      <c r="N3272" s="1"/>
      <c r="O3272" s="1"/>
      <c r="P3272" s="1"/>
      <c r="Q3272" s="1"/>
      <c r="R3272" s="1"/>
      <c r="S3272" s="1"/>
    </row>
    <row r="3273" spans="7:19" x14ac:dyDescent="0.3">
      <c r="G3273" s="1"/>
      <c r="H3273" s="1"/>
      <c r="I3273" s="1"/>
      <c r="J3273" s="1"/>
      <c r="K3273" s="1"/>
      <c r="L3273" s="1"/>
      <c r="N3273" s="1"/>
      <c r="O3273" s="1"/>
      <c r="P3273" s="1"/>
      <c r="Q3273" s="1"/>
      <c r="R3273" s="1"/>
      <c r="S3273" s="1"/>
    </row>
    <row r="3274" spans="7:19" x14ac:dyDescent="0.3">
      <c r="G3274" s="1"/>
      <c r="H3274" s="1"/>
      <c r="I3274" s="1"/>
      <c r="J3274" s="1"/>
      <c r="K3274" s="1"/>
      <c r="L3274" s="1"/>
      <c r="N3274" s="1"/>
      <c r="O3274" s="1"/>
      <c r="P3274" s="1"/>
      <c r="Q3274" s="1"/>
      <c r="R3274" s="1"/>
      <c r="S3274" s="1"/>
    </row>
    <row r="3275" spans="7:19" x14ac:dyDescent="0.3">
      <c r="G3275" s="1"/>
      <c r="H3275" s="1"/>
      <c r="I3275" s="1"/>
      <c r="J3275" s="1"/>
      <c r="K3275" s="1"/>
      <c r="L3275" s="1"/>
      <c r="N3275" s="1"/>
      <c r="O3275" s="1"/>
      <c r="P3275" s="1"/>
      <c r="Q3275" s="1"/>
      <c r="R3275" s="1"/>
      <c r="S3275" s="1"/>
    </row>
    <row r="3276" spans="7:19" x14ac:dyDescent="0.3">
      <c r="G3276" s="1"/>
      <c r="H3276" s="1"/>
      <c r="I3276" s="1"/>
      <c r="J3276" s="1"/>
      <c r="K3276" s="1"/>
      <c r="L3276" s="1"/>
      <c r="N3276" s="1"/>
      <c r="O3276" s="1"/>
      <c r="P3276" s="1"/>
      <c r="Q3276" s="1"/>
      <c r="R3276" s="1"/>
      <c r="S3276" s="1"/>
    </row>
    <row r="3277" spans="7:19" x14ac:dyDescent="0.3">
      <c r="G3277" s="1"/>
      <c r="H3277" s="1"/>
      <c r="I3277" s="1"/>
      <c r="J3277" s="1"/>
      <c r="K3277" s="1"/>
      <c r="L3277" s="1"/>
      <c r="N3277" s="1"/>
      <c r="O3277" s="1"/>
      <c r="P3277" s="1"/>
      <c r="Q3277" s="1"/>
      <c r="R3277" s="1"/>
      <c r="S3277" s="1"/>
    </row>
    <row r="3278" spans="7:19" x14ac:dyDescent="0.3">
      <c r="G3278" s="1"/>
      <c r="H3278" s="1"/>
      <c r="I3278" s="1"/>
      <c r="J3278" s="1"/>
      <c r="K3278" s="1"/>
      <c r="L3278" s="1"/>
      <c r="N3278" s="1"/>
      <c r="O3278" s="1"/>
      <c r="P3278" s="1"/>
      <c r="Q3278" s="1"/>
      <c r="R3278" s="1"/>
      <c r="S3278" s="1"/>
    </row>
    <row r="3279" spans="7:19" x14ac:dyDescent="0.3">
      <c r="G3279" s="1"/>
      <c r="H3279" s="1"/>
      <c r="I3279" s="1"/>
      <c r="J3279" s="1"/>
      <c r="K3279" s="1"/>
      <c r="L3279" s="1"/>
      <c r="N3279" s="1"/>
      <c r="O3279" s="1"/>
      <c r="P3279" s="1"/>
      <c r="Q3279" s="1"/>
      <c r="R3279" s="1"/>
      <c r="S3279" s="1"/>
    </row>
    <row r="3280" spans="7:19" x14ac:dyDescent="0.3">
      <c r="G3280" s="1"/>
      <c r="H3280" s="1"/>
      <c r="I3280" s="1"/>
      <c r="J3280" s="1"/>
      <c r="K3280" s="1"/>
      <c r="L3280" s="1"/>
      <c r="N3280" s="1"/>
      <c r="O3280" s="1"/>
      <c r="P3280" s="1"/>
      <c r="Q3280" s="1"/>
      <c r="R3280" s="1"/>
      <c r="S3280" s="1"/>
    </row>
    <row r="3281" spans="7:19" x14ac:dyDescent="0.3">
      <c r="G3281" s="1"/>
      <c r="H3281" s="1"/>
      <c r="I3281" s="1"/>
      <c r="J3281" s="1"/>
      <c r="K3281" s="1"/>
      <c r="L3281" s="1"/>
      <c r="N3281" s="1"/>
      <c r="O3281" s="1"/>
      <c r="P3281" s="1"/>
      <c r="Q3281" s="1"/>
      <c r="R3281" s="1"/>
      <c r="S3281" s="1"/>
    </row>
    <row r="3282" spans="7:19" x14ac:dyDescent="0.3">
      <c r="G3282" s="1"/>
      <c r="H3282" s="1"/>
      <c r="I3282" s="1"/>
      <c r="J3282" s="1"/>
      <c r="K3282" s="1"/>
      <c r="L3282" s="1"/>
      <c r="N3282" s="1"/>
      <c r="O3282" s="1"/>
      <c r="P3282" s="1"/>
      <c r="Q3282" s="1"/>
      <c r="R3282" s="1"/>
      <c r="S3282" s="1"/>
    </row>
    <row r="3283" spans="7:19" x14ac:dyDescent="0.3">
      <c r="G3283" s="1"/>
      <c r="H3283" s="1"/>
      <c r="I3283" s="1"/>
      <c r="J3283" s="1"/>
      <c r="K3283" s="1"/>
      <c r="L3283" s="1"/>
      <c r="N3283" s="1"/>
      <c r="O3283" s="1"/>
      <c r="P3283" s="1"/>
      <c r="Q3283" s="1"/>
      <c r="R3283" s="1"/>
      <c r="S3283" s="1"/>
    </row>
    <row r="3284" spans="7:19" x14ac:dyDescent="0.3">
      <c r="G3284" s="1"/>
      <c r="H3284" s="1"/>
      <c r="I3284" s="1"/>
      <c r="J3284" s="1"/>
      <c r="K3284" s="1"/>
      <c r="L3284" s="1"/>
      <c r="N3284" s="1"/>
      <c r="O3284" s="1"/>
      <c r="P3284" s="1"/>
      <c r="Q3284" s="1"/>
      <c r="R3284" s="1"/>
      <c r="S3284" s="1"/>
    </row>
    <row r="3285" spans="7:19" x14ac:dyDescent="0.3">
      <c r="G3285" s="1"/>
      <c r="H3285" s="1"/>
      <c r="I3285" s="1"/>
      <c r="J3285" s="1"/>
      <c r="K3285" s="1"/>
      <c r="L3285" s="1"/>
      <c r="N3285" s="1"/>
      <c r="O3285" s="1"/>
      <c r="P3285" s="1"/>
      <c r="Q3285" s="1"/>
      <c r="R3285" s="1"/>
      <c r="S3285" s="1"/>
    </row>
    <row r="3286" spans="7:19" x14ac:dyDescent="0.3">
      <c r="G3286" s="1"/>
      <c r="H3286" s="1"/>
      <c r="I3286" s="1"/>
      <c r="J3286" s="1"/>
      <c r="K3286" s="1"/>
      <c r="L3286" s="1"/>
      <c r="N3286" s="1"/>
      <c r="O3286" s="1"/>
      <c r="P3286" s="1"/>
      <c r="Q3286" s="1"/>
      <c r="R3286" s="1"/>
      <c r="S3286" s="1"/>
    </row>
    <row r="3287" spans="7:19" x14ac:dyDescent="0.3">
      <c r="G3287" s="1"/>
      <c r="H3287" s="1"/>
      <c r="I3287" s="1"/>
      <c r="J3287" s="1"/>
      <c r="K3287" s="1"/>
      <c r="L3287" s="1"/>
      <c r="N3287" s="1"/>
      <c r="O3287" s="1"/>
      <c r="P3287" s="1"/>
      <c r="Q3287" s="1"/>
      <c r="R3287" s="1"/>
      <c r="S3287" s="1"/>
    </row>
    <row r="3288" spans="7:19" x14ac:dyDescent="0.3">
      <c r="G3288" s="1"/>
      <c r="H3288" s="1"/>
      <c r="I3288" s="1"/>
      <c r="J3288" s="1"/>
      <c r="K3288" s="1"/>
      <c r="L3288" s="1"/>
      <c r="N3288" s="1"/>
      <c r="O3288" s="1"/>
      <c r="P3288" s="1"/>
      <c r="Q3288" s="1"/>
      <c r="R3288" s="1"/>
      <c r="S3288" s="1"/>
    </row>
    <row r="3289" spans="7:19" x14ac:dyDescent="0.3">
      <c r="G3289" s="1"/>
      <c r="H3289" s="1"/>
      <c r="I3289" s="1"/>
      <c r="J3289" s="1"/>
      <c r="K3289" s="1"/>
      <c r="L3289" s="1"/>
      <c r="N3289" s="1"/>
      <c r="O3289" s="1"/>
      <c r="P3289" s="1"/>
      <c r="Q3289" s="1"/>
      <c r="R3289" s="1"/>
      <c r="S3289" s="1"/>
    </row>
    <row r="3290" spans="7:19" x14ac:dyDescent="0.3">
      <c r="G3290" s="1"/>
      <c r="H3290" s="1"/>
      <c r="I3290" s="1"/>
      <c r="J3290" s="1"/>
      <c r="K3290" s="1"/>
      <c r="L3290" s="1"/>
      <c r="N3290" s="1"/>
      <c r="O3290" s="1"/>
      <c r="P3290" s="1"/>
      <c r="Q3290" s="1"/>
      <c r="R3290" s="1"/>
      <c r="S3290" s="1"/>
    </row>
    <row r="3291" spans="7:19" x14ac:dyDescent="0.3">
      <c r="G3291" s="1"/>
      <c r="H3291" s="1"/>
      <c r="I3291" s="1"/>
      <c r="J3291" s="1"/>
      <c r="K3291" s="1"/>
      <c r="L3291" s="1"/>
      <c r="N3291" s="1"/>
      <c r="O3291" s="1"/>
      <c r="P3291" s="1"/>
      <c r="Q3291" s="1"/>
      <c r="R3291" s="1"/>
      <c r="S3291" s="1"/>
    </row>
    <row r="3292" spans="7:19" x14ac:dyDescent="0.3">
      <c r="G3292" s="1"/>
      <c r="H3292" s="1"/>
      <c r="I3292" s="1"/>
      <c r="J3292" s="1"/>
      <c r="K3292" s="1"/>
      <c r="L3292" s="1"/>
      <c r="N3292" s="1"/>
      <c r="O3292" s="1"/>
      <c r="P3292" s="1"/>
      <c r="Q3292" s="1"/>
      <c r="R3292" s="1"/>
      <c r="S3292" s="1"/>
    </row>
    <row r="3293" spans="7:19" x14ac:dyDescent="0.3">
      <c r="G3293" s="1"/>
      <c r="H3293" s="1"/>
      <c r="I3293" s="1"/>
      <c r="J3293" s="1"/>
      <c r="K3293" s="1"/>
      <c r="L3293" s="1"/>
      <c r="N3293" s="1"/>
      <c r="O3293" s="1"/>
      <c r="P3293" s="1"/>
      <c r="Q3293" s="1"/>
      <c r="R3293" s="1"/>
      <c r="S3293" s="1"/>
    </row>
    <row r="3294" spans="7:19" x14ac:dyDescent="0.3">
      <c r="G3294" s="1"/>
      <c r="H3294" s="1"/>
      <c r="I3294" s="1"/>
      <c r="J3294" s="1"/>
      <c r="K3294" s="1"/>
      <c r="L3294" s="1"/>
      <c r="N3294" s="1"/>
      <c r="O3294" s="1"/>
      <c r="P3294" s="1"/>
      <c r="Q3294" s="1"/>
      <c r="R3294" s="1"/>
      <c r="S3294" s="1"/>
    </row>
    <row r="3295" spans="7:19" x14ac:dyDescent="0.3">
      <c r="G3295" s="1"/>
      <c r="H3295" s="1"/>
      <c r="I3295" s="1"/>
      <c r="J3295" s="1"/>
      <c r="K3295" s="1"/>
      <c r="L3295" s="1"/>
      <c r="N3295" s="1"/>
      <c r="O3295" s="1"/>
      <c r="P3295" s="1"/>
      <c r="Q3295" s="1"/>
      <c r="R3295" s="1"/>
      <c r="S3295" s="1"/>
    </row>
    <row r="3296" spans="7:19" x14ac:dyDescent="0.3">
      <c r="G3296" s="1"/>
      <c r="H3296" s="1"/>
      <c r="I3296" s="1"/>
      <c r="J3296" s="1"/>
      <c r="K3296" s="1"/>
      <c r="L3296" s="1"/>
      <c r="N3296" s="1"/>
      <c r="O3296" s="1"/>
      <c r="P3296" s="1"/>
      <c r="Q3296" s="1"/>
      <c r="R3296" s="1"/>
      <c r="S3296" s="1"/>
    </row>
    <row r="3297" spans="7:19" x14ac:dyDescent="0.3">
      <c r="G3297" s="1"/>
      <c r="H3297" s="1"/>
      <c r="I3297" s="1"/>
      <c r="J3297" s="1"/>
      <c r="K3297" s="1"/>
      <c r="L3297" s="1"/>
      <c r="N3297" s="1"/>
      <c r="O3297" s="1"/>
      <c r="P3297" s="1"/>
      <c r="Q3297" s="1"/>
      <c r="R3297" s="1"/>
      <c r="S3297" s="1"/>
    </row>
    <row r="3298" spans="7:19" x14ac:dyDescent="0.3">
      <c r="G3298" s="1"/>
      <c r="H3298" s="1"/>
      <c r="I3298" s="1"/>
      <c r="J3298" s="1"/>
      <c r="K3298" s="1"/>
      <c r="L3298" s="1"/>
      <c r="N3298" s="1"/>
      <c r="O3298" s="1"/>
      <c r="P3298" s="1"/>
      <c r="Q3298" s="1"/>
      <c r="R3298" s="1"/>
      <c r="S3298" s="1"/>
    </row>
    <row r="3299" spans="7:19" x14ac:dyDescent="0.3">
      <c r="G3299" s="1"/>
      <c r="H3299" s="1"/>
      <c r="I3299" s="1"/>
      <c r="J3299" s="1"/>
      <c r="K3299" s="1"/>
      <c r="L3299" s="1"/>
      <c r="N3299" s="1"/>
      <c r="O3299" s="1"/>
      <c r="P3299" s="1"/>
      <c r="Q3299" s="1"/>
      <c r="R3299" s="1"/>
      <c r="S3299" s="1"/>
    </row>
    <row r="3300" spans="7:19" x14ac:dyDescent="0.3">
      <c r="G3300" s="1"/>
      <c r="H3300" s="1"/>
      <c r="I3300" s="1"/>
      <c r="J3300" s="1"/>
      <c r="K3300" s="1"/>
      <c r="L3300" s="1"/>
      <c r="N3300" s="1"/>
      <c r="O3300" s="1"/>
      <c r="P3300" s="1"/>
      <c r="Q3300" s="1"/>
      <c r="R3300" s="1"/>
      <c r="S3300" s="1"/>
    </row>
    <row r="3301" spans="7:19" x14ac:dyDescent="0.3">
      <c r="G3301" s="1"/>
      <c r="H3301" s="1"/>
      <c r="I3301" s="1"/>
      <c r="J3301" s="1"/>
      <c r="K3301" s="1"/>
      <c r="L3301" s="1"/>
      <c r="N3301" s="1"/>
      <c r="O3301" s="1"/>
      <c r="P3301" s="1"/>
      <c r="Q3301" s="1"/>
      <c r="R3301" s="1"/>
      <c r="S3301" s="1"/>
    </row>
    <row r="3302" spans="7:19" x14ac:dyDescent="0.3">
      <c r="G3302" s="1"/>
      <c r="H3302" s="1"/>
      <c r="I3302" s="1"/>
      <c r="J3302" s="1"/>
      <c r="K3302" s="1"/>
      <c r="L3302" s="1"/>
      <c r="N3302" s="1"/>
      <c r="O3302" s="1"/>
      <c r="P3302" s="1"/>
      <c r="Q3302" s="1"/>
      <c r="R3302" s="1"/>
      <c r="S3302" s="1"/>
    </row>
    <row r="3303" spans="7:19" x14ac:dyDescent="0.3">
      <c r="G3303" s="1"/>
      <c r="H3303" s="1"/>
      <c r="I3303" s="1"/>
      <c r="J3303" s="1"/>
      <c r="K3303" s="1"/>
      <c r="L3303" s="1"/>
      <c r="N3303" s="1"/>
      <c r="O3303" s="1"/>
      <c r="P3303" s="1"/>
      <c r="Q3303" s="1"/>
      <c r="R3303" s="1"/>
      <c r="S3303" s="1"/>
    </row>
    <row r="3304" spans="7:19" x14ac:dyDescent="0.3">
      <c r="G3304" s="1"/>
      <c r="H3304" s="1"/>
      <c r="I3304" s="1"/>
      <c r="J3304" s="1"/>
      <c r="K3304" s="1"/>
      <c r="L3304" s="1"/>
      <c r="N3304" s="1"/>
      <c r="O3304" s="1"/>
      <c r="P3304" s="1"/>
      <c r="Q3304" s="1"/>
      <c r="R3304" s="1"/>
      <c r="S3304" s="1"/>
    </row>
    <row r="3305" spans="7:19" x14ac:dyDescent="0.3">
      <c r="G3305" s="1"/>
      <c r="H3305" s="1"/>
      <c r="I3305" s="1"/>
      <c r="J3305" s="1"/>
      <c r="K3305" s="1"/>
      <c r="L3305" s="1"/>
      <c r="N3305" s="1"/>
      <c r="O3305" s="1"/>
      <c r="P3305" s="1"/>
      <c r="Q3305" s="1"/>
      <c r="R3305" s="1"/>
      <c r="S3305" s="1"/>
    </row>
    <row r="3306" spans="7:19" x14ac:dyDescent="0.3">
      <c r="G3306" s="1"/>
      <c r="H3306" s="1"/>
      <c r="I3306" s="1"/>
      <c r="J3306" s="1"/>
      <c r="K3306" s="1"/>
      <c r="L3306" s="1"/>
      <c r="N3306" s="1"/>
      <c r="O3306" s="1"/>
      <c r="P3306" s="1"/>
      <c r="Q3306" s="1"/>
      <c r="R3306" s="1"/>
      <c r="S3306" s="1"/>
    </row>
    <row r="3307" spans="7:19" x14ac:dyDescent="0.3">
      <c r="G3307" s="1"/>
      <c r="H3307" s="1"/>
      <c r="I3307" s="1"/>
      <c r="J3307" s="1"/>
      <c r="K3307" s="1"/>
      <c r="L3307" s="1"/>
      <c r="N3307" s="1"/>
      <c r="O3307" s="1"/>
      <c r="P3307" s="1"/>
      <c r="Q3307" s="1"/>
      <c r="R3307" s="1"/>
      <c r="S3307" s="1"/>
    </row>
    <row r="3308" spans="7:19" x14ac:dyDescent="0.3">
      <c r="G3308" s="1"/>
      <c r="H3308" s="1"/>
      <c r="I3308" s="1"/>
      <c r="J3308" s="1"/>
      <c r="K3308" s="1"/>
      <c r="L3308" s="1"/>
      <c r="N3308" s="1"/>
      <c r="O3308" s="1"/>
      <c r="P3308" s="1"/>
      <c r="Q3308" s="1"/>
      <c r="R3308" s="1"/>
      <c r="S3308" s="1"/>
    </row>
    <row r="3309" spans="7:19" x14ac:dyDescent="0.3">
      <c r="G3309" s="1"/>
      <c r="H3309" s="1"/>
      <c r="I3309" s="1"/>
      <c r="J3309" s="1"/>
      <c r="K3309" s="1"/>
      <c r="L3309" s="1"/>
      <c r="N3309" s="1"/>
      <c r="O3309" s="1"/>
      <c r="P3309" s="1"/>
      <c r="Q3309" s="1"/>
      <c r="R3309" s="1"/>
      <c r="S3309" s="1"/>
    </row>
    <row r="3310" spans="7:19" x14ac:dyDescent="0.3">
      <c r="G3310" s="1"/>
      <c r="H3310" s="1"/>
      <c r="I3310" s="1"/>
      <c r="J3310" s="1"/>
      <c r="K3310" s="1"/>
      <c r="L3310" s="1"/>
      <c r="N3310" s="1"/>
      <c r="O3310" s="1"/>
      <c r="P3310" s="1"/>
      <c r="Q3310" s="1"/>
      <c r="R3310" s="1"/>
      <c r="S3310" s="1"/>
    </row>
    <row r="3311" spans="7:19" x14ac:dyDescent="0.3">
      <c r="G3311" s="1"/>
      <c r="H3311" s="1"/>
      <c r="I3311" s="1"/>
      <c r="J3311" s="1"/>
      <c r="K3311" s="1"/>
      <c r="L3311" s="1"/>
      <c r="N3311" s="1"/>
      <c r="O3311" s="1"/>
      <c r="P3311" s="1"/>
      <c r="Q3311" s="1"/>
      <c r="R3311" s="1"/>
      <c r="S3311" s="1"/>
    </row>
    <row r="3312" spans="7:19" x14ac:dyDescent="0.3">
      <c r="G3312" s="1"/>
      <c r="H3312" s="1"/>
      <c r="I3312" s="1"/>
      <c r="J3312" s="1"/>
      <c r="K3312" s="1"/>
      <c r="L3312" s="1"/>
      <c r="N3312" s="1"/>
      <c r="O3312" s="1"/>
      <c r="P3312" s="1"/>
      <c r="Q3312" s="1"/>
      <c r="R3312" s="1"/>
      <c r="S3312" s="1"/>
    </row>
    <row r="3313" spans="7:19" x14ac:dyDescent="0.3">
      <c r="G3313" s="1"/>
      <c r="H3313" s="1"/>
      <c r="I3313" s="1"/>
      <c r="J3313" s="1"/>
      <c r="K3313" s="1"/>
      <c r="L3313" s="1"/>
      <c r="N3313" s="1"/>
      <c r="O3313" s="1"/>
      <c r="P3313" s="1"/>
      <c r="Q3313" s="1"/>
      <c r="R3313" s="1"/>
      <c r="S3313" s="1"/>
    </row>
    <row r="3314" spans="7:19" x14ac:dyDescent="0.3">
      <c r="G3314" s="1"/>
      <c r="H3314" s="1"/>
      <c r="I3314" s="1"/>
      <c r="J3314" s="1"/>
      <c r="K3314" s="1"/>
      <c r="L3314" s="1"/>
      <c r="N3314" s="1"/>
      <c r="O3314" s="1"/>
      <c r="P3314" s="1"/>
      <c r="Q3314" s="1"/>
      <c r="R3314" s="1"/>
      <c r="S3314" s="1"/>
    </row>
    <row r="3315" spans="7:19" x14ac:dyDescent="0.3">
      <c r="G3315" s="1"/>
      <c r="H3315" s="1"/>
      <c r="I3315" s="1"/>
      <c r="J3315" s="1"/>
      <c r="K3315" s="1"/>
      <c r="L3315" s="1"/>
      <c r="N3315" s="1"/>
      <c r="O3315" s="1"/>
      <c r="P3315" s="1"/>
      <c r="Q3315" s="1"/>
      <c r="R3315" s="1"/>
      <c r="S3315" s="1"/>
    </row>
    <row r="3316" spans="7:19" x14ac:dyDescent="0.3">
      <c r="G3316" s="1"/>
      <c r="H3316" s="1"/>
      <c r="I3316" s="1"/>
      <c r="J3316" s="1"/>
      <c r="K3316" s="1"/>
      <c r="L3316" s="1"/>
      <c r="N3316" s="1"/>
      <c r="O3316" s="1"/>
      <c r="P3316" s="1"/>
      <c r="Q3316" s="1"/>
      <c r="R3316" s="1"/>
      <c r="S3316" s="1"/>
    </row>
    <row r="3317" spans="7:19" x14ac:dyDescent="0.3">
      <c r="G3317" s="1"/>
      <c r="H3317" s="1"/>
      <c r="I3317" s="1"/>
      <c r="J3317" s="1"/>
      <c r="K3317" s="1"/>
      <c r="L3317" s="1"/>
      <c r="N3317" s="1"/>
      <c r="O3317" s="1"/>
      <c r="P3317" s="1"/>
      <c r="Q3317" s="1"/>
      <c r="R3317" s="1"/>
      <c r="S3317" s="1"/>
    </row>
    <row r="3318" spans="7:19" x14ac:dyDescent="0.3">
      <c r="G3318" s="1"/>
      <c r="H3318" s="1"/>
      <c r="I3318" s="1"/>
      <c r="J3318" s="1"/>
      <c r="K3318" s="1"/>
      <c r="L3318" s="1"/>
      <c r="N3318" s="1"/>
      <c r="O3318" s="1"/>
      <c r="P3318" s="1"/>
      <c r="Q3318" s="1"/>
      <c r="R3318" s="1"/>
      <c r="S3318" s="1"/>
    </row>
    <row r="3319" spans="7:19" x14ac:dyDescent="0.3">
      <c r="G3319" s="1"/>
      <c r="H3319" s="1"/>
      <c r="I3319" s="1"/>
      <c r="J3319" s="1"/>
      <c r="K3319" s="1"/>
      <c r="L3319" s="1"/>
      <c r="N3319" s="1"/>
      <c r="O3319" s="1"/>
      <c r="P3319" s="1"/>
      <c r="Q3319" s="1"/>
      <c r="R3319" s="1"/>
      <c r="S3319" s="1"/>
    </row>
    <row r="3320" spans="7:19" x14ac:dyDescent="0.3">
      <c r="G3320" s="1"/>
      <c r="H3320" s="1"/>
      <c r="I3320" s="1"/>
      <c r="J3320" s="1"/>
      <c r="K3320" s="1"/>
      <c r="L3320" s="1"/>
      <c r="N3320" s="1"/>
      <c r="O3320" s="1"/>
      <c r="P3320" s="1"/>
      <c r="Q3320" s="1"/>
      <c r="R3320" s="1"/>
      <c r="S3320" s="1"/>
    </row>
    <row r="3321" spans="7:19" x14ac:dyDescent="0.3">
      <c r="G3321" s="1"/>
      <c r="H3321" s="1"/>
      <c r="I3321" s="1"/>
      <c r="J3321" s="1"/>
      <c r="K3321" s="1"/>
      <c r="L3321" s="1"/>
      <c r="N3321" s="1"/>
      <c r="O3321" s="1"/>
      <c r="P3321" s="1"/>
      <c r="Q3321" s="1"/>
      <c r="R3321" s="1"/>
      <c r="S3321" s="1"/>
    </row>
    <row r="3322" spans="7:19" x14ac:dyDescent="0.3">
      <c r="G3322" s="1"/>
      <c r="H3322" s="1"/>
      <c r="I3322" s="1"/>
      <c r="J3322" s="1"/>
      <c r="K3322" s="1"/>
      <c r="L3322" s="1"/>
      <c r="N3322" s="1"/>
      <c r="O3322" s="1"/>
      <c r="P3322" s="1"/>
      <c r="Q3322" s="1"/>
      <c r="R3322" s="1"/>
      <c r="S3322" s="1"/>
    </row>
    <row r="3323" spans="7:19" x14ac:dyDescent="0.3">
      <c r="G3323" s="1"/>
      <c r="H3323" s="1"/>
      <c r="I3323" s="1"/>
      <c r="J3323" s="1"/>
      <c r="K3323" s="1"/>
      <c r="L3323" s="1"/>
      <c r="N3323" s="1"/>
      <c r="O3323" s="1"/>
      <c r="P3323" s="1"/>
      <c r="Q3323" s="1"/>
      <c r="R3323" s="1"/>
      <c r="S3323" s="1"/>
    </row>
    <row r="3324" spans="7:19" x14ac:dyDescent="0.3">
      <c r="G3324" s="1"/>
      <c r="H3324" s="1"/>
      <c r="I3324" s="1"/>
      <c r="J3324" s="1"/>
      <c r="K3324" s="1"/>
      <c r="L3324" s="1"/>
      <c r="N3324" s="1"/>
      <c r="O3324" s="1"/>
      <c r="P3324" s="1"/>
      <c r="Q3324" s="1"/>
      <c r="R3324" s="1"/>
      <c r="S3324" s="1"/>
    </row>
    <row r="3325" spans="7:19" x14ac:dyDescent="0.3">
      <c r="G3325" s="1"/>
      <c r="H3325" s="1"/>
      <c r="I3325" s="1"/>
      <c r="J3325" s="1"/>
      <c r="K3325" s="1"/>
      <c r="L3325" s="1"/>
      <c r="N3325" s="1"/>
      <c r="O3325" s="1"/>
      <c r="P3325" s="1"/>
      <c r="Q3325" s="1"/>
      <c r="R3325" s="1"/>
      <c r="S3325" s="1"/>
    </row>
    <row r="3326" spans="7:19" x14ac:dyDescent="0.3">
      <c r="G3326" s="1"/>
      <c r="H3326" s="1"/>
      <c r="I3326" s="1"/>
      <c r="J3326" s="1"/>
      <c r="K3326" s="1"/>
      <c r="L3326" s="1"/>
      <c r="N3326" s="1"/>
      <c r="O3326" s="1"/>
      <c r="P3326" s="1"/>
      <c r="Q3326" s="1"/>
      <c r="R3326" s="1"/>
      <c r="S3326" s="1"/>
    </row>
    <row r="3327" spans="7:19" x14ac:dyDescent="0.3">
      <c r="G3327" s="1"/>
      <c r="H3327" s="1"/>
      <c r="I3327" s="1"/>
      <c r="J3327" s="1"/>
      <c r="K3327" s="1"/>
      <c r="L3327" s="1"/>
      <c r="N3327" s="1"/>
      <c r="O3327" s="1"/>
      <c r="P3327" s="1"/>
      <c r="Q3327" s="1"/>
      <c r="R3327" s="1"/>
      <c r="S3327" s="1"/>
    </row>
    <row r="3328" spans="7:19" x14ac:dyDescent="0.3">
      <c r="G3328" s="1"/>
      <c r="H3328" s="1"/>
      <c r="I3328" s="1"/>
      <c r="J3328" s="1"/>
      <c r="K3328" s="1"/>
      <c r="L3328" s="1"/>
      <c r="N3328" s="1"/>
      <c r="O3328" s="1"/>
      <c r="P3328" s="1"/>
      <c r="Q3328" s="1"/>
      <c r="R3328" s="1"/>
      <c r="S3328" s="1"/>
    </row>
    <row r="3329" spans="7:19" x14ac:dyDescent="0.3">
      <c r="G3329" s="1"/>
      <c r="H3329" s="1"/>
      <c r="I3329" s="1"/>
      <c r="J3329" s="1"/>
      <c r="K3329" s="1"/>
      <c r="L3329" s="1"/>
      <c r="N3329" s="1"/>
      <c r="O3329" s="1"/>
      <c r="P3329" s="1"/>
      <c r="Q3329" s="1"/>
      <c r="R3329" s="1"/>
      <c r="S3329" s="1"/>
    </row>
    <row r="3330" spans="7:19" x14ac:dyDescent="0.3">
      <c r="G3330" s="1"/>
      <c r="H3330" s="1"/>
      <c r="I3330" s="1"/>
      <c r="J3330" s="1"/>
      <c r="K3330" s="1"/>
      <c r="L3330" s="1"/>
      <c r="N3330" s="1"/>
      <c r="O3330" s="1"/>
      <c r="P3330" s="1"/>
      <c r="Q3330" s="1"/>
      <c r="R3330" s="1"/>
      <c r="S3330" s="1"/>
    </row>
    <row r="3331" spans="7:19" x14ac:dyDescent="0.3">
      <c r="G3331" s="1"/>
      <c r="H3331" s="1"/>
      <c r="I3331" s="1"/>
      <c r="J3331" s="1"/>
      <c r="K3331" s="1"/>
      <c r="L3331" s="1"/>
      <c r="N3331" s="1"/>
      <c r="O3331" s="1"/>
      <c r="P3331" s="1"/>
      <c r="Q3331" s="1"/>
      <c r="R3331" s="1"/>
      <c r="S3331" s="1"/>
    </row>
    <row r="3332" spans="7:19" x14ac:dyDescent="0.3">
      <c r="G3332" s="1"/>
      <c r="H3332" s="1"/>
      <c r="I3332" s="1"/>
      <c r="J3332" s="1"/>
      <c r="K3332" s="1"/>
      <c r="L3332" s="1"/>
      <c r="N3332" s="1"/>
      <c r="O3332" s="1"/>
      <c r="P3332" s="1"/>
      <c r="Q3332" s="1"/>
      <c r="R3332" s="1"/>
      <c r="S3332" s="1"/>
    </row>
    <row r="3333" spans="7:19" x14ac:dyDescent="0.3">
      <c r="G3333" s="1"/>
      <c r="H3333" s="1"/>
      <c r="I3333" s="1"/>
      <c r="J3333" s="1"/>
      <c r="K3333" s="1"/>
      <c r="L3333" s="1"/>
      <c r="N3333" s="1"/>
      <c r="O3333" s="1"/>
      <c r="P3333" s="1"/>
      <c r="Q3333" s="1"/>
      <c r="R3333" s="1"/>
      <c r="S3333" s="1"/>
    </row>
    <row r="3334" spans="7:19" x14ac:dyDescent="0.3">
      <c r="G3334" s="1"/>
      <c r="H3334" s="1"/>
      <c r="I3334" s="1"/>
      <c r="J3334" s="1"/>
      <c r="K3334" s="1"/>
      <c r="L3334" s="1"/>
      <c r="N3334" s="1"/>
      <c r="O3334" s="1"/>
      <c r="P3334" s="1"/>
      <c r="Q3334" s="1"/>
      <c r="R3334" s="1"/>
      <c r="S3334" s="1"/>
    </row>
    <row r="3335" spans="7:19" x14ac:dyDescent="0.3">
      <c r="G3335" s="1"/>
      <c r="H3335" s="1"/>
      <c r="I3335" s="1"/>
      <c r="J3335" s="1"/>
      <c r="K3335" s="1"/>
      <c r="L3335" s="1"/>
      <c r="N3335" s="1"/>
      <c r="O3335" s="1"/>
      <c r="P3335" s="1"/>
      <c r="Q3335" s="1"/>
      <c r="R3335" s="1"/>
      <c r="S3335" s="1"/>
    </row>
    <row r="3336" spans="7:19" x14ac:dyDescent="0.3">
      <c r="G3336" s="1"/>
      <c r="H3336" s="1"/>
      <c r="I3336" s="1"/>
      <c r="J3336" s="1"/>
      <c r="K3336" s="1"/>
      <c r="L3336" s="1"/>
      <c r="N3336" s="1"/>
      <c r="O3336" s="1"/>
      <c r="P3336" s="1"/>
      <c r="Q3336" s="1"/>
      <c r="R3336" s="1"/>
      <c r="S3336" s="1"/>
    </row>
    <row r="3337" spans="7:19" x14ac:dyDescent="0.3">
      <c r="G3337" s="1"/>
      <c r="H3337" s="1"/>
      <c r="I3337" s="1"/>
      <c r="J3337" s="1"/>
      <c r="K3337" s="1"/>
      <c r="L3337" s="1"/>
      <c r="N3337" s="1"/>
      <c r="O3337" s="1"/>
      <c r="P3337" s="1"/>
      <c r="Q3337" s="1"/>
      <c r="R3337" s="1"/>
      <c r="S3337" s="1"/>
    </row>
    <row r="3338" spans="7:19" x14ac:dyDescent="0.3">
      <c r="G3338" s="1"/>
      <c r="H3338" s="1"/>
      <c r="I3338" s="1"/>
      <c r="J3338" s="1"/>
      <c r="K3338" s="1"/>
      <c r="L3338" s="1"/>
      <c r="N3338" s="1"/>
      <c r="O3338" s="1"/>
      <c r="P3338" s="1"/>
      <c r="Q3338" s="1"/>
      <c r="R3338" s="1"/>
      <c r="S3338" s="1"/>
    </row>
    <row r="3339" spans="7:19" x14ac:dyDescent="0.3">
      <c r="G3339" s="1"/>
      <c r="H3339" s="1"/>
      <c r="I3339" s="1"/>
      <c r="J3339" s="1"/>
      <c r="K3339" s="1"/>
      <c r="L3339" s="1"/>
      <c r="N3339" s="1"/>
      <c r="O3339" s="1"/>
      <c r="P3339" s="1"/>
      <c r="Q3339" s="1"/>
      <c r="R3339" s="1"/>
      <c r="S3339" s="1"/>
    </row>
    <row r="3340" spans="7:19" x14ac:dyDescent="0.3">
      <c r="G3340" s="1"/>
      <c r="H3340" s="1"/>
      <c r="I3340" s="1"/>
      <c r="J3340" s="1"/>
      <c r="K3340" s="1"/>
      <c r="L3340" s="1"/>
      <c r="N3340" s="1"/>
      <c r="O3340" s="1"/>
      <c r="P3340" s="1"/>
      <c r="Q3340" s="1"/>
      <c r="R3340" s="1"/>
      <c r="S3340" s="1"/>
    </row>
    <row r="3341" spans="7:19" x14ac:dyDescent="0.3">
      <c r="G3341" s="1"/>
      <c r="H3341" s="1"/>
      <c r="I3341" s="1"/>
      <c r="J3341" s="1"/>
      <c r="K3341" s="1"/>
      <c r="L3341" s="1"/>
      <c r="N3341" s="1"/>
      <c r="O3341" s="1"/>
      <c r="P3341" s="1"/>
      <c r="Q3341" s="1"/>
      <c r="R3341" s="1"/>
      <c r="S3341" s="1"/>
    </row>
    <row r="3342" spans="7:19" x14ac:dyDescent="0.3">
      <c r="G3342" s="1"/>
      <c r="H3342" s="1"/>
      <c r="I3342" s="1"/>
      <c r="J3342" s="1"/>
      <c r="K3342" s="1"/>
      <c r="L3342" s="1"/>
      <c r="N3342" s="1"/>
      <c r="O3342" s="1"/>
      <c r="P3342" s="1"/>
      <c r="Q3342" s="1"/>
      <c r="R3342" s="1"/>
      <c r="S3342" s="1"/>
    </row>
    <row r="3343" spans="7:19" x14ac:dyDescent="0.3">
      <c r="G3343" s="1"/>
      <c r="H3343" s="1"/>
      <c r="I3343" s="1"/>
      <c r="J3343" s="1"/>
      <c r="K3343" s="1"/>
      <c r="L3343" s="1"/>
      <c r="N3343" s="1"/>
      <c r="O3343" s="1"/>
      <c r="P3343" s="1"/>
      <c r="Q3343" s="1"/>
      <c r="R3343" s="1"/>
      <c r="S3343" s="1"/>
    </row>
    <row r="3344" spans="7:19" x14ac:dyDescent="0.3">
      <c r="G3344" s="1"/>
      <c r="H3344" s="1"/>
      <c r="I3344" s="1"/>
      <c r="J3344" s="1"/>
      <c r="K3344" s="1"/>
      <c r="L3344" s="1"/>
      <c r="N3344" s="1"/>
      <c r="O3344" s="1"/>
      <c r="P3344" s="1"/>
      <c r="Q3344" s="1"/>
      <c r="R3344" s="1"/>
      <c r="S3344" s="1"/>
    </row>
    <row r="3345" spans="7:19" x14ac:dyDescent="0.3">
      <c r="G3345" s="1"/>
      <c r="H3345" s="1"/>
      <c r="I3345" s="1"/>
      <c r="J3345" s="1"/>
      <c r="K3345" s="1"/>
      <c r="L3345" s="1"/>
      <c r="N3345" s="1"/>
      <c r="O3345" s="1"/>
      <c r="P3345" s="1"/>
      <c r="Q3345" s="1"/>
      <c r="R3345" s="1"/>
      <c r="S3345" s="1"/>
    </row>
    <row r="3346" spans="7:19" x14ac:dyDescent="0.3">
      <c r="G3346" s="1"/>
      <c r="H3346" s="1"/>
      <c r="I3346" s="1"/>
      <c r="J3346" s="1"/>
      <c r="K3346" s="1"/>
      <c r="L3346" s="1"/>
      <c r="N3346" s="1"/>
      <c r="O3346" s="1"/>
      <c r="P3346" s="1"/>
      <c r="Q3346" s="1"/>
      <c r="R3346" s="1"/>
      <c r="S3346" s="1"/>
    </row>
    <row r="3347" spans="7:19" x14ac:dyDescent="0.3">
      <c r="G3347" s="1"/>
      <c r="H3347" s="1"/>
      <c r="I3347" s="1"/>
      <c r="J3347" s="1"/>
      <c r="K3347" s="1"/>
      <c r="L3347" s="1"/>
      <c r="N3347" s="1"/>
      <c r="O3347" s="1"/>
      <c r="P3347" s="1"/>
      <c r="Q3347" s="1"/>
      <c r="R3347" s="1"/>
      <c r="S3347" s="1"/>
    </row>
    <row r="3348" spans="7:19" x14ac:dyDescent="0.3">
      <c r="G3348" s="1"/>
      <c r="H3348" s="1"/>
      <c r="I3348" s="1"/>
      <c r="J3348" s="1"/>
      <c r="K3348" s="1"/>
      <c r="L3348" s="1"/>
      <c r="N3348" s="1"/>
      <c r="O3348" s="1"/>
      <c r="P3348" s="1"/>
      <c r="Q3348" s="1"/>
      <c r="R3348" s="1"/>
      <c r="S3348" s="1"/>
    </row>
    <row r="3349" spans="7:19" x14ac:dyDescent="0.3">
      <c r="G3349" s="1"/>
      <c r="H3349" s="1"/>
      <c r="I3349" s="1"/>
      <c r="J3349" s="1"/>
      <c r="K3349" s="1"/>
      <c r="L3349" s="1"/>
      <c r="N3349" s="1"/>
      <c r="O3349" s="1"/>
      <c r="P3349" s="1"/>
      <c r="Q3349" s="1"/>
      <c r="R3349" s="1"/>
      <c r="S3349" s="1"/>
    </row>
    <row r="3350" spans="7:19" x14ac:dyDescent="0.3">
      <c r="G3350" s="1"/>
      <c r="H3350" s="1"/>
      <c r="I3350" s="1"/>
      <c r="J3350" s="1"/>
      <c r="K3350" s="1"/>
      <c r="L3350" s="1"/>
      <c r="N3350" s="1"/>
      <c r="O3350" s="1"/>
      <c r="P3350" s="1"/>
      <c r="Q3350" s="1"/>
      <c r="R3350" s="1"/>
      <c r="S3350" s="1"/>
    </row>
    <row r="3351" spans="7:19" x14ac:dyDescent="0.3">
      <c r="G3351" s="1"/>
      <c r="H3351" s="1"/>
      <c r="I3351" s="1"/>
      <c r="J3351" s="1"/>
      <c r="K3351" s="1"/>
      <c r="L3351" s="1"/>
      <c r="N3351" s="1"/>
      <c r="O3351" s="1"/>
      <c r="P3351" s="1"/>
      <c r="Q3351" s="1"/>
      <c r="R3351" s="1"/>
      <c r="S3351" s="1"/>
    </row>
    <row r="3352" spans="7:19" x14ac:dyDescent="0.3">
      <c r="G3352" s="1"/>
      <c r="H3352" s="1"/>
      <c r="I3352" s="1"/>
      <c r="J3352" s="1"/>
      <c r="K3352" s="1"/>
      <c r="L3352" s="1"/>
      <c r="N3352" s="1"/>
      <c r="O3352" s="1"/>
      <c r="P3352" s="1"/>
      <c r="Q3352" s="1"/>
      <c r="R3352" s="1"/>
      <c r="S3352" s="1"/>
    </row>
    <row r="3353" spans="7:19" x14ac:dyDescent="0.3">
      <c r="G3353" s="1"/>
      <c r="H3353" s="1"/>
      <c r="I3353" s="1"/>
      <c r="J3353" s="1"/>
      <c r="K3353" s="1"/>
      <c r="L3353" s="1"/>
      <c r="N3353" s="1"/>
      <c r="O3353" s="1"/>
      <c r="P3353" s="1"/>
      <c r="Q3353" s="1"/>
      <c r="R3353" s="1"/>
      <c r="S3353" s="1"/>
    </row>
    <row r="3354" spans="7:19" x14ac:dyDescent="0.3">
      <c r="G3354" s="1"/>
      <c r="H3354" s="1"/>
      <c r="I3354" s="1"/>
      <c r="J3354" s="1"/>
      <c r="K3354" s="1"/>
      <c r="L3354" s="1"/>
      <c r="N3354" s="1"/>
      <c r="O3354" s="1"/>
      <c r="P3354" s="1"/>
      <c r="Q3354" s="1"/>
      <c r="R3354" s="1"/>
      <c r="S3354" s="1"/>
    </row>
    <row r="3355" spans="7:19" x14ac:dyDescent="0.3">
      <c r="G3355" s="1"/>
      <c r="H3355" s="1"/>
      <c r="I3355" s="1"/>
      <c r="J3355" s="1"/>
      <c r="K3355" s="1"/>
      <c r="L3355" s="1"/>
      <c r="N3355" s="1"/>
      <c r="O3355" s="1"/>
      <c r="P3355" s="1"/>
      <c r="Q3355" s="1"/>
      <c r="R3355" s="1"/>
      <c r="S3355" s="1"/>
    </row>
    <row r="3356" spans="7:19" x14ac:dyDescent="0.3">
      <c r="G3356" s="1"/>
      <c r="H3356" s="1"/>
      <c r="I3356" s="1"/>
      <c r="J3356" s="1"/>
      <c r="K3356" s="1"/>
      <c r="L3356" s="1"/>
      <c r="N3356" s="1"/>
      <c r="O3356" s="1"/>
      <c r="P3356" s="1"/>
      <c r="Q3356" s="1"/>
      <c r="R3356" s="1"/>
      <c r="S3356" s="1"/>
    </row>
    <row r="3357" spans="7:19" x14ac:dyDescent="0.3">
      <c r="G3357" s="1"/>
      <c r="H3357" s="1"/>
      <c r="I3357" s="1"/>
      <c r="J3357" s="1"/>
      <c r="K3357" s="1"/>
      <c r="L3357" s="1"/>
      <c r="N3357" s="1"/>
      <c r="O3357" s="1"/>
      <c r="P3357" s="1"/>
      <c r="Q3357" s="1"/>
      <c r="R3357" s="1"/>
      <c r="S3357" s="1"/>
    </row>
    <row r="3358" spans="7:19" x14ac:dyDescent="0.3">
      <c r="G3358" s="1"/>
      <c r="H3358" s="1"/>
      <c r="I3358" s="1"/>
      <c r="J3358" s="1"/>
      <c r="K3358" s="1"/>
      <c r="L3358" s="1"/>
      <c r="N3358" s="1"/>
      <c r="O3358" s="1"/>
      <c r="P3358" s="1"/>
      <c r="Q3358" s="1"/>
      <c r="R3358" s="1"/>
      <c r="S3358" s="1"/>
    </row>
    <row r="3359" spans="7:19" x14ac:dyDescent="0.3">
      <c r="G3359" s="1"/>
      <c r="H3359" s="1"/>
      <c r="I3359" s="1"/>
      <c r="J3359" s="1"/>
      <c r="K3359" s="1"/>
      <c r="L3359" s="1"/>
      <c r="N3359" s="1"/>
      <c r="O3359" s="1"/>
      <c r="P3359" s="1"/>
      <c r="Q3359" s="1"/>
      <c r="R3359" s="1"/>
      <c r="S3359" s="1"/>
    </row>
    <row r="3360" spans="7:19" x14ac:dyDescent="0.3">
      <c r="G3360" s="1"/>
      <c r="H3360" s="1"/>
      <c r="I3360" s="1"/>
      <c r="J3360" s="1"/>
      <c r="K3360" s="1"/>
      <c r="L3360" s="1"/>
      <c r="N3360" s="1"/>
      <c r="O3360" s="1"/>
      <c r="P3360" s="1"/>
      <c r="Q3360" s="1"/>
      <c r="R3360" s="1"/>
      <c r="S3360" s="1"/>
    </row>
    <row r="3361" spans="7:19" x14ac:dyDescent="0.3">
      <c r="G3361" s="1"/>
      <c r="H3361" s="1"/>
      <c r="I3361" s="1"/>
      <c r="J3361" s="1"/>
      <c r="K3361" s="1"/>
      <c r="L3361" s="1"/>
      <c r="N3361" s="1"/>
      <c r="O3361" s="1"/>
      <c r="P3361" s="1"/>
      <c r="Q3361" s="1"/>
      <c r="R3361" s="1"/>
      <c r="S3361" s="1"/>
    </row>
    <row r="3362" spans="7:19" x14ac:dyDescent="0.3">
      <c r="G3362" s="1"/>
      <c r="H3362" s="1"/>
      <c r="I3362" s="1"/>
      <c r="J3362" s="1"/>
      <c r="K3362" s="1"/>
      <c r="L3362" s="1"/>
      <c r="N3362" s="1"/>
      <c r="O3362" s="1"/>
      <c r="P3362" s="1"/>
      <c r="Q3362" s="1"/>
      <c r="R3362" s="1"/>
      <c r="S3362" s="1"/>
    </row>
    <row r="3363" spans="7:19" x14ac:dyDescent="0.3">
      <c r="G3363" s="1"/>
      <c r="H3363" s="1"/>
      <c r="I3363" s="1"/>
      <c r="J3363" s="1"/>
      <c r="K3363" s="1"/>
      <c r="L3363" s="1"/>
      <c r="N3363" s="1"/>
      <c r="O3363" s="1"/>
      <c r="P3363" s="1"/>
      <c r="Q3363" s="1"/>
      <c r="R3363" s="1"/>
      <c r="S3363" s="1"/>
    </row>
    <row r="3364" spans="7:19" x14ac:dyDescent="0.3">
      <c r="G3364" s="1"/>
      <c r="H3364" s="1"/>
      <c r="I3364" s="1"/>
      <c r="J3364" s="1"/>
      <c r="K3364" s="1"/>
      <c r="L3364" s="1"/>
      <c r="N3364" s="1"/>
      <c r="O3364" s="1"/>
      <c r="P3364" s="1"/>
      <c r="Q3364" s="1"/>
      <c r="R3364" s="1"/>
      <c r="S3364" s="1"/>
    </row>
    <row r="3365" spans="7:19" x14ac:dyDescent="0.3">
      <c r="G3365" s="1"/>
      <c r="H3365" s="1"/>
      <c r="I3365" s="1"/>
      <c r="J3365" s="1"/>
      <c r="K3365" s="1"/>
      <c r="L3365" s="1"/>
      <c r="N3365" s="1"/>
      <c r="O3365" s="1"/>
      <c r="P3365" s="1"/>
      <c r="Q3365" s="1"/>
      <c r="R3365" s="1"/>
      <c r="S3365" s="1"/>
    </row>
    <row r="3366" spans="7:19" x14ac:dyDescent="0.3">
      <c r="G3366" s="1"/>
      <c r="H3366" s="1"/>
      <c r="I3366" s="1"/>
      <c r="J3366" s="1"/>
      <c r="K3366" s="1"/>
      <c r="L3366" s="1"/>
      <c r="N3366" s="1"/>
      <c r="O3366" s="1"/>
      <c r="P3366" s="1"/>
      <c r="Q3366" s="1"/>
      <c r="R3366" s="1"/>
      <c r="S3366" s="1"/>
    </row>
    <row r="3367" spans="7:19" x14ac:dyDescent="0.3">
      <c r="G3367" s="1"/>
      <c r="H3367" s="1"/>
      <c r="I3367" s="1"/>
      <c r="J3367" s="1"/>
      <c r="K3367" s="1"/>
      <c r="L3367" s="1"/>
      <c r="N3367" s="1"/>
      <c r="O3367" s="1"/>
      <c r="P3367" s="1"/>
      <c r="Q3367" s="1"/>
      <c r="R3367" s="1"/>
      <c r="S3367" s="1"/>
    </row>
    <row r="3368" spans="7:19" x14ac:dyDescent="0.3">
      <c r="G3368" s="1"/>
      <c r="H3368" s="1"/>
      <c r="I3368" s="1"/>
      <c r="J3368" s="1"/>
      <c r="K3368" s="1"/>
      <c r="L3368" s="1"/>
      <c r="N3368" s="1"/>
      <c r="O3368" s="1"/>
      <c r="P3368" s="1"/>
      <c r="Q3368" s="1"/>
      <c r="R3368" s="1"/>
      <c r="S3368" s="1"/>
    </row>
    <row r="3369" spans="7:19" x14ac:dyDescent="0.3">
      <c r="G3369" s="1"/>
      <c r="H3369" s="1"/>
      <c r="I3369" s="1"/>
      <c r="J3369" s="1"/>
      <c r="K3369" s="1"/>
      <c r="L3369" s="1"/>
      <c r="N3369" s="1"/>
      <c r="O3369" s="1"/>
      <c r="P3369" s="1"/>
      <c r="Q3369" s="1"/>
      <c r="R3369" s="1"/>
      <c r="S3369" s="1"/>
    </row>
    <row r="3370" spans="7:19" x14ac:dyDescent="0.3">
      <c r="G3370" s="1"/>
      <c r="H3370" s="1"/>
      <c r="I3370" s="1"/>
      <c r="J3370" s="1"/>
      <c r="K3370" s="1"/>
      <c r="L3370" s="1"/>
      <c r="N3370" s="1"/>
      <c r="O3370" s="1"/>
      <c r="P3370" s="1"/>
      <c r="Q3370" s="1"/>
      <c r="R3370" s="1"/>
      <c r="S3370" s="1"/>
    </row>
    <row r="3371" spans="7:19" x14ac:dyDescent="0.3">
      <c r="G3371" s="1"/>
      <c r="H3371" s="1"/>
      <c r="I3371" s="1"/>
      <c r="J3371" s="1"/>
      <c r="K3371" s="1"/>
      <c r="L3371" s="1"/>
      <c r="N3371" s="1"/>
      <c r="O3371" s="1"/>
      <c r="P3371" s="1"/>
      <c r="Q3371" s="1"/>
      <c r="R3371" s="1"/>
      <c r="S3371" s="1"/>
    </row>
    <row r="3372" spans="7:19" x14ac:dyDescent="0.3">
      <c r="G3372" s="1"/>
      <c r="H3372" s="1"/>
      <c r="I3372" s="1"/>
      <c r="J3372" s="1"/>
      <c r="K3372" s="1"/>
      <c r="L3372" s="1"/>
      <c r="N3372" s="1"/>
      <c r="O3372" s="1"/>
      <c r="P3372" s="1"/>
      <c r="Q3372" s="1"/>
      <c r="R3372" s="1"/>
      <c r="S3372" s="1"/>
    </row>
    <row r="3373" spans="7:19" x14ac:dyDescent="0.3">
      <c r="G3373" s="1"/>
      <c r="H3373" s="1"/>
      <c r="I3373" s="1"/>
      <c r="J3373" s="1"/>
      <c r="K3373" s="1"/>
      <c r="L3373" s="1"/>
      <c r="N3373" s="1"/>
      <c r="O3373" s="1"/>
      <c r="P3373" s="1"/>
      <c r="Q3373" s="1"/>
      <c r="R3373" s="1"/>
      <c r="S3373" s="1"/>
    </row>
    <row r="3374" spans="7:19" x14ac:dyDescent="0.3">
      <c r="G3374" s="1"/>
      <c r="H3374" s="1"/>
      <c r="I3374" s="1"/>
      <c r="J3374" s="1"/>
      <c r="K3374" s="1"/>
      <c r="L3374" s="1"/>
      <c r="N3374" s="1"/>
      <c r="O3374" s="1"/>
      <c r="P3374" s="1"/>
      <c r="Q3374" s="1"/>
      <c r="R3374" s="1"/>
      <c r="S3374" s="1"/>
    </row>
    <row r="3375" spans="7:19" x14ac:dyDescent="0.3">
      <c r="G3375" s="1"/>
      <c r="H3375" s="1"/>
      <c r="I3375" s="1"/>
      <c r="J3375" s="1"/>
      <c r="K3375" s="1"/>
      <c r="L3375" s="1"/>
      <c r="N3375" s="1"/>
      <c r="O3375" s="1"/>
      <c r="P3375" s="1"/>
      <c r="Q3375" s="1"/>
      <c r="R3375" s="1"/>
      <c r="S3375" s="1"/>
    </row>
    <row r="3376" spans="7:19" x14ac:dyDescent="0.3">
      <c r="G3376" s="1"/>
      <c r="H3376" s="1"/>
      <c r="I3376" s="1"/>
      <c r="J3376" s="1"/>
      <c r="K3376" s="1"/>
      <c r="L3376" s="1"/>
      <c r="N3376" s="1"/>
      <c r="O3376" s="1"/>
      <c r="P3376" s="1"/>
      <c r="Q3376" s="1"/>
      <c r="R3376" s="1"/>
      <c r="S3376" s="1"/>
    </row>
    <row r="3377" spans="7:19" x14ac:dyDescent="0.3">
      <c r="G3377" s="1"/>
      <c r="H3377" s="1"/>
      <c r="I3377" s="1"/>
      <c r="J3377" s="1"/>
      <c r="K3377" s="1"/>
      <c r="L3377" s="1"/>
      <c r="N3377" s="1"/>
      <c r="O3377" s="1"/>
      <c r="P3377" s="1"/>
      <c r="Q3377" s="1"/>
      <c r="R3377" s="1"/>
      <c r="S3377" s="1"/>
    </row>
    <row r="3378" spans="7:19" x14ac:dyDescent="0.3">
      <c r="G3378" s="1"/>
      <c r="H3378" s="1"/>
      <c r="I3378" s="1"/>
      <c r="J3378" s="1"/>
      <c r="K3378" s="1"/>
      <c r="L3378" s="1"/>
      <c r="N3378" s="1"/>
      <c r="O3378" s="1"/>
      <c r="P3378" s="1"/>
      <c r="Q3378" s="1"/>
      <c r="R3378" s="1"/>
      <c r="S3378" s="1"/>
    </row>
    <row r="3379" spans="7:19" x14ac:dyDescent="0.3">
      <c r="G3379" s="1"/>
      <c r="H3379" s="1"/>
      <c r="I3379" s="1"/>
      <c r="J3379" s="1"/>
      <c r="K3379" s="1"/>
      <c r="L3379" s="1"/>
      <c r="N3379" s="1"/>
      <c r="O3379" s="1"/>
      <c r="P3379" s="1"/>
      <c r="Q3379" s="1"/>
      <c r="R3379" s="1"/>
      <c r="S3379" s="1"/>
    </row>
    <row r="3380" spans="7:19" x14ac:dyDescent="0.3">
      <c r="G3380" s="1"/>
      <c r="H3380" s="1"/>
      <c r="I3380" s="1"/>
      <c r="J3380" s="1"/>
      <c r="K3380" s="1"/>
      <c r="L3380" s="1"/>
      <c r="N3380" s="1"/>
      <c r="O3380" s="1"/>
      <c r="P3380" s="1"/>
      <c r="Q3380" s="1"/>
      <c r="R3380" s="1"/>
      <c r="S3380" s="1"/>
    </row>
    <row r="3381" spans="7:19" x14ac:dyDescent="0.3">
      <c r="G3381" s="1"/>
      <c r="H3381" s="1"/>
      <c r="I3381" s="1"/>
      <c r="J3381" s="1"/>
      <c r="K3381" s="1"/>
      <c r="L3381" s="1"/>
      <c r="N3381" s="1"/>
      <c r="O3381" s="1"/>
      <c r="P3381" s="1"/>
      <c r="Q3381" s="1"/>
      <c r="R3381" s="1"/>
      <c r="S3381" s="1"/>
    </row>
    <row r="3382" spans="7:19" x14ac:dyDescent="0.3">
      <c r="G3382" s="1"/>
      <c r="H3382" s="1"/>
      <c r="I3382" s="1"/>
      <c r="J3382" s="1"/>
      <c r="K3382" s="1"/>
      <c r="L3382" s="1"/>
      <c r="N3382" s="1"/>
      <c r="O3382" s="1"/>
      <c r="P3382" s="1"/>
      <c r="Q3382" s="1"/>
      <c r="R3382" s="1"/>
      <c r="S3382" s="1"/>
    </row>
    <row r="3383" spans="7:19" x14ac:dyDescent="0.3">
      <c r="G3383" s="1"/>
      <c r="H3383" s="1"/>
      <c r="I3383" s="1"/>
      <c r="J3383" s="1"/>
      <c r="K3383" s="1"/>
      <c r="L3383" s="1"/>
      <c r="N3383" s="1"/>
      <c r="O3383" s="1"/>
      <c r="P3383" s="1"/>
      <c r="Q3383" s="1"/>
      <c r="R3383" s="1"/>
      <c r="S3383" s="1"/>
    </row>
    <row r="3384" spans="7:19" x14ac:dyDescent="0.3">
      <c r="G3384" s="1"/>
      <c r="H3384" s="1"/>
      <c r="I3384" s="1"/>
      <c r="J3384" s="1"/>
      <c r="K3384" s="1"/>
      <c r="L3384" s="1"/>
      <c r="N3384" s="1"/>
      <c r="O3384" s="1"/>
      <c r="P3384" s="1"/>
      <c r="Q3384" s="1"/>
      <c r="R3384" s="1"/>
      <c r="S3384" s="1"/>
    </row>
    <row r="3385" spans="7:19" x14ac:dyDescent="0.3">
      <c r="G3385" s="1"/>
      <c r="H3385" s="1"/>
      <c r="I3385" s="1"/>
      <c r="J3385" s="1"/>
      <c r="K3385" s="1"/>
      <c r="L3385" s="1"/>
      <c r="N3385" s="1"/>
      <c r="O3385" s="1"/>
      <c r="P3385" s="1"/>
      <c r="Q3385" s="1"/>
      <c r="R3385" s="1"/>
      <c r="S3385" s="1"/>
    </row>
    <row r="3386" spans="7:19" x14ac:dyDescent="0.3">
      <c r="G3386" s="1"/>
      <c r="H3386" s="1"/>
      <c r="I3386" s="1"/>
      <c r="J3386" s="1"/>
      <c r="K3386" s="1"/>
      <c r="L3386" s="1"/>
      <c r="N3386" s="1"/>
      <c r="O3386" s="1"/>
      <c r="P3386" s="1"/>
      <c r="Q3386" s="1"/>
      <c r="R3386" s="1"/>
      <c r="S3386" s="1"/>
    </row>
    <row r="3387" spans="7:19" x14ac:dyDescent="0.3">
      <c r="G3387" s="1"/>
      <c r="H3387" s="1"/>
      <c r="I3387" s="1"/>
      <c r="J3387" s="1"/>
      <c r="K3387" s="1"/>
      <c r="L3387" s="1"/>
      <c r="N3387" s="1"/>
      <c r="O3387" s="1"/>
      <c r="P3387" s="1"/>
      <c r="Q3387" s="1"/>
      <c r="R3387" s="1"/>
      <c r="S3387" s="1"/>
    </row>
    <row r="3388" spans="7:19" x14ac:dyDescent="0.3">
      <c r="G3388" s="1"/>
      <c r="H3388" s="1"/>
      <c r="I3388" s="1"/>
      <c r="J3388" s="1"/>
      <c r="K3388" s="1"/>
      <c r="L3388" s="1"/>
      <c r="N3388" s="1"/>
      <c r="O3388" s="1"/>
      <c r="P3388" s="1"/>
      <c r="Q3388" s="1"/>
      <c r="R3388" s="1"/>
      <c r="S3388" s="1"/>
    </row>
    <row r="3389" spans="7:19" x14ac:dyDescent="0.3">
      <c r="G3389" s="1"/>
      <c r="H3389" s="1"/>
      <c r="I3389" s="1"/>
      <c r="J3389" s="1"/>
      <c r="K3389" s="1"/>
      <c r="L3389" s="1"/>
      <c r="N3389" s="1"/>
      <c r="O3389" s="1"/>
      <c r="P3389" s="1"/>
      <c r="Q3389" s="1"/>
      <c r="R3389" s="1"/>
      <c r="S3389" s="1"/>
    </row>
    <row r="3390" spans="7:19" x14ac:dyDescent="0.3">
      <c r="G3390" s="1"/>
      <c r="H3390" s="1"/>
      <c r="I3390" s="1"/>
      <c r="J3390" s="1"/>
      <c r="K3390" s="1"/>
      <c r="L3390" s="1"/>
      <c r="N3390" s="1"/>
      <c r="O3390" s="1"/>
      <c r="P3390" s="1"/>
      <c r="Q3390" s="1"/>
      <c r="R3390" s="1"/>
      <c r="S3390" s="1"/>
    </row>
    <row r="3391" spans="7:19" x14ac:dyDescent="0.3">
      <c r="G3391" s="1"/>
      <c r="H3391" s="1"/>
      <c r="I3391" s="1"/>
      <c r="J3391" s="1"/>
      <c r="K3391" s="1"/>
      <c r="L3391" s="1"/>
      <c r="N3391" s="1"/>
      <c r="O3391" s="1"/>
      <c r="P3391" s="1"/>
      <c r="Q3391" s="1"/>
      <c r="R3391" s="1"/>
      <c r="S3391" s="1"/>
    </row>
    <row r="3392" spans="7:19" x14ac:dyDescent="0.3">
      <c r="G3392" s="1"/>
      <c r="H3392" s="1"/>
      <c r="I3392" s="1"/>
      <c r="J3392" s="1"/>
      <c r="K3392" s="1"/>
      <c r="L3392" s="1"/>
      <c r="N3392" s="1"/>
      <c r="O3392" s="1"/>
      <c r="P3392" s="1"/>
      <c r="Q3392" s="1"/>
      <c r="R3392" s="1"/>
      <c r="S3392" s="1"/>
    </row>
    <row r="3393" spans="7:19" x14ac:dyDescent="0.3">
      <c r="G3393" s="1"/>
      <c r="H3393" s="1"/>
      <c r="I3393" s="1"/>
      <c r="J3393" s="1"/>
      <c r="K3393" s="1"/>
      <c r="L3393" s="1"/>
      <c r="N3393" s="1"/>
      <c r="O3393" s="1"/>
      <c r="P3393" s="1"/>
      <c r="Q3393" s="1"/>
      <c r="R3393" s="1"/>
      <c r="S3393" s="1"/>
    </row>
    <row r="3394" spans="7:19" x14ac:dyDescent="0.3">
      <c r="G3394" s="1"/>
      <c r="H3394" s="1"/>
      <c r="I3394" s="1"/>
      <c r="J3394" s="1"/>
      <c r="K3394" s="1"/>
      <c r="L3394" s="1"/>
      <c r="N3394" s="1"/>
      <c r="O3394" s="1"/>
      <c r="P3394" s="1"/>
      <c r="Q3394" s="1"/>
      <c r="R3394" s="1"/>
      <c r="S3394" s="1"/>
    </row>
    <row r="3395" spans="7:19" x14ac:dyDescent="0.3">
      <c r="G3395" s="1"/>
      <c r="H3395" s="1"/>
      <c r="I3395" s="1"/>
      <c r="J3395" s="1"/>
      <c r="K3395" s="1"/>
      <c r="L3395" s="1"/>
      <c r="N3395" s="1"/>
      <c r="O3395" s="1"/>
      <c r="P3395" s="1"/>
      <c r="Q3395" s="1"/>
      <c r="R3395" s="1"/>
      <c r="S3395" s="1"/>
    </row>
    <row r="3396" spans="7:19" x14ac:dyDescent="0.3">
      <c r="G3396" s="1"/>
      <c r="H3396" s="1"/>
      <c r="I3396" s="1"/>
      <c r="J3396" s="1"/>
      <c r="K3396" s="1"/>
      <c r="L3396" s="1"/>
      <c r="N3396" s="1"/>
      <c r="O3396" s="1"/>
      <c r="P3396" s="1"/>
      <c r="Q3396" s="1"/>
      <c r="R3396" s="1"/>
      <c r="S3396" s="1"/>
    </row>
    <row r="3397" spans="7:19" x14ac:dyDescent="0.3">
      <c r="G3397" s="1"/>
      <c r="H3397" s="1"/>
      <c r="I3397" s="1"/>
      <c r="J3397" s="1"/>
      <c r="K3397" s="1"/>
      <c r="L3397" s="1"/>
      <c r="N3397" s="1"/>
      <c r="O3397" s="1"/>
      <c r="P3397" s="1"/>
      <c r="Q3397" s="1"/>
      <c r="R3397" s="1"/>
      <c r="S3397" s="1"/>
    </row>
    <row r="3398" spans="7:19" x14ac:dyDescent="0.3">
      <c r="G3398" s="1"/>
      <c r="H3398" s="1"/>
      <c r="I3398" s="1"/>
      <c r="J3398" s="1"/>
      <c r="K3398" s="1"/>
      <c r="L3398" s="1"/>
      <c r="N3398" s="1"/>
      <c r="O3398" s="1"/>
      <c r="P3398" s="1"/>
      <c r="Q3398" s="1"/>
      <c r="R3398" s="1"/>
      <c r="S3398" s="1"/>
    </row>
    <row r="3399" spans="7:19" x14ac:dyDescent="0.3">
      <c r="G3399" s="1"/>
      <c r="H3399" s="1"/>
      <c r="I3399" s="1"/>
      <c r="J3399" s="1"/>
      <c r="K3399" s="1"/>
      <c r="L3399" s="1"/>
      <c r="N3399" s="1"/>
      <c r="O3399" s="1"/>
      <c r="P3399" s="1"/>
      <c r="Q3399" s="1"/>
      <c r="R3399" s="1"/>
      <c r="S3399" s="1"/>
    </row>
    <row r="3400" spans="7:19" x14ac:dyDescent="0.3">
      <c r="G3400" s="1"/>
      <c r="H3400" s="1"/>
      <c r="I3400" s="1"/>
      <c r="J3400" s="1"/>
      <c r="K3400" s="1"/>
      <c r="L3400" s="1"/>
      <c r="N3400" s="1"/>
      <c r="O3400" s="1"/>
      <c r="P3400" s="1"/>
      <c r="Q3400" s="1"/>
      <c r="R3400" s="1"/>
      <c r="S3400" s="1"/>
    </row>
    <row r="3401" spans="7:19" x14ac:dyDescent="0.3">
      <c r="G3401" s="1"/>
      <c r="H3401" s="1"/>
      <c r="I3401" s="1"/>
      <c r="J3401" s="1"/>
      <c r="K3401" s="1"/>
      <c r="L3401" s="1"/>
      <c r="N3401" s="1"/>
      <c r="O3401" s="1"/>
      <c r="P3401" s="1"/>
      <c r="Q3401" s="1"/>
      <c r="R3401" s="1"/>
      <c r="S3401" s="1"/>
    </row>
    <row r="3402" spans="7:19" x14ac:dyDescent="0.3">
      <c r="G3402" s="1"/>
      <c r="H3402" s="1"/>
      <c r="I3402" s="1"/>
      <c r="J3402" s="1"/>
      <c r="K3402" s="1"/>
      <c r="L3402" s="1"/>
      <c r="N3402" s="1"/>
      <c r="O3402" s="1"/>
      <c r="P3402" s="1"/>
      <c r="Q3402" s="1"/>
      <c r="R3402" s="1"/>
      <c r="S3402" s="1"/>
    </row>
    <row r="3403" spans="7:19" x14ac:dyDescent="0.3">
      <c r="G3403" s="1"/>
      <c r="H3403" s="1"/>
      <c r="I3403" s="1"/>
      <c r="J3403" s="1"/>
      <c r="K3403" s="1"/>
      <c r="L3403" s="1"/>
      <c r="N3403" s="1"/>
      <c r="O3403" s="1"/>
      <c r="P3403" s="1"/>
      <c r="Q3403" s="1"/>
      <c r="R3403" s="1"/>
      <c r="S3403" s="1"/>
    </row>
    <row r="3404" spans="7:19" x14ac:dyDescent="0.3">
      <c r="G3404" s="1"/>
      <c r="H3404" s="1"/>
      <c r="I3404" s="1"/>
      <c r="J3404" s="1"/>
      <c r="K3404" s="1"/>
      <c r="L3404" s="1"/>
      <c r="N3404" s="1"/>
      <c r="O3404" s="1"/>
      <c r="P3404" s="1"/>
      <c r="Q3404" s="1"/>
      <c r="R3404" s="1"/>
      <c r="S3404" s="1"/>
    </row>
    <row r="3405" spans="7:19" x14ac:dyDescent="0.3">
      <c r="G3405" s="1"/>
      <c r="H3405" s="1"/>
      <c r="I3405" s="1"/>
      <c r="J3405" s="1"/>
      <c r="K3405" s="1"/>
      <c r="L3405" s="1"/>
      <c r="N3405" s="1"/>
      <c r="O3405" s="1"/>
      <c r="P3405" s="1"/>
      <c r="Q3405" s="1"/>
      <c r="R3405" s="1"/>
      <c r="S3405" s="1"/>
    </row>
    <row r="3406" spans="7:19" x14ac:dyDescent="0.3">
      <c r="G3406" s="1"/>
      <c r="H3406" s="1"/>
      <c r="I3406" s="1"/>
      <c r="J3406" s="1"/>
      <c r="K3406" s="1"/>
      <c r="L3406" s="1"/>
      <c r="N3406" s="1"/>
      <c r="O3406" s="1"/>
      <c r="P3406" s="1"/>
      <c r="Q3406" s="1"/>
      <c r="R3406" s="1"/>
      <c r="S3406" s="1"/>
    </row>
    <row r="3407" spans="7:19" x14ac:dyDescent="0.3">
      <c r="G3407" s="1"/>
      <c r="H3407" s="1"/>
      <c r="I3407" s="1"/>
      <c r="J3407" s="1"/>
      <c r="K3407" s="1"/>
      <c r="L3407" s="1"/>
      <c r="N3407" s="1"/>
      <c r="O3407" s="1"/>
      <c r="P3407" s="1"/>
      <c r="Q3407" s="1"/>
      <c r="R3407" s="1"/>
      <c r="S3407" s="1"/>
    </row>
    <row r="3408" spans="7:19" x14ac:dyDescent="0.3">
      <c r="G3408" s="1"/>
      <c r="H3408" s="1"/>
      <c r="I3408" s="1"/>
      <c r="J3408" s="1"/>
      <c r="K3408" s="1"/>
      <c r="L3408" s="1"/>
      <c r="N3408" s="1"/>
      <c r="O3408" s="1"/>
      <c r="P3408" s="1"/>
      <c r="Q3408" s="1"/>
      <c r="R3408" s="1"/>
      <c r="S3408" s="1"/>
    </row>
    <row r="3409" spans="7:19" x14ac:dyDescent="0.3">
      <c r="G3409" s="1"/>
      <c r="H3409" s="1"/>
      <c r="I3409" s="1"/>
      <c r="J3409" s="1"/>
      <c r="K3409" s="1"/>
      <c r="L3409" s="1"/>
      <c r="N3409" s="1"/>
      <c r="O3409" s="1"/>
      <c r="P3409" s="1"/>
      <c r="Q3409" s="1"/>
      <c r="R3409" s="1"/>
      <c r="S3409" s="1"/>
    </row>
    <row r="3410" spans="7:19" x14ac:dyDescent="0.3">
      <c r="G3410" s="1"/>
      <c r="H3410" s="1"/>
      <c r="I3410" s="1"/>
      <c r="J3410" s="1"/>
      <c r="K3410" s="1"/>
      <c r="L3410" s="1"/>
      <c r="N3410" s="1"/>
      <c r="O3410" s="1"/>
      <c r="P3410" s="1"/>
      <c r="Q3410" s="1"/>
      <c r="R3410" s="1"/>
      <c r="S3410" s="1"/>
    </row>
    <row r="3411" spans="7:19" x14ac:dyDescent="0.3">
      <c r="G3411" s="1"/>
      <c r="H3411" s="1"/>
      <c r="I3411" s="1"/>
      <c r="J3411" s="1"/>
      <c r="K3411" s="1"/>
      <c r="L3411" s="1"/>
      <c r="N3411" s="1"/>
      <c r="O3411" s="1"/>
      <c r="P3411" s="1"/>
      <c r="Q3411" s="1"/>
      <c r="R3411" s="1"/>
      <c r="S3411" s="1"/>
    </row>
    <row r="3412" spans="7:19" x14ac:dyDescent="0.3">
      <c r="G3412" s="1"/>
      <c r="H3412" s="1"/>
      <c r="I3412" s="1"/>
      <c r="J3412" s="1"/>
      <c r="K3412" s="1"/>
      <c r="L3412" s="1"/>
      <c r="N3412" s="1"/>
      <c r="O3412" s="1"/>
      <c r="P3412" s="1"/>
      <c r="Q3412" s="1"/>
      <c r="R3412" s="1"/>
      <c r="S3412" s="1"/>
    </row>
    <row r="3413" spans="7:19" x14ac:dyDescent="0.3">
      <c r="G3413" s="1"/>
      <c r="H3413" s="1"/>
      <c r="I3413" s="1"/>
      <c r="J3413" s="1"/>
      <c r="K3413" s="1"/>
      <c r="L3413" s="1"/>
      <c r="N3413" s="1"/>
      <c r="O3413" s="1"/>
      <c r="P3413" s="1"/>
      <c r="Q3413" s="1"/>
      <c r="R3413" s="1"/>
      <c r="S3413" s="1"/>
    </row>
    <row r="3414" spans="7:19" x14ac:dyDescent="0.3">
      <c r="G3414" s="1"/>
      <c r="H3414" s="1"/>
      <c r="I3414" s="1"/>
      <c r="J3414" s="1"/>
      <c r="K3414" s="1"/>
      <c r="L3414" s="1"/>
      <c r="N3414" s="1"/>
      <c r="O3414" s="1"/>
      <c r="P3414" s="1"/>
      <c r="Q3414" s="1"/>
      <c r="R3414" s="1"/>
      <c r="S3414" s="1"/>
    </row>
    <row r="3415" spans="7:19" x14ac:dyDescent="0.3">
      <c r="G3415" s="1"/>
      <c r="H3415" s="1"/>
      <c r="I3415" s="1"/>
      <c r="J3415" s="1"/>
      <c r="K3415" s="1"/>
      <c r="L3415" s="1"/>
      <c r="N3415" s="1"/>
      <c r="O3415" s="1"/>
      <c r="P3415" s="1"/>
      <c r="Q3415" s="1"/>
      <c r="R3415" s="1"/>
      <c r="S3415" s="1"/>
    </row>
    <row r="3416" spans="7:19" x14ac:dyDescent="0.3">
      <c r="G3416" s="1"/>
      <c r="H3416" s="1"/>
      <c r="I3416" s="1"/>
      <c r="J3416" s="1"/>
      <c r="K3416" s="1"/>
      <c r="L3416" s="1"/>
      <c r="N3416" s="1"/>
      <c r="O3416" s="1"/>
      <c r="P3416" s="1"/>
      <c r="Q3416" s="1"/>
      <c r="R3416" s="1"/>
      <c r="S3416" s="1"/>
    </row>
    <row r="3417" spans="7:19" x14ac:dyDescent="0.3">
      <c r="G3417" s="1"/>
      <c r="H3417" s="1"/>
      <c r="I3417" s="1"/>
      <c r="J3417" s="1"/>
      <c r="K3417" s="1"/>
      <c r="L3417" s="1"/>
      <c r="N3417" s="1"/>
      <c r="O3417" s="1"/>
      <c r="P3417" s="1"/>
      <c r="Q3417" s="1"/>
      <c r="R3417" s="1"/>
      <c r="S3417" s="1"/>
    </row>
    <row r="3418" spans="7:19" x14ac:dyDescent="0.3">
      <c r="G3418" s="1"/>
      <c r="H3418" s="1"/>
      <c r="I3418" s="1"/>
      <c r="J3418" s="1"/>
      <c r="K3418" s="1"/>
      <c r="L3418" s="1"/>
      <c r="N3418" s="1"/>
      <c r="O3418" s="1"/>
      <c r="P3418" s="1"/>
      <c r="Q3418" s="1"/>
      <c r="R3418" s="1"/>
      <c r="S3418" s="1"/>
    </row>
    <row r="3419" spans="7:19" x14ac:dyDescent="0.3">
      <c r="G3419" s="1"/>
      <c r="H3419" s="1"/>
      <c r="I3419" s="1"/>
      <c r="J3419" s="1"/>
      <c r="K3419" s="1"/>
      <c r="L3419" s="1"/>
      <c r="N3419" s="1"/>
      <c r="O3419" s="1"/>
      <c r="P3419" s="1"/>
      <c r="Q3419" s="1"/>
      <c r="R3419" s="1"/>
      <c r="S3419" s="1"/>
    </row>
    <row r="3420" spans="7:19" x14ac:dyDescent="0.3">
      <c r="G3420" s="1"/>
      <c r="H3420" s="1"/>
      <c r="I3420" s="1"/>
      <c r="J3420" s="1"/>
      <c r="K3420" s="1"/>
      <c r="L3420" s="1"/>
      <c r="N3420" s="1"/>
      <c r="O3420" s="1"/>
      <c r="P3420" s="1"/>
      <c r="Q3420" s="1"/>
      <c r="R3420" s="1"/>
      <c r="S3420" s="1"/>
    </row>
    <row r="3421" spans="7:19" x14ac:dyDescent="0.3">
      <c r="G3421" s="1"/>
      <c r="H3421" s="1"/>
      <c r="I3421" s="1"/>
      <c r="J3421" s="1"/>
      <c r="K3421" s="1"/>
      <c r="L3421" s="1"/>
      <c r="N3421" s="1"/>
      <c r="O3421" s="1"/>
      <c r="P3421" s="1"/>
      <c r="Q3421" s="1"/>
      <c r="R3421" s="1"/>
      <c r="S3421" s="1"/>
    </row>
    <row r="3422" spans="7:19" x14ac:dyDescent="0.3">
      <c r="G3422" s="1"/>
      <c r="H3422" s="1"/>
      <c r="I3422" s="1"/>
      <c r="J3422" s="1"/>
      <c r="K3422" s="1"/>
      <c r="L3422" s="1"/>
      <c r="N3422" s="1"/>
      <c r="O3422" s="1"/>
      <c r="P3422" s="1"/>
      <c r="Q3422" s="1"/>
      <c r="R3422" s="1"/>
      <c r="S3422" s="1"/>
    </row>
    <row r="3423" spans="7:19" x14ac:dyDescent="0.3">
      <c r="G3423" s="1"/>
      <c r="H3423" s="1"/>
      <c r="I3423" s="1"/>
      <c r="J3423" s="1"/>
      <c r="K3423" s="1"/>
      <c r="L3423" s="1"/>
      <c r="N3423" s="1"/>
      <c r="O3423" s="1"/>
      <c r="P3423" s="1"/>
      <c r="Q3423" s="1"/>
      <c r="R3423" s="1"/>
      <c r="S3423" s="1"/>
    </row>
    <row r="3424" spans="7:19" x14ac:dyDescent="0.3">
      <c r="G3424" s="1"/>
      <c r="H3424" s="1"/>
      <c r="I3424" s="1"/>
      <c r="J3424" s="1"/>
      <c r="K3424" s="1"/>
      <c r="L3424" s="1"/>
      <c r="N3424" s="1"/>
      <c r="O3424" s="1"/>
      <c r="P3424" s="1"/>
      <c r="Q3424" s="1"/>
      <c r="R3424" s="1"/>
      <c r="S3424" s="1"/>
    </row>
    <row r="3425" spans="7:19" x14ac:dyDescent="0.3">
      <c r="G3425" s="1"/>
      <c r="H3425" s="1"/>
      <c r="I3425" s="1"/>
      <c r="J3425" s="1"/>
      <c r="K3425" s="1"/>
      <c r="L3425" s="1"/>
      <c r="N3425" s="1"/>
      <c r="O3425" s="1"/>
      <c r="P3425" s="1"/>
      <c r="Q3425" s="1"/>
      <c r="R3425" s="1"/>
      <c r="S3425" s="1"/>
    </row>
    <row r="3426" spans="7:19" x14ac:dyDescent="0.3">
      <c r="G3426" s="1"/>
      <c r="H3426" s="1"/>
      <c r="I3426" s="1"/>
      <c r="J3426" s="1"/>
      <c r="K3426" s="1"/>
      <c r="L3426" s="1"/>
      <c r="N3426" s="1"/>
      <c r="O3426" s="1"/>
      <c r="P3426" s="1"/>
      <c r="Q3426" s="1"/>
      <c r="R3426" s="1"/>
      <c r="S3426" s="1"/>
    </row>
    <row r="3427" spans="7:19" x14ac:dyDescent="0.3">
      <c r="G3427" s="1"/>
      <c r="H3427" s="1"/>
      <c r="I3427" s="1"/>
      <c r="J3427" s="1"/>
      <c r="K3427" s="1"/>
      <c r="L3427" s="1"/>
      <c r="N3427" s="1"/>
      <c r="O3427" s="1"/>
      <c r="P3427" s="1"/>
      <c r="Q3427" s="1"/>
      <c r="R3427" s="1"/>
      <c r="S3427" s="1"/>
    </row>
    <row r="3428" spans="7:19" x14ac:dyDescent="0.3">
      <c r="G3428" s="1"/>
      <c r="H3428" s="1"/>
      <c r="I3428" s="1"/>
      <c r="J3428" s="1"/>
      <c r="K3428" s="1"/>
      <c r="L3428" s="1"/>
      <c r="N3428" s="1"/>
      <c r="O3428" s="1"/>
      <c r="P3428" s="1"/>
      <c r="Q3428" s="1"/>
      <c r="R3428" s="1"/>
      <c r="S3428" s="1"/>
    </row>
    <row r="3429" spans="7:19" x14ac:dyDescent="0.3">
      <c r="G3429" s="1"/>
      <c r="H3429" s="1"/>
      <c r="I3429" s="1"/>
      <c r="J3429" s="1"/>
      <c r="K3429" s="1"/>
      <c r="L3429" s="1"/>
      <c r="N3429" s="1"/>
      <c r="O3429" s="1"/>
      <c r="P3429" s="1"/>
      <c r="Q3429" s="1"/>
      <c r="R3429" s="1"/>
      <c r="S3429" s="1"/>
    </row>
    <row r="3430" spans="7:19" x14ac:dyDescent="0.3">
      <c r="G3430" s="1"/>
      <c r="H3430" s="1"/>
      <c r="I3430" s="1"/>
      <c r="J3430" s="1"/>
      <c r="K3430" s="1"/>
      <c r="L3430" s="1"/>
      <c r="N3430" s="1"/>
      <c r="O3430" s="1"/>
      <c r="P3430" s="1"/>
      <c r="Q3430" s="1"/>
      <c r="R3430" s="1"/>
      <c r="S3430" s="1"/>
    </row>
    <row r="3431" spans="7:19" x14ac:dyDescent="0.3">
      <c r="G3431" s="1"/>
      <c r="H3431" s="1"/>
      <c r="I3431" s="1"/>
      <c r="J3431" s="1"/>
      <c r="K3431" s="1"/>
      <c r="L3431" s="1"/>
      <c r="N3431" s="1"/>
      <c r="O3431" s="1"/>
      <c r="P3431" s="1"/>
      <c r="Q3431" s="1"/>
      <c r="R3431" s="1"/>
      <c r="S3431" s="1"/>
    </row>
    <row r="3432" spans="7:19" x14ac:dyDescent="0.3">
      <c r="G3432" s="1"/>
      <c r="H3432" s="1"/>
      <c r="I3432" s="1"/>
      <c r="J3432" s="1"/>
      <c r="K3432" s="1"/>
      <c r="L3432" s="1"/>
      <c r="N3432" s="1"/>
      <c r="O3432" s="1"/>
      <c r="P3432" s="1"/>
      <c r="Q3432" s="1"/>
      <c r="R3432" s="1"/>
      <c r="S3432" s="1"/>
    </row>
    <row r="3433" spans="7:19" x14ac:dyDescent="0.3">
      <c r="G3433" s="1"/>
      <c r="H3433" s="1"/>
      <c r="I3433" s="1"/>
      <c r="J3433" s="1"/>
      <c r="K3433" s="1"/>
      <c r="L3433" s="1"/>
      <c r="N3433" s="1"/>
      <c r="O3433" s="1"/>
      <c r="P3433" s="1"/>
      <c r="Q3433" s="1"/>
      <c r="R3433" s="1"/>
      <c r="S3433" s="1"/>
    </row>
    <row r="3434" spans="7:19" x14ac:dyDescent="0.3">
      <c r="G3434" s="1"/>
      <c r="H3434" s="1"/>
      <c r="I3434" s="1"/>
      <c r="J3434" s="1"/>
      <c r="K3434" s="1"/>
      <c r="L3434" s="1"/>
      <c r="N3434" s="1"/>
      <c r="O3434" s="1"/>
      <c r="P3434" s="1"/>
      <c r="Q3434" s="1"/>
      <c r="R3434" s="1"/>
      <c r="S3434" s="1"/>
    </row>
    <row r="3435" spans="7:19" x14ac:dyDescent="0.3">
      <c r="G3435" s="1"/>
      <c r="H3435" s="1"/>
      <c r="I3435" s="1"/>
      <c r="J3435" s="1"/>
      <c r="K3435" s="1"/>
      <c r="L3435" s="1"/>
      <c r="N3435" s="1"/>
      <c r="O3435" s="1"/>
      <c r="P3435" s="1"/>
      <c r="Q3435" s="1"/>
      <c r="R3435" s="1"/>
      <c r="S3435" s="1"/>
    </row>
    <row r="3436" spans="7:19" x14ac:dyDescent="0.3">
      <c r="G3436" s="1"/>
      <c r="H3436" s="1"/>
      <c r="I3436" s="1"/>
      <c r="J3436" s="1"/>
      <c r="K3436" s="1"/>
      <c r="L3436" s="1"/>
      <c r="N3436" s="1"/>
      <c r="O3436" s="1"/>
      <c r="P3436" s="1"/>
      <c r="Q3436" s="1"/>
      <c r="R3436" s="1"/>
      <c r="S3436" s="1"/>
    </row>
    <row r="3437" spans="7:19" x14ac:dyDescent="0.3">
      <c r="G3437" s="1"/>
      <c r="H3437" s="1"/>
      <c r="I3437" s="1"/>
      <c r="J3437" s="1"/>
      <c r="K3437" s="1"/>
      <c r="L3437" s="1"/>
      <c r="N3437" s="1"/>
      <c r="O3437" s="1"/>
      <c r="P3437" s="1"/>
      <c r="Q3437" s="1"/>
      <c r="R3437" s="1"/>
      <c r="S3437" s="1"/>
    </row>
    <row r="3438" spans="7:19" x14ac:dyDescent="0.3">
      <c r="G3438" s="1"/>
      <c r="H3438" s="1"/>
      <c r="I3438" s="1"/>
      <c r="J3438" s="1"/>
      <c r="K3438" s="1"/>
      <c r="L3438" s="1"/>
      <c r="N3438" s="1"/>
      <c r="O3438" s="1"/>
      <c r="P3438" s="1"/>
      <c r="Q3438" s="1"/>
      <c r="R3438" s="1"/>
      <c r="S3438" s="1"/>
    </row>
    <row r="3439" spans="7:19" x14ac:dyDescent="0.3">
      <c r="G3439" s="1"/>
      <c r="H3439" s="1"/>
      <c r="I3439" s="1"/>
      <c r="J3439" s="1"/>
      <c r="K3439" s="1"/>
      <c r="L3439" s="1"/>
      <c r="N3439" s="1"/>
      <c r="O3439" s="1"/>
      <c r="P3439" s="1"/>
      <c r="Q3439" s="1"/>
      <c r="R3439" s="1"/>
      <c r="S3439" s="1"/>
    </row>
    <row r="3440" spans="7:19" x14ac:dyDescent="0.3">
      <c r="G3440" s="1"/>
      <c r="H3440" s="1"/>
      <c r="I3440" s="1"/>
      <c r="J3440" s="1"/>
      <c r="K3440" s="1"/>
      <c r="L3440" s="1"/>
      <c r="N3440" s="1"/>
      <c r="O3440" s="1"/>
      <c r="P3440" s="1"/>
      <c r="Q3440" s="1"/>
      <c r="R3440" s="1"/>
      <c r="S3440" s="1"/>
    </row>
    <row r="3441" spans="7:19" x14ac:dyDescent="0.3">
      <c r="G3441" s="1"/>
      <c r="H3441" s="1"/>
      <c r="I3441" s="1"/>
      <c r="J3441" s="1"/>
      <c r="K3441" s="1"/>
      <c r="L3441" s="1"/>
      <c r="N3441" s="1"/>
      <c r="O3441" s="1"/>
      <c r="P3441" s="1"/>
      <c r="Q3441" s="1"/>
      <c r="R3441" s="1"/>
      <c r="S3441" s="1"/>
    </row>
    <row r="3442" spans="7:19" x14ac:dyDescent="0.3">
      <c r="G3442" s="1"/>
      <c r="H3442" s="1"/>
      <c r="I3442" s="1"/>
      <c r="J3442" s="1"/>
      <c r="K3442" s="1"/>
      <c r="L3442" s="1"/>
      <c r="N3442" s="1"/>
      <c r="O3442" s="1"/>
      <c r="P3442" s="1"/>
      <c r="Q3442" s="1"/>
      <c r="R3442" s="1"/>
      <c r="S3442" s="1"/>
    </row>
    <row r="3443" spans="7:19" x14ac:dyDescent="0.3">
      <c r="G3443" s="1"/>
      <c r="H3443" s="1"/>
      <c r="I3443" s="1"/>
      <c r="J3443" s="1"/>
      <c r="K3443" s="1"/>
      <c r="L3443" s="1"/>
      <c r="N3443" s="1"/>
      <c r="O3443" s="1"/>
      <c r="P3443" s="1"/>
      <c r="Q3443" s="1"/>
      <c r="R3443" s="1"/>
      <c r="S3443" s="1"/>
    </row>
    <row r="3444" spans="7:19" x14ac:dyDescent="0.3">
      <c r="G3444" s="1"/>
      <c r="H3444" s="1"/>
      <c r="I3444" s="1"/>
      <c r="J3444" s="1"/>
      <c r="K3444" s="1"/>
      <c r="L3444" s="1"/>
      <c r="N3444" s="1"/>
      <c r="O3444" s="1"/>
      <c r="P3444" s="1"/>
      <c r="Q3444" s="1"/>
      <c r="R3444" s="1"/>
      <c r="S3444" s="1"/>
    </row>
    <row r="3445" spans="7:19" x14ac:dyDescent="0.3">
      <c r="G3445" s="1"/>
      <c r="H3445" s="1"/>
      <c r="I3445" s="1"/>
      <c r="J3445" s="1"/>
      <c r="K3445" s="1"/>
      <c r="L3445" s="1"/>
      <c r="N3445" s="1"/>
      <c r="O3445" s="1"/>
      <c r="P3445" s="1"/>
      <c r="Q3445" s="1"/>
      <c r="R3445" s="1"/>
      <c r="S3445" s="1"/>
    </row>
    <row r="3446" spans="7:19" x14ac:dyDescent="0.3">
      <c r="G3446" s="1"/>
      <c r="H3446" s="1"/>
      <c r="I3446" s="1"/>
      <c r="J3446" s="1"/>
      <c r="K3446" s="1"/>
      <c r="L3446" s="1"/>
      <c r="N3446" s="1"/>
      <c r="O3446" s="1"/>
      <c r="P3446" s="1"/>
      <c r="Q3446" s="1"/>
      <c r="R3446" s="1"/>
      <c r="S3446" s="1"/>
    </row>
    <row r="3447" spans="7:19" x14ac:dyDescent="0.3">
      <c r="G3447" s="1"/>
      <c r="H3447" s="1"/>
      <c r="I3447" s="1"/>
      <c r="J3447" s="1"/>
      <c r="K3447" s="1"/>
      <c r="L3447" s="1"/>
      <c r="N3447" s="1"/>
      <c r="O3447" s="1"/>
      <c r="P3447" s="1"/>
      <c r="Q3447" s="1"/>
      <c r="R3447" s="1"/>
      <c r="S3447" s="1"/>
    </row>
    <row r="3448" spans="7:19" x14ac:dyDescent="0.3">
      <c r="G3448" s="1"/>
      <c r="H3448" s="1"/>
      <c r="I3448" s="1"/>
      <c r="J3448" s="1"/>
      <c r="K3448" s="1"/>
      <c r="L3448" s="1"/>
      <c r="N3448" s="1"/>
      <c r="O3448" s="1"/>
      <c r="P3448" s="1"/>
      <c r="Q3448" s="1"/>
      <c r="R3448" s="1"/>
      <c r="S3448" s="1"/>
    </row>
    <row r="3449" spans="7:19" x14ac:dyDescent="0.3">
      <c r="G3449" s="1"/>
      <c r="H3449" s="1"/>
      <c r="I3449" s="1"/>
      <c r="J3449" s="1"/>
      <c r="K3449" s="1"/>
      <c r="L3449" s="1"/>
      <c r="N3449" s="1"/>
      <c r="O3449" s="1"/>
      <c r="P3449" s="1"/>
      <c r="Q3449" s="1"/>
      <c r="R3449" s="1"/>
      <c r="S3449" s="1"/>
    </row>
    <row r="3450" spans="7:19" x14ac:dyDescent="0.3">
      <c r="G3450" s="1"/>
      <c r="H3450" s="1"/>
      <c r="I3450" s="1"/>
      <c r="J3450" s="1"/>
      <c r="K3450" s="1"/>
      <c r="L3450" s="1"/>
      <c r="N3450" s="1"/>
      <c r="O3450" s="1"/>
      <c r="P3450" s="1"/>
      <c r="Q3450" s="1"/>
      <c r="R3450" s="1"/>
      <c r="S3450" s="1"/>
    </row>
    <row r="3451" spans="7:19" x14ac:dyDescent="0.3">
      <c r="G3451" s="1"/>
      <c r="H3451" s="1"/>
      <c r="I3451" s="1"/>
      <c r="J3451" s="1"/>
      <c r="K3451" s="1"/>
      <c r="L3451" s="1"/>
      <c r="N3451" s="1"/>
      <c r="O3451" s="1"/>
      <c r="P3451" s="1"/>
      <c r="Q3451" s="1"/>
      <c r="R3451" s="1"/>
      <c r="S3451" s="1"/>
    </row>
    <row r="3452" spans="7:19" x14ac:dyDescent="0.3">
      <c r="G3452" s="1"/>
      <c r="H3452" s="1"/>
      <c r="I3452" s="1"/>
      <c r="J3452" s="1"/>
      <c r="K3452" s="1"/>
      <c r="L3452" s="1"/>
      <c r="N3452" s="1"/>
      <c r="O3452" s="1"/>
      <c r="P3452" s="1"/>
      <c r="Q3452" s="1"/>
      <c r="R3452" s="1"/>
      <c r="S3452" s="1"/>
    </row>
    <row r="3453" spans="7:19" x14ac:dyDescent="0.3">
      <c r="G3453" s="1"/>
      <c r="H3453" s="1"/>
      <c r="I3453" s="1"/>
      <c r="J3453" s="1"/>
      <c r="K3453" s="1"/>
      <c r="L3453" s="1"/>
      <c r="N3453" s="1"/>
      <c r="O3453" s="1"/>
      <c r="P3453" s="1"/>
      <c r="Q3453" s="1"/>
      <c r="R3453" s="1"/>
      <c r="S3453" s="1"/>
    </row>
    <row r="3454" spans="7:19" x14ac:dyDescent="0.3">
      <c r="G3454" s="1"/>
      <c r="H3454" s="1"/>
      <c r="I3454" s="1"/>
      <c r="J3454" s="1"/>
      <c r="K3454" s="1"/>
      <c r="L3454" s="1"/>
      <c r="N3454" s="1"/>
      <c r="O3454" s="1"/>
      <c r="P3454" s="1"/>
      <c r="Q3454" s="1"/>
      <c r="R3454" s="1"/>
      <c r="S3454" s="1"/>
    </row>
    <row r="3455" spans="7:19" x14ac:dyDescent="0.3">
      <c r="G3455" s="1"/>
      <c r="H3455" s="1"/>
      <c r="I3455" s="1"/>
      <c r="J3455" s="1"/>
      <c r="K3455" s="1"/>
      <c r="L3455" s="1"/>
      <c r="N3455" s="1"/>
      <c r="O3455" s="1"/>
      <c r="P3455" s="1"/>
      <c r="Q3455" s="1"/>
      <c r="R3455" s="1"/>
      <c r="S3455" s="1"/>
    </row>
    <row r="3456" spans="7:19" x14ac:dyDescent="0.3">
      <c r="G3456" s="1"/>
      <c r="H3456" s="1"/>
      <c r="I3456" s="1"/>
      <c r="J3456" s="1"/>
      <c r="K3456" s="1"/>
      <c r="L3456" s="1"/>
      <c r="N3456" s="1"/>
      <c r="O3456" s="1"/>
      <c r="P3456" s="1"/>
      <c r="Q3456" s="1"/>
      <c r="R3456" s="1"/>
      <c r="S3456" s="1"/>
    </row>
    <row r="3457" spans="7:19" x14ac:dyDescent="0.3">
      <c r="G3457" s="1"/>
      <c r="H3457" s="1"/>
      <c r="I3457" s="1"/>
      <c r="J3457" s="1"/>
      <c r="K3457" s="1"/>
      <c r="L3457" s="1"/>
      <c r="N3457" s="1"/>
      <c r="O3457" s="1"/>
      <c r="P3457" s="1"/>
      <c r="Q3457" s="1"/>
      <c r="R3457" s="1"/>
      <c r="S3457" s="1"/>
    </row>
    <row r="3458" spans="7:19" x14ac:dyDescent="0.3">
      <c r="G3458" s="1"/>
      <c r="H3458" s="1"/>
      <c r="I3458" s="1"/>
      <c r="J3458" s="1"/>
      <c r="K3458" s="1"/>
      <c r="L3458" s="1"/>
      <c r="N3458" s="1"/>
      <c r="O3458" s="1"/>
      <c r="P3458" s="1"/>
      <c r="Q3458" s="1"/>
      <c r="R3458" s="1"/>
      <c r="S3458" s="1"/>
    </row>
    <row r="3459" spans="7:19" x14ac:dyDescent="0.3">
      <c r="G3459" s="1"/>
      <c r="H3459" s="1"/>
      <c r="I3459" s="1"/>
      <c r="J3459" s="1"/>
      <c r="K3459" s="1"/>
      <c r="L3459" s="1"/>
      <c r="N3459" s="1"/>
      <c r="O3459" s="1"/>
      <c r="P3459" s="1"/>
      <c r="Q3459" s="1"/>
      <c r="R3459" s="1"/>
      <c r="S3459" s="1"/>
    </row>
    <row r="3460" spans="7:19" x14ac:dyDescent="0.3">
      <c r="G3460" s="1"/>
      <c r="H3460" s="1"/>
      <c r="I3460" s="1"/>
      <c r="J3460" s="1"/>
      <c r="K3460" s="1"/>
      <c r="L3460" s="1"/>
      <c r="N3460" s="1"/>
      <c r="O3460" s="1"/>
      <c r="P3460" s="1"/>
      <c r="Q3460" s="1"/>
      <c r="R3460" s="1"/>
      <c r="S3460" s="1"/>
    </row>
    <row r="3461" spans="7:19" x14ac:dyDescent="0.3">
      <c r="G3461" s="1"/>
      <c r="H3461" s="1"/>
      <c r="I3461" s="1"/>
      <c r="J3461" s="1"/>
      <c r="K3461" s="1"/>
      <c r="L3461" s="1"/>
      <c r="N3461" s="1"/>
      <c r="O3461" s="1"/>
      <c r="P3461" s="1"/>
      <c r="Q3461" s="1"/>
      <c r="R3461" s="1"/>
      <c r="S3461" s="1"/>
    </row>
    <row r="3462" spans="7:19" x14ac:dyDescent="0.3">
      <c r="G3462" s="1"/>
      <c r="H3462" s="1"/>
      <c r="I3462" s="1"/>
      <c r="J3462" s="1"/>
      <c r="K3462" s="1"/>
      <c r="L3462" s="1"/>
      <c r="N3462" s="1"/>
      <c r="O3462" s="1"/>
      <c r="P3462" s="1"/>
      <c r="Q3462" s="1"/>
      <c r="R3462" s="1"/>
      <c r="S3462" s="1"/>
    </row>
    <row r="3463" spans="7:19" x14ac:dyDescent="0.3">
      <c r="G3463" s="1"/>
      <c r="H3463" s="1"/>
      <c r="I3463" s="1"/>
      <c r="J3463" s="1"/>
      <c r="K3463" s="1"/>
      <c r="L3463" s="1"/>
      <c r="N3463" s="1"/>
      <c r="O3463" s="1"/>
      <c r="P3463" s="1"/>
      <c r="Q3463" s="1"/>
      <c r="R3463" s="1"/>
      <c r="S3463" s="1"/>
    </row>
    <row r="3464" spans="7:19" x14ac:dyDescent="0.3">
      <c r="G3464" s="1"/>
      <c r="H3464" s="1"/>
      <c r="I3464" s="1"/>
      <c r="J3464" s="1"/>
      <c r="K3464" s="1"/>
      <c r="L3464" s="1"/>
      <c r="N3464" s="1"/>
      <c r="O3464" s="1"/>
      <c r="P3464" s="1"/>
      <c r="Q3464" s="1"/>
      <c r="R3464" s="1"/>
      <c r="S3464" s="1"/>
    </row>
    <row r="3465" spans="7:19" x14ac:dyDescent="0.3">
      <c r="G3465" s="1"/>
      <c r="H3465" s="1"/>
      <c r="I3465" s="1"/>
      <c r="J3465" s="1"/>
      <c r="K3465" s="1"/>
      <c r="L3465" s="1"/>
      <c r="N3465" s="1"/>
      <c r="O3465" s="1"/>
      <c r="P3465" s="1"/>
      <c r="Q3465" s="1"/>
      <c r="R3465" s="1"/>
      <c r="S3465" s="1"/>
    </row>
    <row r="3466" spans="7:19" x14ac:dyDescent="0.3">
      <c r="G3466" s="1"/>
      <c r="H3466" s="1"/>
      <c r="I3466" s="1"/>
      <c r="J3466" s="1"/>
      <c r="K3466" s="1"/>
      <c r="L3466" s="1"/>
      <c r="N3466" s="1"/>
      <c r="O3466" s="1"/>
      <c r="P3466" s="1"/>
      <c r="Q3466" s="1"/>
      <c r="R3466" s="1"/>
      <c r="S3466" s="1"/>
    </row>
    <row r="3467" spans="7:19" x14ac:dyDescent="0.3">
      <c r="G3467" s="1"/>
      <c r="H3467" s="1"/>
      <c r="I3467" s="1"/>
      <c r="J3467" s="1"/>
      <c r="K3467" s="1"/>
      <c r="L3467" s="1"/>
      <c r="N3467" s="1"/>
      <c r="O3467" s="1"/>
      <c r="P3467" s="1"/>
      <c r="Q3467" s="1"/>
      <c r="R3467" s="1"/>
      <c r="S3467" s="1"/>
    </row>
    <row r="3468" spans="7:19" x14ac:dyDescent="0.3">
      <c r="G3468" s="1"/>
      <c r="H3468" s="1"/>
      <c r="I3468" s="1"/>
      <c r="J3468" s="1"/>
      <c r="K3468" s="1"/>
      <c r="L3468" s="1"/>
      <c r="N3468" s="1"/>
      <c r="O3468" s="1"/>
      <c r="P3468" s="1"/>
      <c r="Q3468" s="1"/>
      <c r="R3468" s="1"/>
      <c r="S3468" s="1"/>
    </row>
    <row r="3469" spans="7:19" x14ac:dyDescent="0.3">
      <c r="G3469" s="1"/>
      <c r="H3469" s="1"/>
      <c r="I3469" s="1"/>
      <c r="J3469" s="1"/>
      <c r="K3469" s="1"/>
      <c r="L3469" s="1"/>
      <c r="N3469" s="1"/>
      <c r="O3469" s="1"/>
      <c r="P3469" s="1"/>
      <c r="Q3469" s="1"/>
      <c r="R3469" s="1"/>
      <c r="S3469" s="1"/>
    </row>
    <row r="3470" spans="7:19" x14ac:dyDescent="0.3">
      <c r="G3470" s="1"/>
      <c r="H3470" s="1"/>
      <c r="I3470" s="1"/>
      <c r="J3470" s="1"/>
      <c r="K3470" s="1"/>
      <c r="L3470" s="1"/>
      <c r="N3470" s="1"/>
      <c r="O3470" s="1"/>
      <c r="P3470" s="1"/>
      <c r="Q3470" s="1"/>
      <c r="R3470" s="1"/>
      <c r="S3470" s="1"/>
    </row>
    <row r="3471" spans="7:19" x14ac:dyDescent="0.3">
      <c r="G3471" s="1"/>
      <c r="H3471" s="1"/>
      <c r="I3471" s="1"/>
      <c r="J3471" s="1"/>
      <c r="K3471" s="1"/>
      <c r="L3471" s="1"/>
      <c r="N3471" s="1"/>
      <c r="O3471" s="1"/>
      <c r="P3471" s="1"/>
      <c r="Q3471" s="1"/>
      <c r="R3471" s="1"/>
      <c r="S3471" s="1"/>
    </row>
    <row r="3472" spans="7:19" x14ac:dyDescent="0.3">
      <c r="G3472" s="1"/>
      <c r="H3472" s="1"/>
      <c r="I3472" s="1"/>
      <c r="J3472" s="1"/>
      <c r="K3472" s="1"/>
      <c r="L3472" s="1"/>
      <c r="N3472" s="1"/>
      <c r="O3472" s="1"/>
      <c r="P3472" s="1"/>
      <c r="Q3472" s="1"/>
      <c r="R3472" s="1"/>
      <c r="S3472" s="1"/>
    </row>
    <row r="3473" spans="7:19" x14ac:dyDescent="0.3">
      <c r="G3473" s="1"/>
      <c r="H3473" s="1"/>
      <c r="I3473" s="1"/>
      <c r="J3473" s="1"/>
      <c r="K3473" s="1"/>
      <c r="L3473" s="1"/>
      <c r="N3473" s="1"/>
      <c r="O3473" s="1"/>
      <c r="P3473" s="1"/>
      <c r="Q3473" s="1"/>
      <c r="R3473" s="1"/>
      <c r="S3473" s="1"/>
    </row>
    <row r="3474" spans="7:19" x14ac:dyDescent="0.3">
      <c r="G3474" s="1"/>
      <c r="H3474" s="1"/>
      <c r="I3474" s="1"/>
      <c r="J3474" s="1"/>
      <c r="K3474" s="1"/>
      <c r="L3474" s="1"/>
      <c r="N3474" s="1"/>
      <c r="O3474" s="1"/>
      <c r="P3474" s="1"/>
      <c r="Q3474" s="1"/>
      <c r="R3474" s="1"/>
      <c r="S3474" s="1"/>
    </row>
    <row r="3475" spans="7:19" x14ac:dyDescent="0.3">
      <c r="G3475" s="1"/>
      <c r="H3475" s="1"/>
      <c r="I3475" s="1"/>
      <c r="J3475" s="1"/>
      <c r="K3475" s="1"/>
      <c r="L3475" s="1"/>
      <c r="N3475" s="1"/>
      <c r="O3475" s="1"/>
      <c r="P3475" s="1"/>
      <c r="Q3475" s="1"/>
      <c r="R3475" s="1"/>
      <c r="S3475" s="1"/>
    </row>
    <row r="3476" spans="7:19" x14ac:dyDescent="0.3">
      <c r="G3476" s="1"/>
      <c r="H3476" s="1"/>
      <c r="I3476" s="1"/>
      <c r="J3476" s="1"/>
      <c r="K3476" s="1"/>
      <c r="L3476" s="1"/>
      <c r="N3476" s="1"/>
      <c r="O3476" s="1"/>
      <c r="P3476" s="1"/>
      <c r="Q3476" s="1"/>
      <c r="R3476" s="1"/>
      <c r="S3476" s="1"/>
    </row>
    <row r="3477" spans="7:19" x14ac:dyDescent="0.3">
      <c r="G3477" s="1"/>
      <c r="H3477" s="1"/>
      <c r="I3477" s="1"/>
      <c r="J3477" s="1"/>
      <c r="K3477" s="1"/>
      <c r="L3477" s="1"/>
      <c r="N3477" s="1"/>
      <c r="O3477" s="1"/>
      <c r="P3477" s="1"/>
      <c r="Q3477" s="1"/>
      <c r="R3477" s="1"/>
      <c r="S3477" s="1"/>
    </row>
    <row r="3478" spans="7:19" x14ac:dyDescent="0.3">
      <c r="G3478" s="1"/>
      <c r="H3478" s="1"/>
      <c r="I3478" s="1"/>
      <c r="J3478" s="1"/>
      <c r="K3478" s="1"/>
      <c r="L3478" s="1"/>
      <c r="N3478" s="1"/>
      <c r="O3478" s="1"/>
      <c r="P3478" s="1"/>
      <c r="Q3478" s="1"/>
      <c r="R3478" s="1"/>
      <c r="S3478" s="1"/>
    </row>
    <row r="3479" spans="7:19" x14ac:dyDescent="0.3">
      <c r="G3479" s="1"/>
      <c r="H3479" s="1"/>
      <c r="I3479" s="1"/>
      <c r="J3479" s="1"/>
      <c r="K3479" s="1"/>
      <c r="L3479" s="1"/>
      <c r="N3479" s="1"/>
      <c r="O3479" s="1"/>
      <c r="P3479" s="1"/>
      <c r="Q3479" s="1"/>
      <c r="R3479" s="1"/>
      <c r="S3479" s="1"/>
    </row>
    <row r="3480" spans="7:19" x14ac:dyDescent="0.3">
      <c r="G3480" s="1"/>
      <c r="H3480" s="1"/>
      <c r="I3480" s="1"/>
      <c r="J3480" s="1"/>
      <c r="K3480" s="1"/>
      <c r="L3480" s="1"/>
      <c r="N3480" s="1"/>
      <c r="O3480" s="1"/>
      <c r="P3480" s="1"/>
      <c r="Q3480" s="1"/>
      <c r="R3480" s="1"/>
      <c r="S3480" s="1"/>
    </row>
    <row r="3481" spans="7:19" x14ac:dyDescent="0.3">
      <c r="G3481" s="1"/>
      <c r="H3481" s="1"/>
      <c r="I3481" s="1"/>
      <c r="J3481" s="1"/>
      <c r="K3481" s="1"/>
      <c r="L3481" s="1"/>
      <c r="N3481" s="1"/>
      <c r="O3481" s="1"/>
      <c r="P3481" s="1"/>
      <c r="Q3481" s="1"/>
      <c r="R3481" s="1"/>
      <c r="S3481" s="1"/>
    </row>
    <row r="3482" spans="7:19" x14ac:dyDescent="0.3">
      <c r="G3482" s="1"/>
      <c r="H3482" s="1"/>
      <c r="I3482" s="1"/>
      <c r="J3482" s="1"/>
      <c r="K3482" s="1"/>
      <c r="L3482" s="1"/>
      <c r="N3482" s="1"/>
      <c r="O3482" s="1"/>
      <c r="P3482" s="1"/>
      <c r="Q3482" s="1"/>
      <c r="R3482" s="1"/>
      <c r="S3482" s="1"/>
    </row>
    <row r="3483" spans="7:19" x14ac:dyDescent="0.3">
      <c r="G3483" s="1"/>
      <c r="H3483" s="1"/>
      <c r="I3483" s="1"/>
      <c r="J3483" s="1"/>
      <c r="K3483" s="1"/>
      <c r="L3483" s="1"/>
      <c r="N3483" s="1"/>
      <c r="O3483" s="1"/>
      <c r="P3483" s="1"/>
      <c r="Q3483" s="1"/>
      <c r="R3483" s="1"/>
      <c r="S3483" s="1"/>
    </row>
    <row r="3484" spans="7:19" x14ac:dyDescent="0.3">
      <c r="G3484" s="1"/>
      <c r="H3484" s="1"/>
      <c r="I3484" s="1"/>
      <c r="J3484" s="1"/>
      <c r="K3484" s="1"/>
      <c r="L3484" s="1"/>
      <c r="N3484" s="1"/>
      <c r="O3484" s="1"/>
      <c r="P3484" s="1"/>
      <c r="Q3484" s="1"/>
      <c r="R3484" s="1"/>
      <c r="S3484" s="1"/>
    </row>
    <row r="3485" spans="7:19" x14ac:dyDescent="0.3">
      <c r="G3485" s="1"/>
      <c r="H3485" s="1"/>
      <c r="I3485" s="1"/>
      <c r="J3485" s="1"/>
      <c r="K3485" s="1"/>
      <c r="L3485" s="1"/>
      <c r="N3485" s="1"/>
      <c r="O3485" s="1"/>
      <c r="P3485" s="1"/>
      <c r="Q3485" s="1"/>
      <c r="R3485" s="1"/>
      <c r="S3485" s="1"/>
    </row>
    <row r="3486" spans="7:19" x14ac:dyDescent="0.3">
      <c r="G3486" s="1"/>
      <c r="H3486" s="1"/>
      <c r="I3486" s="1"/>
      <c r="J3486" s="1"/>
      <c r="K3486" s="1"/>
      <c r="L3486" s="1"/>
      <c r="N3486" s="1"/>
      <c r="O3486" s="1"/>
      <c r="P3486" s="1"/>
      <c r="Q3486" s="1"/>
      <c r="R3486" s="1"/>
      <c r="S3486" s="1"/>
    </row>
    <row r="3487" spans="7:19" x14ac:dyDescent="0.3">
      <c r="G3487" s="1"/>
      <c r="H3487" s="1"/>
      <c r="I3487" s="1"/>
      <c r="J3487" s="1"/>
      <c r="K3487" s="1"/>
      <c r="L3487" s="1"/>
      <c r="N3487" s="1"/>
      <c r="O3487" s="1"/>
      <c r="P3487" s="1"/>
      <c r="Q3487" s="1"/>
      <c r="R3487" s="1"/>
      <c r="S3487" s="1"/>
    </row>
    <row r="3488" spans="7:19" x14ac:dyDescent="0.3">
      <c r="G3488" s="1"/>
      <c r="H3488" s="1"/>
      <c r="I3488" s="1"/>
      <c r="J3488" s="1"/>
      <c r="K3488" s="1"/>
      <c r="L3488" s="1"/>
      <c r="N3488" s="1"/>
      <c r="O3488" s="1"/>
      <c r="P3488" s="1"/>
      <c r="Q3488" s="1"/>
      <c r="R3488" s="1"/>
      <c r="S3488" s="1"/>
    </row>
    <row r="3489" spans="7:19" x14ac:dyDescent="0.3">
      <c r="G3489" s="1"/>
      <c r="H3489" s="1"/>
      <c r="I3489" s="1"/>
      <c r="J3489" s="1"/>
      <c r="K3489" s="1"/>
      <c r="L3489" s="1"/>
      <c r="N3489" s="1"/>
      <c r="O3489" s="1"/>
      <c r="P3489" s="1"/>
      <c r="Q3489" s="1"/>
      <c r="R3489" s="1"/>
      <c r="S3489" s="1"/>
    </row>
    <row r="3490" spans="7:19" x14ac:dyDescent="0.3">
      <c r="G3490" s="1"/>
      <c r="H3490" s="1"/>
      <c r="I3490" s="1"/>
      <c r="J3490" s="1"/>
      <c r="K3490" s="1"/>
      <c r="L3490" s="1"/>
      <c r="N3490" s="1"/>
      <c r="O3490" s="1"/>
      <c r="P3490" s="1"/>
      <c r="Q3490" s="1"/>
      <c r="R3490" s="1"/>
      <c r="S3490" s="1"/>
    </row>
    <row r="3491" spans="7:19" x14ac:dyDescent="0.3">
      <c r="G3491" s="1"/>
      <c r="H3491" s="1"/>
      <c r="I3491" s="1"/>
      <c r="J3491" s="1"/>
      <c r="K3491" s="1"/>
      <c r="L3491" s="1"/>
      <c r="N3491" s="1"/>
      <c r="O3491" s="1"/>
      <c r="P3491" s="1"/>
      <c r="Q3491" s="1"/>
      <c r="R3491" s="1"/>
      <c r="S3491" s="1"/>
    </row>
    <row r="3492" spans="7:19" x14ac:dyDescent="0.3">
      <c r="G3492" s="1"/>
      <c r="H3492" s="1"/>
      <c r="I3492" s="1"/>
      <c r="J3492" s="1"/>
      <c r="K3492" s="1"/>
      <c r="L3492" s="1"/>
      <c r="N3492" s="1"/>
      <c r="O3492" s="1"/>
      <c r="P3492" s="1"/>
      <c r="Q3492" s="1"/>
      <c r="R3492" s="1"/>
      <c r="S3492" s="1"/>
    </row>
    <row r="3493" spans="7:19" x14ac:dyDescent="0.3">
      <c r="G3493" s="1"/>
      <c r="H3493" s="1"/>
      <c r="I3493" s="1"/>
      <c r="J3493" s="1"/>
      <c r="K3493" s="1"/>
      <c r="L3493" s="1"/>
      <c r="N3493" s="1"/>
      <c r="O3493" s="1"/>
      <c r="P3493" s="1"/>
      <c r="Q3493" s="1"/>
      <c r="R3493" s="1"/>
      <c r="S3493" s="1"/>
    </row>
    <row r="3494" spans="7:19" x14ac:dyDescent="0.3">
      <c r="G3494" s="1"/>
      <c r="H3494" s="1"/>
      <c r="I3494" s="1"/>
      <c r="J3494" s="1"/>
      <c r="K3494" s="1"/>
      <c r="L3494" s="1"/>
      <c r="N3494" s="1"/>
      <c r="O3494" s="1"/>
      <c r="P3494" s="1"/>
      <c r="Q3494" s="1"/>
      <c r="R3494" s="1"/>
      <c r="S3494" s="1"/>
    </row>
    <row r="3495" spans="7:19" x14ac:dyDescent="0.3">
      <c r="G3495" s="1"/>
      <c r="H3495" s="1"/>
      <c r="I3495" s="1"/>
      <c r="J3495" s="1"/>
      <c r="K3495" s="1"/>
      <c r="L3495" s="1"/>
      <c r="N3495" s="1"/>
      <c r="O3495" s="1"/>
      <c r="P3495" s="1"/>
      <c r="Q3495" s="1"/>
      <c r="R3495" s="1"/>
      <c r="S3495" s="1"/>
    </row>
    <row r="3496" spans="7:19" x14ac:dyDescent="0.3">
      <c r="G3496" s="1"/>
      <c r="H3496" s="1"/>
      <c r="I3496" s="1"/>
      <c r="J3496" s="1"/>
      <c r="K3496" s="1"/>
      <c r="L3496" s="1"/>
      <c r="N3496" s="1"/>
      <c r="O3496" s="1"/>
      <c r="P3496" s="1"/>
      <c r="Q3496" s="1"/>
      <c r="R3496" s="1"/>
      <c r="S3496" s="1"/>
    </row>
    <row r="3497" spans="7:19" x14ac:dyDescent="0.3">
      <c r="G3497" s="1"/>
      <c r="H3497" s="1"/>
      <c r="I3497" s="1"/>
      <c r="J3497" s="1"/>
      <c r="K3497" s="1"/>
      <c r="L3497" s="1"/>
      <c r="N3497" s="1"/>
      <c r="O3497" s="1"/>
      <c r="P3497" s="1"/>
      <c r="Q3497" s="1"/>
      <c r="R3497" s="1"/>
      <c r="S3497" s="1"/>
    </row>
    <row r="3498" spans="7:19" x14ac:dyDescent="0.3">
      <c r="G3498" s="1"/>
      <c r="H3498" s="1"/>
      <c r="I3498" s="1"/>
      <c r="J3498" s="1"/>
      <c r="K3498" s="1"/>
      <c r="L3498" s="1"/>
      <c r="N3498" s="1"/>
      <c r="O3498" s="1"/>
      <c r="P3498" s="1"/>
      <c r="Q3498" s="1"/>
      <c r="R3498" s="1"/>
      <c r="S3498" s="1"/>
    </row>
    <row r="3499" spans="7:19" x14ac:dyDescent="0.3">
      <c r="G3499" s="1"/>
      <c r="H3499" s="1"/>
      <c r="I3499" s="1"/>
      <c r="J3499" s="1"/>
      <c r="K3499" s="1"/>
      <c r="L3499" s="1"/>
      <c r="N3499" s="1"/>
      <c r="O3499" s="1"/>
      <c r="P3499" s="1"/>
      <c r="Q3499" s="1"/>
      <c r="R3499" s="1"/>
      <c r="S3499" s="1"/>
    </row>
    <row r="3500" spans="7:19" x14ac:dyDescent="0.3">
      <c r="G3500" s="1"/>
      <c r="H3500" s="1"/>
      <c r="I3500" s="1"/>
      <c r="J3500" s="1"/>
      <c r="K3500" s="1"/>
      <c r="L3500" s="1"/>
      <c r="N3500" s="1"/>
      <c r="O3500" s="1"/>
      <c r="P3500" s="1"/>
      <c r="Q3500" s="1"/>
      <c r="R3500" s="1"/>
      <c r="S3500" s="1"/>
    </row>
    <row r="3501" spans="7:19" x14ac:dyDescent="0.3">
      <c r="G3501" s="1"/>
      <c r="H3501" s="1"/>
      <c r="I3501" s="1"/>
      <c r="J3501" s="1"/>
      <c r="K3501" s="1"/>
      <c r="L3501" s="1"/>
      <c r="N3501" s="1"/>
      <c r="O3501" s="1"/>
      <c r="P3501" s="1"/>
      <c r="Q3501" s="1"/>
      <c r="R3501" s="1"/>
      <c r="S3501" s="1"/>
    </row>
    <row r="3502" spans="7:19" x14ac:dyDescent="0.3">
      <c r="G3502" s="1"/>
      <c r="H3502" s="1"/>
      <c r="I3502" s="1"/>
      <c r="J3502" s="1"/>
      <c r="K3502" s="1"/>
      <c r="L3502" s="1"/>
      <c r="N3502" s="1"/>
      <c r="O3502" s="1"/>
      <c r="P3502" s="1"/>
      <c r="Q3502" s="1"/>
      <c r="R3502" s="1"/>
      <c r="S3502" s="1"/>
    </row>
    <row r="3503" spans="7:19" x14ac:dyDescent="0.3">
      <c r="G3503" s="1"/>
      <c r="H3503" s="1"/>
      <c r="I3503" s="1"/>
      <c r="J3503" s="1"/>
      <c r="K3503" s="1"/>
      <c r="L3503" s="1"/>
      <c r="N3503" s="1"/>
      <c r="O3503" s="1"/>
      <c r="P3503" s="1"/>
      <c r="Q3503" s="1"/>
      <c r="R3503" s="1"/>
      <c r="S3503" s="1"/>
    </row>
    <row r="3504" spans="7:19" x14ac:dyDescent="0.3">
      <c r="G3504" s="1"/>
      <c r="H3504" s="1"/>
      <c r="I3504" s="1"/>
      <c r="J3504" s="1"/>
      <c r="K3504" s="1"/>
      <c r="L3504" s="1"/>
      <c r="N3504" s="1"/>
      <c r="O3504" s="1"/>
      <c r="P3504" s="1"/>
      <c r="Q3504" s="1"/>
      <c r="R3504" s="1"/>
      <c r="S3504" s="1"/>
    </row>
    <row r="3505" spans="7:19" x14ac:dyDescent="0.3">
      <c r="G3505" s="1"/>
      <c r="H3505" s="1"/>
      <c r="I3505" s="1"/>
      <c r="J3505" s="1"/>
      <c r="K3505" s="1"/>
      <c r="L3505" s="1"/>
      <c r="N3505" s="1"/>
      <c r="O3505" s="1"/>
      <c r="P3505" s="1"/>
      <c r="Q3505" s="1"/>
      <c r="R3505" s="1"/>
      <c r="S3505" s="1"/>
    </row>
    <row r="3506" spans="7:19" x14ac:dyDescent="0.3">
      <c r="G3506" s="1"/>
      <c r="H3506" s="1"/>
      <c r="I3506" s="1"/>
      <c r="J3506" s="1"/>
      <c r="K3506" s="1"/>
      <c r="L3506" s="1"/>
      <c r="N3506" s="1"/>
      <c r="O3506" s="1"/>
      <c r="P3506" s="1"/>
      <c r="Q3506" s="1"/>
      <c r="R3506" s="1"/>
      <c r="S3506" s="1"/>
    </row>
    <row r="3507" spans="7:19" x14ac:dyDescent="0.3">
      <c r="G3507" s="1"/>
      <c r="H3507" s="1"/>
      <c r="I3507" s="1"/>
      <c r="J3507" s="1"/>
      <c r="K3507" s="1"/>
      <c r="L3507" s="1"/>
      <c r="N3507" s="1"/>
      <c r="O3507" s="1"/>
      <c r="P3507" s="1"/>
      <c r="Q3507" s="1"/>
      <c r="R3507" s="1"/>
      <c r="S3507" s="1"/>
    </row>
    <row r="3508" spans="7:19" x14ac:dyDescent="0.3">
      <c r="G3508" s="1"/>
      <c r="H3508" s="1"/>
      <c r="I3508" s="1"/>
      <c r="J3508" s="1"/>
      <c r="K3508" s="1"/>
      <c r="L3508" s="1"/>
      <c r="N3508" s="1"/>
      <c r="O3508" s="1"/>
      <c r="P3508" s="1"/>
      <c r="Q3508" s="1"/>
      <c r="R3508" s="1"/>
      <c r="S3508" s="1"/>
    </row>
    <row r="3509" spans="7:19" x14ac:dyDescent="0.3">
      <c r="G3509" s="1"/>
      <c r="H3509" s="1"/>
      <c r="I3509" s="1"/>
      <c r="J3509" s="1"/>
      <c r="K3509" s="1"/>
      <c r="L3509" s="1"/>
      <c r="N3509" s="1"/>
      <c r="O3509" s="1"/>
      <c r="P3509" s="1"/>
      <c r="Q3509" s="1"/>
      <c r="R3509" s="1"/>
      <c r="S3509" s="1"/>
    </row>
    <row r="3510" spans="7:19" x14ac:dyDescent="0.3">
      <c r="G3510" s="1"/>
      <c r="H3510" s="1"/>
      <c r="I3510" s="1"/>
      <c r="J3510" s="1"/>
      <c r="K3510" s="1"/>
      <c r="L3510" s="1"/>
      <c r="N3510" s="1"/>
      <c r="O3510" s="1"/>
      <c r="P3510" s="1"/>
      <c r="Q3510" s="1"/>
      <c r="R3510" s="1"/>
      <c r="S3510" s="1"/>
    </row>
    <row r="3511" spans="7:19" x14ac:dyDescent="0.3">
      <c r="G3511" s="1"/>
      <c r="H3511" s="1"/>
      <c r="I3511" s="1"/>
      <c r="J3511" s="1"/>
      <c r="K3511" s="1"/>
      <c r="L3511" s="1"/>
      <c r="N3511" s="1"/>
      <c r="O3511" s="1"/>
      <c r="P3511" s="1"/>
      <c r="Q3511" s="1"/>
      <c r="R3511" s="1"/>
      <c r="S3511" s="1"/>
    </row>
    <row r="3512" spans="7:19" x14ac:dyDescent="0.3">
      <c r="G3512" s="1"/>
      <c r="H3512" s="1"/>
      <c r="I3512" s="1"/>
      <c r="J3512" s="1"/>
      <c r="K3512" s="1"/>
      <c r="L3512" s="1"/>
      <c r="N3512" s="1"/>
      <c r="O3512" s="1"/>
      <c r="P3512" s="1"/>
      <c r="Q3512" s="1"/>
      <c r="R3512" s="1"/>
      <c r="S3512" s="1"/>
    </row>
    <row r="3513" spans="7:19" x14ac:dyDescent="0.3">
      <c r="G3513" s="1"/>
      <c r="H3513" s="1"/>
      <c r="I3513" s="1"/>
      <c r="J3513" s="1"/>
      <c r="K3513" s="1"/>
      <c r="L3513" s="1"/>
      <c r="N3513" s="1"/>
      <c r="O3513" s="1"/>
      <c r="P3513" s="1"/>
      <c r="Q3513" s="1"/>
      <c r="R3513" s="1"/>
      <c r="S3513" s="1"/>
    </row>
    <row r="3514" spans="7:19" x14ac:dyDescent="0.3">
      <c r="G3514" s="1"/>
      <c r="H3514" s="1"/>
      <c r="I3514" s="1"/>
      <c r="J3514" s="1"/>
      <c r="K3514" s="1"/>
      <c r="L3514" s="1"/>
      <c r="N3514" s="1"/>
      <c r="O3514" s="1"/>
      <c r="P3514" s="1"/>
      <c r="Q3514" s="1"/>
      <c r="R3514" s="1"/>
      <c r="S3514" s="1"/>
    </row>
    <row r="3515" spans="7:19" x14ac:dyDescent="0.3">
      <c r="G3515" s="1"/>
      <c r="H3515" s="1"/>
      <c r="I3515" s="1"/>
      <c r="J3515" s="1"/>
      <c r="K3515" s="1"/>
      <c r="L3515" s="1"/>
      <c r="N3515" s="1"/>
      <c r="O3515" s="1"/>
      <c r="P3515" s="1"/>
      <c r="Q3515" s="1"/>
      <c r="R3515" s="1"/>
      <c r="S3515" s="1"/>
    </row>
    <row r="3516" spans="7:19" x14ac:dyDescent="0.3">
      <c r="G3516" s="1"/>
      <c r="H3516" s="1"/>
      <c r="I3516" s="1"/>
      <c r="J3516" s="1"/>
      <c r="K3516" s="1"/>
      <c r="L3516" s="1"/>
      <c r="N3516" s="1"/>
      <c r="O3516" s="1"/>
      <c r="P3516" s="1"/>
      <c r="Q3516" s="1"/>
      <c r="R3516" s="1"/>
      <c r="S3516" s="1"/>
    </row>
    <row r="3517" spans="7:19" x14ac:dyDescent="0.3">
      <c r="G3517" s="1"/>
      <c r="H3517" s="1"/>
      <c r="I3517" s="1"/>
      <c r="J3517" s="1"/>
      <c r="K3517" s="1"/>
      <c r="L3517" s="1"/>
      <c r="N3517" s="1"/>
      <c r="O3517" s="1"/>
      <c r="P3517" s="1"/>
      <c r="Q3517" s="1"/>
      <c r="R3517" s="1"/>
      <c r="S3517" s="1"/>
    </row>
    <row r="3518" spans="7:19" x14ac:dyDescent="0.3">
      <c r="G3518" s="1"/>
      <c r="H3518" s="1"/>
      <c r="I3518" s="1"/>
      <c r="J3518" s="1"/>
      <c r="K3518" s="1"/>
      <c r="L3518" s="1"/>
      <c r="N3518" s="1"/>
      <c r="O3518" s="1"/>
      <c r="P3518" s="1"/>
      <c r="Q3518" s="1"/>
      <c r="R3518" s="1"/>
      <c r="S3518" s="1"/>
    </row>
    <row r="3519" spans="7:19" x14ac:dyDescent="0.3">
      <c r="G3519" s="1"/>
      <c r="H3519" s="1"/>
      <c r="I3519" s="1"/>
      <c r="J3519" s="1"/>
      <c r="K3519" s="1"/>
      <c r="L3519" s="1"/>
      <c r="N3519" s="1"/>
      <c r="O3519" s="1"/>
      <c r="P3519" s="1"/>
      <c r="Q3519" s="1"/>
      <c r="R3519" s="1"/>
      <c r="S3519" s="1"/>
    </row>
    <row r="3520" spans="7:19" x14ac:dyDescent="0.3">
      <c r="G3520" s="1"/>
      <c r="H3520" s="1"/>
      <c r="I3520" s="1"/>
      <c r="J3520" s="1"/>
      <c r="K3520" s="1"/>
      <c r="L3520" s="1"/>
      <c r="N3520" s="1"/>
      <c r="O3520" s="1"/>
      <c r="P3520" s="1"/>
      <c r="Q3520" s="1"/>
      <c r="R3520" s="1"/>
      <c r="S3520" s="1"/>
    </row>
    <row r="3521" spans="7:19" x14ac:dyDescent="0.3">
      <c r="G3521" s="1"/>
      <c r="H3521" s="1"/>
      <c r="I3521" s="1"/>
      <c r="J3521" s="1"/>
      <c r="K3521" s="1"/>
      <c r="L3521" s="1"/>
      <c r="N3521" s="1"/>
      <c r="O3521" s="1"/>
      <c r="P3521" s="1"/>
      <c r="Q3521" s="1"/>
      <c r="R3521" s="1"/>
      <c r="S3521" s="1"/>
    </row>
    <row r="3522" spans="7:19" x14ac:dyDescent="0.3">
      <c r="G3522" s="1"/>
      <c r="H3522" s="1"/>
      <c r="I3522" s="1"/>
      <c r="J3522" s="1"/>
      <c r="K3522" s="1"/>
      <c r="L3522" s="1"/>
      <c r="N3522" s="1"/>
      <c r="O3522" s="1"/>
      <c r="P3522" s="1"/>
      <c r="Q3522" s="1"/>
      <c r="R3522" s="1"/>
      <c r="S3522" s="1"/>
    </row>
    <row r="3523" spans="7:19" x14ac:dyDescent="0.3">
      <c r="G3523" s="1"/>
      <c r="H3523" s="1"/>
      <c r="I3523" s="1"/>
      <c r="J3523" s="1"/>
      <c r="K3523" s="1"/>
      <c r="L3523" s="1"/>
      <c r="N3523" s="1"/>
      <c r="O3523" s="1"/>
      <c r="P3523" s="1"/>
      <c r="Q3523" s="1"/>
      <c r="R3523" s="1"/>
      <c r="S3523" s="1"/>
    </row>
    <row r="3524" spans="7:19" x14ac:dyDescent="0.3">
      <c r="G3524" s="1"/>
      <c r="H3524" s="1"/>
      <c r="I3524" s="1"/>
      <c r="J3524" s="1"/>
      <c r="K3524" s="1"/>
      <c r="L3524" s="1"/>
      <c r="N3524" s="1"/>
      <c r="O3524" s="1"/>
      <c r="P3524" s="1"/>
      <c r="Q3524" s="1"/>
      <c r="R3524" s="1"/>
      <c r="S3524" s="1"/>
    </row>
    <row r="3525" spans="7:19" x14ac:dyDescent="0.3">
      <c r="G3525" s="1"/>
      <c r="H3525" s="1"/>
      <c r="I3525" s="1"/>
      <c r="J3525" s="1"/>
      <c r="K3525" s="1"/>
      <c r="L3525" s="1"/>
      <c r="N3525" s="1"/>
      <c r="O3525" s="1"/>
      <c r="P3525" s="1"/>
      <c r="Q3525" s="1"/>
      <c r="R3525" s="1"/>
      <c r="S3525" s="1"/>
    </row>
    <row r="3526" spans="7:19" x14ac:dyDescent="0.3">
      <c r="G3526" s="1"/>
      <c r="H3526" s="1"/>
      <c r="I3526" s="1"/>
      <c r="J3526" s="1"/>
      <c r="K3526" s="1"/>
      <c r="L3526" s="1"/>
      <c r="N3526" s="1"/>
      <c r="O3526" s="1"/>
      <c r="P3526" s="1"/>
      <c r="Q3526" s="1"/>
      <c r="R3526" s="1"/>
      <c r="S3526" s="1"/>
    </row>
    <row r="3527" spans="7:19" x14ac:dyDescent="0.3">
      <c r="G3527" s="1"/>
      <c r="H3527" s="1"/>
      <c r="I3527" s="1"/>
      <c r="J3527" s="1"/>
      <c r="K3527" s="1"/>
      <c r="L3527" s="1"/>
      <c r="N3527" s="1"/>
      <c r="O3527" s="1"/>
      <c r="P3527" s="1"/>
      <c r="Q3527" s="1"/>
      <c r="R3527" s="1"/>
      <c r="S3527" s="1"/>
    </row>
    <row r="3528" spans="7:19" x14ac:dyDescent="0.3">
      <c r="G3528" s="1"/>
      <c r="H3528" s="1"/>
      <c r="I3528" s="1"/>
      <c r="J3528" s="1"/>
      <c r="K3528" s="1"/>
      <c r="L3528" s="1"/>
      <c r="N3528" s="1"/>
      <c r="O3528" s="1"/>
      <c r="P3528" s="1"/>
      <c r="Q3528" s="1"/>
      <c r="R3528" s="1"/>
      <c r="S3528" s="1"/>
    </row>
    <row r="3529" spans="7:19" x14ac:dyDescent="0.3">
      <c r="G3529" s="1"/>
      <c r="H3529" s="1"/>
      <c r="I3529" s="1"/>
      <c r="J3529" s="1"/>
      <c r="K3529" s="1"/>
      <c r="L3529" s="1"/>
      <c r="N3529" s="1"/>
      <c r="O3529" s="1"/>
      <c r="P3529" s="1"/>
      <c r="Q3529" s="1"/>
      <c r="R3529" s="1"/>
      <c r="S3529" s="1"/>
    </row>
    <row r="3530" spans="7:19" x14ac:dyDescent="0.3">
      <c r="G3530" s="1"/>
      <c r="H3530" s="1"/>
      <c r="I3530" s="1"/>
      <c r="J3530" s="1"/>
      <c r="K3530" s="1"/>
      <c r="L3530" s="1"/>
      <c r="N3530" s="1"/>
      <c r="O3530" s="1"/>
      <c r="P3530" s="1"/>
      <c r="Q3530" s="1"/>
      <c r="R3530" s="1"/>
      <c r="S3530" s="1"/>
    </row>
    <row r="3531" spans="7:19" x14ac:dyDescent="0.3">
      <c r="G3531" s="1"/>
      <c r="H3531" s="1"/>
      <c r="I3531" s="1"/>
      <c r="J3531" s="1"/>
      <c r="K3531" s="1"/>
      <c r="L3531" s="1"/>
      <c r="N3531" s="1"/>
      <c r="O3531" s="1"/>
      <c r="P3531" s="1"/>
      <c r="Q3531" s="1"/>
      <c r="R3531" s="1"/>
      <c r="S3531" s="1"/>
    </row>
    <row r="3532" spans="7:19" x14ac:dyDescent="0.3">
      <c r="G3532" s="1"/>
      <c r="H3532" s="1"/>
      <c r="I3532" s="1"/>
      <c r="J3532" s="1"/>
      <c r="K3532" s="1"/>
      <c r="L3532" s="1"/>
      <c r="N3532" s="1"/>
      <c r="O3532" s="1"/>
      <c r="P3532" s="1"/>
      <c r="Q3532" s="1"/>
      <c r="R3532" s="1"/>
      <c r="S3532" s="1"/>
    </row>
    <row r="3533" spans="7:19" x14ac:dyDescent="0.3">
      <c r="G3533" s="1"/>
      <c r="H3533" s="1"/>
      <c r="I3533" s="1"/>
      <c r="J3533" s="1"/>
      <c r="K3533" s="1"/>
      <c r="L3533" s="1"/>
      <c r="N3533" s="1"/>
      <c r="O3533" s="1"/>
      <c r="P3533" s="1"/>
      <c r="Q3533" s="1"/>
      <c r="R3533" s="1"/>
      <c r="S3533" s="1"/>
    </row>
    <row r="3534" spans="7:19" x14ac:dyDescent="0.3">
      <c r="G3534" s="1"/>
      <c r="H3534" s="1"/>
      <c r="I3534" s="1"/>
      <c r="J3534" s="1"/>
      <c r="K3534" s="1"/>
      <c r="L3534" s="1"/>
      <c r="N3534" s="1"/>
      <c r="O3534" s="1"/>
      <c r="P3534" s="1"/>
      <c r="Q3534" s="1"/>
      <c r="R3534" s="1"/>
      <c r="S3534" s="1"/>
    </row>
    <row r="3535" spans="7:19" x14ac:dyDescent="0.3">
      <c r="G3535" s="1"/>
      <c r="H3535" s="1"/>
      <c r="I3535" s="1"/>
      <c r="J3535" s="1"/>
      <c r="K3535" s="1"/>
      <c r="L3535" s="1"/>
      <c r="N3535" s="1"/>
      <c r="O3535" s="1"/>
      <c r="P3535" s="1"/>
      <c r="Q3535" s="1"/>
      <c r="R3535" s="1"/>
      <c r="S3535" s="1"/>
    </row>
    <row r="3536" spans="7:19" x14ac:dyDescent="0.3">
      <c r="G3536" s="1"/>
      <c r="H3536" s="1"/>
      <c r="I3536" s="1"/>
      <c r="J3536" s="1"/>
      <c r="K3536" s="1"/>
      <c r="L3536" s="1"/>
      <c r="N3536" s="1"/>
      <c r="O3536" s="1"/>
      <c r="P3536" s="1"/>
      <c r="Q3536" s="1"/>
      <c r="R3536" s="1"/>
      <c r="S3536" s="1"/>
    </row>
    <row r="3537" spans="7:19" x14ac:dyDescent="0.3">
      <c r="G3537" s="1"/>
      <c r="H3537" s="1"/>
      <c r="I3537" s="1"/>
      <c r="J3537" s="1"/>
      <c r="K3537" s="1"/>
      <c r="L3537" s="1"/>
      <c r="N3537" s="1"/>
      <c r="O3537" s="1"/>
      <c r="P3537" s="1"/>
      <c r="Q3537" s="1"/>
      <c r="R3537" s="1"/>
      <c r="S3537" s="1"/>
    </row>
    <row r="3538" spans="7:19" x14ac:dyDescent="0.3">
      <c r="G3538" s="1"/>
      <c r="H3538" s="1"/>
      <c r="I3538" s="1"/>
      <c r="J3538" s="1"/>
      <c r="K3538" s="1"/>
      <c r="L3538" s="1"/>
      <c r="N3538" s="1"/>
      <c r="O3538" s="1"/>
      <c r="P3538" s="1"/>
      <c r="Q3538" s="1"/>
      <c r="R3538" s="1"/>
      <c r="S3538" s="1"/>
    </row>
    <row r="3539" spans="7:19" x14ac:dyDescent="0.3">
      <c r="G3539" s="1"/>
      <c r="H3539" s="1"/>
      <c r="I3539" s="1"/>
      <c r="J3539" s="1"/>
      <c r="K3539" s="1"/>
      <c r="L3539" s="1"/>
      <c r="N3539" s="1"/>
      <c r="O3539" s="1"/>
      <c r="P3539" s="1"/>
      <c r="Q3539" s="1"/>
      <c r="R3539" s="1"/>
      <c r="S3539" s="1"/>
    </row>
    <row r="3540" spans="7:19" x14ac:dyDescent="0.3">
      <c r="G3540" s="1"/>
      <c r="H3540" s="1"/>
      <c r="I3540" s="1"/>
      <c r="J3540" s="1"/>
      <c r="K3540" s="1"/>
      <c r="L3540" s="1"/>
      <c r="N3540" s="1"/>
      <c r="O3540" s="1"/>
      <c r="P3540" s="1"/>
      <c r="Q3540" s="1"/>
      <c r="R3540" s="1"/>
      <c r="S3540" s="1"/>
    </row>
    <row r="3541" spans="7:19" x14ac:dyDescent="0.3">
      <c r="G3541" s="1"/>
      <c r="H3541" s="1"/>
      <c r="I3541" s="1"/>
      <c r="J3541" s="1"/>
      <c r="K3541" s="1"/>
      <c r="L3541" s="1"/>
      <c r="N3541" s="1"/>
      <c r="O3541" s="1"/>
      <c r="P3541" s="1"/>
      <c r="Q3541" s="1"/>
      <c r="R3541" s="1"/>
      <c r="S3541" s="1"/>
    </row>
    <row r="3542" spans="7:19" x14ac:dyDescent="0.3">
      <c r="G3542" s="1"/>
      <c r="H3542" s="1"/>
      <c r="I3542" s="1"/>
      <c r="J3542" s="1"/>
      <c r="K3542" s="1"/>
      <c r="L3542" s="1"/>
      <c r="N3542" s="1"/>
      <c r="O3542" s="1"/>
      <c r="P3542" s="1"/>
      <c r="Q3542" s="1"/>
      <c r="R3542" s="1"/>
      <c r="S3542" s="1"/>
    </row>
    <row r="3543" spans="7:19" x14ac:dyDescent="0.3">
      <c r="G3543" s="1"/>
      <c r="H3543" s="1"/>
      <c r="I3543" s="1"/>
      <c r="J3543" s="1"/>
      <c r="K3543" s="1"/>
      <c r="L3543" s="1"/>
      <c r="N3543" s="1"/>
      <c r="O3543" s="1"/>
      <c r="P3543" s="1"/>
      <c r="Q3543" s="1"/>
      <c r="R3543" s="1"/>
      <c r="S3543" s="1"/>
    </row>
    <row r="3544" spans="7:19" x14ac:dyDescent="0.3">
      <c r="G3544" s="1"/>
      <c r="H3544" s="1"/>
      <c r="I3544" s="1"/>
      <c r="J3544" s="1"/>
      <c r="K3544" s="1"/>
      <c r="L3544" s="1"/>
      <c r="N3544" s="1"/>
      <c r="O3544" s="1"/>
      <c r="P3544" s="1"/>
      <c r="Q3544" s="1"/>
      <c r="R3544" s="1"/>
      <c r="S3544" s="1"/>
    </row>
    <row r="3545" spans="7:19" x14ac:dyDescent="0.3">
      <c r="G3545" s="1"/>
      <c r="H3545" s="1"/>
      <c r="I3545" s="1"/>
      <c r="J3545" s="1"/>
      <c r="K3545" s="1"/>
      <c r="L3545" s="1"/>
      <c r="N3545" s="1"/>
      <c r="O3545" s="1"/>
      <c r="P3545" s="1"/>
      <c r="Q3545" s="1"/>
      <c r="R3545" s="1"/>
      <c r="S3545" s="1"/>
    </row>
    <row r="3546" spans="7:19" x14ac:dyDescent="0.3">
      <c r="G3546" s="1"/>
      <c r="H3546" s="1"/>
      <c r="I3546" s="1"/>
      <c r="J3546" s="1"/>
      <c r="K3546" s="1"/>
      <c r="L3546" s="1"/>
      <c r="N3546" s="1"/>
      <c r="O3546" s="1"/>
      <c r="P3546" s="1"/>
      <c r="Q3546" s="1"/>
      <c r="R3546" s="1"/>
      <c r="S3546" s="1"/>
    </row>
    <row r="3547" spans="7:19" x14ac:dyDescent="0.3">
      <c r="G3547" s="1"/>
      <c r="H3547" s="1"/>
      <c r="I3547" s="1"/>
      <c r="J3547" s="1"/>
      <c r="K3547" s="1"/>
      <c r="L3547" s="1"/>
      <c r="N3547" s="1"/>
      <c r="O3547" s="1"/>
      <c r="P3547" s="1"/>
      <c r="Q3547" s="1"/>
      <c r="R3547" s="1"/>
      <c r="S3547" s="1"/>
    </row>
    <row r="3548" spans="7:19" x14ac:dyDescent="0.3">
      <c r="G3548" s="1"/>
      <c r="H3548" s="1"/>
      <c r="I3548" s="1"/>
      <c r="J3548" s="1"/>
      <c r="K3548" s="1"/>
      <c r="L3548" s="1"/>
      <c r="N3548" s="1"/>
      <c r="O3548" s="1"/>
      <c r="P3548" s="1"/>
      <c r="Q3548" s="1"/>
      <c r="R3548" s="1"/>
      <c r="S3548" s="1"/>
    </row>
    <row r="3549" spans="7:19" x14ac:dyDescent="0.3">
      <c r="G3549" s="1"/>
      <c r="H3549" s="1"/>
      <c r="I3549" s="1"/>
      <c r="J3549" s="1"/>
      <c r="K3549" s="1"/>
      <c r="L3549" s="1"/>
      <c r="N3549" s="1"/>
      <c r="O3549" s="1"/>
      <c r="P3549" s="1"/>
      <c r="Q3549" s="1"/>
      <c r="R3549" s="1"/>
      <c r="S3549" s="1"/>
    </row>
    <row r="3550" spans="7:19" x14ac:dyDescent="0.3">
      <c r="G3550" s="1"/>
      <c r="H3550" s="1"/>
      <c r="I3550" s="1"/>
      <c r="J3550" s="1"/>
      <c r="K3550" s="1"/>
      <c r="L3550" s="1"/>
      <c r="N3550" s="1"/>
      <c r="O3550" s="1"/>
      <c r="P3550" s="1"/>
      <c r="Q3550" s="1"/>
      <c r="R3550" s="1"/>
      <c r="S3550" s="1"/>
    </row>
    <row r="3551" spans="7:19" x14ac:dyDescent="0.3">
      <c r="G3551" s="1"/>
      <c r="H3551" s="1"/>
      <c r="I3551" s="1"/>
      <c r="J3551" s="1"/>
      <c r="K3551" s="1"/>
      <c r="L3551" s="1"/>
      <c r="N3551" s="1"/>
      <c r="O3551" s="1"/>
      <c r="P3551" s="1"/>
      <c r="Q3551" s="1"/>
      <c r="R3551" s="1"/>
      <c r="S3551" s="1"/>
    </row>
    <row r="3552" spans="7:19" x14ac:dyDescent="0.3">
      <c r="G3552" s="1"/>
      <c r="H3552" s="1"/>
      <c r="I3552" s="1"/>
      <c r="J3552" s="1"/>
      <c r="K3552" s="1"/>
      <c r="L3552" s="1"/>
      <c r="N3552" s="1"/>
      <c r="O3552" s="1"/>
      <c r="P3552" s="1"/>
      <c r="Q3552" s="1"/>
      <c r="R3552" s="1"/>
      <c r="S3552" s="1"/>
    </row>
    <row r="3553" spans="7:19" x14ac:dyDescent="0.3">
      <c r="G3553" s="1"/>
      <c r="H3553" s="1"/>
      <c r="I3553" s="1"/>
      <c r="J3553" s="1"/>
      <c r="K3553" s="1"/>
      <c r="L3553" s="1"/>
      <c r="N3553" s="1"/>
      <c r="O3553" s="1"/>
      <c r="P3553" s="1"/>
      <c r="Q3553" s="1"/>
      <c r="R3553" s="1"/>
      <c r="S3553" s="1"/>
    </row>
    <row r="3554" spans="7:19" x14ac:dyDescent="0.3">
      <c r="G3554" s="1"/>
      <c r="H3554" s="1"/>
      <c r="I3554" s="1"/>
      <c r="J3554" s="1"/>
      <c r="K3554" s="1"/>
      <c r="L3554" s="1"/>
      <c r="N3554" s="1"/>
      <c r="O3554" s="1"/>
      <c r="P3554" s="1"/>
      <c r="Q3554" s="1"/>
      <c r="R3554" s="1"/>
      <c r="S3554" s="1"/>
    </row>
    <row r="3555" spans="7:19" x14ac:dyDescent="0.3">
      <c r="G3555" s="1"/>
      <c r="H3555" s="1"/>
      <c r="I3555" s="1"/>
      <c r="J3555" s="1"/>
      <c r="K3555" s="1"/>
      <c r="L3555" s="1"/>
      <c r="N3555" s="1"/>
      <c r="O3555" s="1"/>
      <c r="P3555" s="1"/>
      <c r="Q3555" s="1"/>
      <c r="R3555" s="1"/>
      <c r="S3555" s="1"/>
    </row>
    <row r="3556" spans="7:19" x14ac:dyDescent="0.3">
      <c r="G3556" s="1"/>
      <c r="H3556" s="1"/>
      <c r="I3556" s="1"/>
      <c r="J3556" s="1"/>
      <c r="K3556" s="1"/>
      <c r="L3556" s="1"/>
      <c r="N3556" s="1"/>
      <c r="O3556" s="1"/>
      <c r="P3556" s="1"/>
      <c r="Q3556" s="1"/>
      <c r="R3556" s="1"/>
      <c r="S3556" s="1"/>
    </row>
    <row r="3557" spans="7:19" x14ac:dyDescent="0.3">
      <c r="G3557" s="1"/>
      <c r="H3557" s="1"/>
      <c r="I3557" s="1"/>
      <c r="J3557" s="1"/>
      <c r="K3557" s="1"/>
      <c r="L3557" s="1"/>
      <c r="N3557" s="1"/>
      <c r="O3557" s="1"/>
      <c r="P3557" s="1"/>
      <c r="Q3557" s="1"/>
      <c r="R3557" s="1"/>
      <c r="S3557" s="1"/>
    </row>
    <row r="3558" spans="7:19" x14ac:dyDescent="0.3">
      <c r="G3558" s="1"/>
      <c r="H3558" s="1"/>
      <c r="I3558" s="1"/>
      <c r="J3558" s="1"/>
      <c r="K3558" s="1"/>
      <c r="L3558" s="1"/>
      <c r="N3558" s="1"/>
      <c r="O3558" s="1"/>
      <c r="P3558" s="1"/>
      <c r="Q3558" s="1"/>
      <c r="R3558" s="1"/>
      <c r="S3558" s="1"/>
    </row>
    <row r="3559" spans="7:19" x14ac:dyDescent="0.3">
      <c r="G3559" s="1"/>
      <c r="H3559" s="1"/>
      <c r="I3559" s="1"/>
      <c r="J3559" s="1"/>
      <c r="K3559" s="1"/>
      <c r="L3559" s="1"/>
      <c r="N3559" s="1"/>
      <c r="O3559" s="1"/>
      <c r="P3559" s="1"/>
      <c r="Q3559" s="1"/>
      <c r="R3559" s="1"/>
      <c r="S3559" s="1"/>
    </row>
    <row r="3560" spans="7:19" x14ac:dyDescent="0.3">
      <c r="G3560" s="1"/>
      <c r="H3560" s="1"/>
      <c r="I3560" s="1"/>
      <c r="J3560" s="1"/>
      <c r="K3560" s="1"/>
      <c r="L3560" s="1"/>
      <c r="N3560" s="1"/>
      <c r="O3560" s="1"/>
      <c r="P3560" s="1"/>
      <c r="Q3560" s="1"/>
      <c r="R3560" s="1"/>
      <c r="S3560" s="1"/>
    </row>
    <row r="3561" spans="7:19" x14ac:dyDescent="0.3">
      <c r="G3561" s="1"/>
      <c r="H3561" s="1"/>
      <c r="I3561" s="1"/>
      <c r="J3561" s="1"/>
      <c r="K3561" s="1"/>
      <c r="L3561" s="1"/>
      <c r="N3561" s="1"/>
      <c r="O3561" s="1"/>
      <c r="P3561" s="1"/>
      <c r="Q3561" s="1"/>
      <c r="R3561" s="1"/>
      <c r="S3561" s="1"/>
    </row>
    <row r="3562" spans="7:19" x14ac:dyDescent="0.3">
      <c r="G3562" s="1"/>
      <c r="H3562" s="1"/>
      <c r="I3562" s="1"/>
      <c r="J3562" s="1"/>
      <c r="K3562" s="1"/>
      <c r="L3562" s="1"/>
      <c r="N3562" s="1"/>
      <c r="O3562" s="1"/>
      <c r="P3562" s="1"/>
      <c r="Q3562" s="1"/>
      <c r="R3562" s="1"/>
      <c r="S3562" s="1"/>
    </row>
    <row r="3563" spans="7:19" x14ac:dyDescent="0.3">
      <c r="G3563" s="1"/>
      <c r="H3563" s="1"/>
      <c r="I3563" s="1"/>
      <c r="J3563" s="1"/>
      <c r="K3563" s="1"/>
      <c r="L3563" s="1"/>
      <c r="N3563" s="1"/>
      <c r="O3563" s="1"/>
      <c r="P3563" s="1"/>
      <c r="Q3563" s="1"/>
      <c r="R3563" s="1"/>
      <c r="S3563" s="1"/>
    </row>
    <row r="3564" spans="7:19" x14ac:dyDescent="0.3">
      <c r="G3564" s="1"/>
      <c r="H3564" s="1"/>
      <c r="I3564" s="1"/>
      <c r="J3564" s="1"/>
      <c r="K3564" s="1"/>
      <c r="L3564" s="1"/>
      <c r="N3564" s="1"/>
      <c r="O3564" s="1"/>
      <c r="P3564" s="1"/>
      <c r="Q3564" s="1"/>
      <c r="R3564" s="1"/>
      <c r="S3564" s="1"/>
    </row>
    <row r="3565" spans="7:19" x14ac:dyDescent="0.3">
      <c r="G3565" s="1"/>
      <c r="H3565" s="1"/>
      <c r="I3565" s="1"/>
      <c r="J3565" s="1"/>
      <c r="K3565" s="1"/>
      <c r="L3565" s="1"/>
      <c r="N3565" s="1"/>
      <c r="O3565" s="1"/>
      <c r="P3565" s="1"/>
      <c r="Q3565" s="1"/>
      <c r="R3565" s="1"/>
      <c r="S3565" s="1"/>
    </row>
    <row r="3566" spans="7:19" x14ac:dyDescent="0.3">
      <c r="G3566" s="1"/>
      <c r="H3566" s="1"/>
      <c r="I3566" s="1"/>
      <c r="J3566" s="1"/>
      <c r="K3566" s="1"/>
      <c r="L3566" s="1"/>
      <c r="N3566" s="1"/>
      <c r="O3566" s="1"/>
      <c r="P3566" s="1"/>
      <c r="Q3566" s="1"/>
      <c r="R3566" s="1"/>
      <c r="S3566" s="1"/>
    </row>
    <row r="3567" spans="7:19" x14ac:dyDescent="0.3">
      <c r="G3567" s="1"/>
      <c r="H3567" s="1"/>
      <c r="I3567" s="1"/>
      <c r="J3567" s="1"/>
      <c r="K3567" s="1"/>
      <c r="L3567" s="1"/>
      <c r="N3567" s="1"/>
      <c r="O3567" s="1"/>
      <c r="P3567" s="1"/>
      <c r="Q3567" s="1"/>
      <c r="R3567" s="1"/>
      <c r="S3567" s="1"/>
    </row>
    <row r="3568" spans="7:19" x14ac:dyDescent="0.3">
      <c r="G3568" s="1"/>
      <c r="H3568" s="1"/>
      <c r="I3568" s="1"/>
      <c r="J3568" s="1"/>
      <c r="K3568" s="1"/>
      <c r="L3568" s="1"/>
      <c r="N3568" s="1"/>
      <c r="O3568" s="1"/>
      <c r="P3568" s="1"/>
      <c r="Q3568" s="1"/>
      <c r="R3568" s="1"/>
      <c r="S3568" s="1"/>
    </row>
    <row r="3569" spans="7:19" x14ac:dyDescent="0.3">
      <c r="G3569" s="1"/>
      <c r="H3569" s="1"/>
      <c r="I3569" s="1"/>
      <c r="J3569" s="1"/>
      <c r="K3569" s="1"/>
      <c r="L3569" s="1"/>
      <c r="N3569" s="1"/>
      <c r="O3569" s="1"/>
      <c r="P3569" s="1"/>
      <c r="Q3569" s="1"/>
      <c r="R3569" s="1"/>
      <c r="S3569" s="1"/>
    </row>
    <row r="3570" spans="7:19" x14ac:dyDescent="0.3">
      <c r="G3570" s="1"/>
      <c r="H3570" s="1"/>
      <c r="I3570" s="1"/>
      <c r="J3570" s="1"/>
      <c r="K3570" s="1"/>
      <c r="L3570" s="1"/>
      <c r="N3570" s="1"/>
      <c r="O3570" s="1"/>
      <c r="P3570" s="1"/>
      <c r="Q3570" s="1"/>
      <c r="R3570" s="1"/>
      <c r="S3570" s="1"/>
    </row>
    <row r="3571" spans="7:19" x14ac:dyDescent="0.3">
      <c r="G3571" s="1"/>
      <c r="H3571" s="1"/>
      <c r="I3571" s="1"/>
      <c r="J3571" s="1"/>
      <c r="K3571" s="1"/>
      <c r="L3571" s="1"/>
      <c r="N3571" s="1"/>
      <c r="O3571" s="1"/>
      <c r="P3571" s="1"/>
      <c r="Q3571" s="1"/>
      <c r="R3571" s="1"/>
      <c r="S3571" s="1"/>
    </row>
    <row r="3572" spans="7:19" x14ac:dyDescent="0.3">
      <c r="G3572" s="1"/>
      <c r="H3572" s="1"/>
      <c r="I3572" s="1"/>
      <c r="J3572" s="1"/>
      <c r="K3572" s="1"/>
      <c r="L3572" s="1"/>
      <c r="N3572" s="1"/>
      <c r="O3572" s="1"/>
      <c r="P3572" s="1"/>
      <c r="Q3572" s="1"/>
      <c r="R3572" s="1"/>
      <c r="S3572" s="1"/>
    </row>
    <row r="3573" spans="7:19" x14ac:dyDescent="0.3">
      <c r="G3573" s="1"/>
      <c r="H3573" s="1"/>
      <c r="I3573" s="1"/>
      <c r="J3573" s="1"/>
      <c r="K3573" s="1"/>
      <c r="L3573" s="1"/>
      <c r="N3573" s="1"/>
      <c r="O3573" s="1"/>
      <c r="P3573" s="1"/>
      <c r="Q3573" s="1"/>
      <c r="R3573" s="1"/>
      <c r="S3573" s="1"/>
    </row>
    <row r="3574" spans="7:19" x14ac:dyDescent="0.3">
      <c r="G3574" s="1"/>
      <c r="H3574" s="1"/>
      <c r="I3574" s="1"/>
      <c r="J3574" s="1"/>
      <c r="K3574" s="1"/>
      <c r="L3574" s="1"/>
      <c r="N3574" s="1"/>
      <c r="O3574" s="1"/>
      <c r="P3574" s="1"/>
      <c r="Q3574" s="1"/>
      <c r="R3574" s="1"/>
      <c r="S3574" s="1"/>
    </row>
    <row r="3575" spans="7:19" x14ac:dyDescent="0.3">
      <c r="G3575" s="1"/>
      <c r="H3575" s="1"/>
      <c r="I3575" s="1"/>
      <c r="J3575" s="1"/>
      <c r="K3575" s="1"/>
      <c r="L3575" s="1"/>
      <c r="N3575" s="1"/>
      <c r="O3575" s="1"/>
      <c r="P3575" s="1"/>
      <c r="Q3575" s="1"/>
      <c r="R3575" s="1"/>
      <c r="S3575" s="1"/>
    </row>
    <row r="3576" spans="7:19" x14ac:dyDescent="0.3">
      <c r="G3576" s="1"/>
      <c r="H3576" s="1"/>
      <c r="I3576" s="1"/>
      <c r="J3576" s="1"/>
      <c r="K3576" s="1"/>
      <c r="L3576" s="1"/>
      <c r="N3576" s="1"/>
      <c r="O3576" s="1"/>
      <c r="P3576" s="1"/>
      <c r="Q3576" s="1"/>
      <c r="R3576" s="1"/>
      <c r="S3576" s="1"/>
    </row>
    <row r="3577" spans="7:19" x14ac:dyDescent="0.3">
      <c r="G3577" s="1"/>
      <c r="H3577" s="1"/>
      <c r="I3577" s="1"/>
      <c r="J3577" s="1"/>
      <c r="K3577" s="1"/>
      <c r="L3577" s="1"/>
      <c r="N3577" s="1"/>
      <c r="O3577" s="1"/>
      <c r="P3577" s="1"/>
      <c r="Q3577" s="1"/>
      <c r="R3577" s="1"/>
      <c r="S3577" s="1"/>
    </row>
    <row r="3578" spans="7:19" x14ac:dyDescent="0.3">
      <c r="G3578" s="1"/>
      <c r="H3578" s="1"/>
      <c r="I3578" s="1"/>
      <c r="J3578" s="1"/>
      <c r="K3578" s="1"/>
      <c r="L3578" s="1"/>
      <c r="N3578" s="1"/>
      <c r="O3578" s="1"/>
      <c r="P3578" s="1"/>
      <c r="Q3578" s="1"/>
      <c r="R3578" s="1"/>
      <c r="S3578" s="1"/>
    </row>
    <row r="3579" spans="7:19" x14ac:dyDescent="0.3">
      <c r="G3579" s="1"/>
      <c r="H3579" s="1"/>
      <c r="I3579" s="1"/>
      <c r="J3579" s="1"/>
      <c r="K3579" s="1"/>
      <c r="L3579" s="1"/>
      <c r="N3579" s="1"/>
      <c r="O3579" s="1"/>
      <c r="P3579" s="1"/>
      <c r="Q3579" s="1"/>
      <c r="R3579" s="1"/>
      <c r="S3579" s="1"/>
    </row>
    <row r="3580" spans="7:19" x14ac:dyDescent="0.3">
      <c r="G3580" s="1"/>
      <c r="H3580" s="1"/>
      <c r="I3580" s="1"/>
      <c r="J3580" s="1"/>
      <c r="K3580" s="1"/>
      <c r="L3580" s="1"/>
      <c r="N3580" s="1"/>
      <c r="O3580" s="1"/>
      <c r="P3580" s="1"/>
      <c r="Q3580" s="1"/>
      <c r="R3580" s="1"/>
      <c r="S3580" s="1"/>
    </row>
    <row r="3581" spans="7:19" x14ac:dyDescent="0.3">
      <c r="G3581" s="1"/>
      <c r="H3581" s="1"/>
      <c r="I3581" s="1"/>
      <c r="J3581" s="1"/>
      <c r="K3581" s="1"/>
      <c r="L3581" s="1"/>
      <c r="N3581" s="1"/>
      <c r="O3581" s="1"/>
      <c r="P3581" s="1"/>
      <c r="Q3581" s="1"/>
      <c r="R3581" s="1"/>
      <c r="S3581" s="1"/>
    </row>
    <row r="3582" spans="7:19" x14ac:dyDescent="0.3">
      <c r="G3582" s="1"/>
      <c r="H3582" s="1"/>
      <c r="I3582" s="1"/>
      <c r="J3582" s="1"/>
      <c r="K3582" s="1"/>
      <c r="L3582" s="1"/>
      <c r="N3582" s="1"/>
      <c r="O3582" s="1"/>
      <c r="P3582" s="1"/>
      <c r="Q3582" s="1"/>
      <c r="R3582" s="1"/>
      <c r="S3582" s="1"/>
    </row>
    <row r="3583" spans="7:19" x14ac:dyDescent="0.3">
      <c r="G3583" s="1"/>
      <c r="H3583" s="1"/>
      <c r="I3583" s="1"/>
      <c r="J3583" s="1"/>
      <c r="K3583" s="1"/>
      <c r="L3583" s="1"/>
      <c r="N3583" s="1"/>
      <c r="O3583" s="1"/>
      <c r="P3583" s="1"/>
      <c r="Q3583" s="1"/>
      <c r="R3583" s="1"/>
      <c r="S3583" s="1"/>
    </row>
    <row r="3584" spans="7:19" x14ac:dyDescent="0.3">
      <c r="G3584" s="1"/>
      <c r="H3584" s="1"/>
      <c r="I3584" s="1"/>
      <c r="J3584" s="1"/>
      <c r="K3584" s="1"/>
      <c r="L3584" s="1"/>
      <c r="N3584" s="1"/>
      <c r="O3584" s="1"/>
      <c r="P3584" s="1"/>
      <c r="Q3584" s="1"/>
      <c r="R3584" s="1"/>
      <c r="S3584" s="1"/>
    </row>
    <row r="3585" spans="7:19" x14ac:dyDescent="0.3">
      <c r="G3585" s="1"/>
      <c r="H3585" s="1"/>
      <c r="I3585" s="1"/>
      <c r="J3585" s="1"/>
      <c r="K3585" s="1"/>
      <c r="L3585" s="1"/>
      <c r="N3585" s="1"/>
      <c r="O3585" s="1"/>
      <c r="P3585" s="1"/>
      <c r="Q3585" s="1"/>
      <c r="R3585" s="1"/>
      <c r="S3585" s="1"/>
    </row>
    <row r="3586" spans="7:19" x14ac:dyDescent="0.3">
      <c r="G3586" s="1"/>
      <c r="H3586" s="1"/>
      <c r="I3586" s="1"/>
      <c r="J3586" s="1"/>
      <c r="K3586" s="1"/>
      <c r="L3586" s="1"/>
      <c r="N3586" s="1"/>
      <c r="O3586" s="1"/>
      <c r="P3586" s="1"/>
      <c r="Q3586" s="1"/>
      <c r="R3586" s="1"/>
      <c r="S3586" s="1"/>
    </row>
    <row r="3587" spans="7:19" x14ac:dyDescent="0.3">
      <c r="G3587" s="1"/>
      <c r="H3587" s="1"/>
      <c r="I3587" s="1"/>
      <c r="J3587" s="1"/>
      <c r="K3587" s="1"/>
      <c r="L3587" s="1"/>
      <c r="N3587" s="1"/>
      <c r="O3587" s="1"/>
      <c r="P3587" s="1"/>
      <c r="Q3587" s="1"/>
      <c r="R3587" s="1"/>
      <c r="S3587" s="1"/>
    </row>
    <row r="3588" spans="7:19" x14ac:dyDescent="0.3">
      <c r="G3588" s="1"/>
      <c r="H3588" s="1"/>
      <c r="I3588" s="1"/>
      <c r="J3588" s="1"/>
      <c r="K3588" s="1"/>
      <c r="L3588" s="1"/>
      <c r="N3588" s="1"/>
      <c r="O3588" s="1"/>
      <c r="P3588" s="1"/>
      <c r="Q3588" s="1"/>
      <c r="R3588" s="1"/>
      <c r="S3588" s="1"/>
    </row>
    <row r="3589" spans="7:19" x14ac:dyDescent="0.3">
      <c r="G3589" s="1"/>
      <c r="H3589" s="1"/>
      <c r="I3589" s="1"/>
      <c r="J3589" s="1"/>
      <c r="K3589" s="1"/>
      <c r="L3589" s="1"/>
      <c r="N3589" s="1"/>
      <c r="O3589" s="1"/>
      <c r="P3589" s="1"/>
      <c r="Q3589" s="1"/>
      <c r="R3589" s="1"/>
      <c r="S3589" s="1"/>
    </row>
    <row r="3590" spans="7:19" x14ac:dyDescent="0.3">
      <c r="G3590" s="1"/>
      <c r="H3590" s="1"/>
      <c r="I3590" s="1"/>
      <c r="J3590" s="1"/>
      <c r="K3590" s="1"/>
      <c r="L3590" s="1"/>
      <c r="N3590" s="1"/>
      <c r="O3590" s="1"/>
      <c r="P3590" s="1"/>
      <c r="Q3590" s="1"/>
      <c r="R3590" s="1"/>
      <c r="S3590" s="1"/>
    </row>
    <row r="3591" spans="7:19" x14ac:dyDescent="0.3">
      <c r="G3591" s="1"/>
      <c r="H3591" s="1"/>
      <c r="I3591" s="1"/>
      <c r="J3591" s="1"/>
      <c r="K3591" s="1"/>
      <c r="L3591" s="1"/>
      <c r="N3591" s="1"/>
      <c r="O3591" s="1"/>
      <c r="P3591" s="1"/>
      <c r="Q3591" s="1"/>
      <c r="R3591" s="1"/>
      <c r="S3591" s="1"/>
    </row>
    <row r="3592" spans="7:19" x14ac:dyDescent="0.3">
      <c r="G3592" s="1"/>
      <c r="H3592" s="1"/>
      <c r="I3592" s="1"/>
      <c r="J3592" s="1"/>
      <c r="K3592" s="1"/>
      <c r="L3592" s="1"/>
      <c r="N3592" s="1"/>
      <c r="O3592" s="1"/>
      <c r="P3592" s="1"/>
      <c r="Q3592" s="1"/>
      <c r="R3592" s="1"/>
      <c r="S3592" s="1"/>
    </row>
    <row r="3593" spans="7:19" x14ac:dyDescent="0.3">
      <c r="G3593" s="1"/>
      <c r="H3593" s="1"/>
      <c r="I3593" s="1"/>
      <c r="J3593" s="1"/>
      <c r="K3593" s="1"/>
      <c r="L3593" s="1"/>
      <c r="N3593" s="1"/>
      <c r="O3593" s="1"/>
      <c r="P3593" s="1"/>
      <c r="Q3593" s="1"/>
      <c r="R3593" s="1"/>
      <c r="S3593" s="1"/>
    </row>
    <row r="3594" spans="7:19" x14ac:dyDescent="0.3">
      <c r="G3594" s="1"/>
      <c r="H3594" s="1"/>
      <c r="I3594" s="1"/>
      <c r="J3594" s="1"/>
      <c r="K3594" s="1"/>
      <c r="L3594" s="1"/>
      <c r="N3594" s="1"/>
      <c r="O3594" s="1"/>
      <c r="P3594" s="1"/>
      <c r="Q3594" s="1"/>
      <c r="R3594" s="1"/>
      <c r="S3594" s="1"/>
    </row>
    <row r="3595" spans="7:19" x14ac:dyDescent="0.3">
      <c r="G3595" s="1"/>
      <c r="H3595" s="1"/>
      <c r="I3595" s="1"/>
      <c r="J3595" s="1"/>
      <c r="K3595" s="1"/>
      <c r="L3595" s="1"/>
      <c r="N3595" s="1"/>
      <c r="O3595" s="1"/>
      <c r="P3595" s="1"/>
      <c r="Q3595" s="1"/>
      <c r="R3595" s="1"/>
      <c r="S3595" s="1"/>
    </row>
    <row r="3596" spans="7:19" x14ac:dyDescent="0.3">
      <c r="G3596" s="1"/>
      <c r="H3596" s="1"/>
      <c r="I3596" s="1"/>
      <c r="J3596" s="1"/>
      <c r="K3596" s="1"/>
      <c r="L3596" s="1"/>
      <c r="N3596" s="1"/>
      <c r="O3596" s="1"/>
      <c r="P3596" s="1"/>
      <c r="Q3596" s="1"/>
      <c r="R3596" s="1"/>
      <c r="S3596" s="1"/>
    </row>
    <row r="3597" spans="7:19" x14ac:dyDescent="0.3">
      <c r="G3597" s="1"/>
      <c r="H3597" s="1"/>
      <c r="I3597" s="1"/>
      <c r="J3597" s="1"/>
      <c r="K3597" s="1"/>
      <c r="L3597" s="1"/>
      <c r="N3597" s="1"/>
      <c r="O3597" s="1"/>
      <c r="P3597" s="1"/>
      <c r="Q3597" s="1"/>
      <c r="R3597" s="1"/>
      <c r="S3597" s="1"/>
    </row>
    <row r="3598" spans="7:19" x14ac:dyDescent="0.3">
      <c r="G3598" s="1"/>
      <c r="H3598" s="1"/>
      <c r="I3598" s="1"/>
      <c r="J3598" s="1"/>
      <c r="K3598" s="1"/>
      <c r="L3598" s="1"/>
      <c r="N3598" s="1"/>
      <c r="O3598" s="1"/>
      <c r="P3598" s="1"/>
      <c r="Q3598" s="1"/>
      <c r="R3598" s="1"/>
      <c r="S3598" s="1"/>
    </row>
    <row r="3599" spans="7:19" x14ac:dyDescent="0.3">
      <c r="G3599" s="1"/>
      <c r="H3599" s="1"/>
      <c r="I3599" s="1"/>
      <c r="J3599" s="1"/>
      <c r="K3599" s="1"/>
      <c r="L3599" s="1"/>
      <c r="N3599" s="1"/>
      <c r="O3599" s="1"/>
      <c r="P3599" s="1"/>
      <c r="Q3599" s="1"/>
      <c r="R3599" s="1"/>
      <c r="S3599" s="1"/>
    </row>
    <row r="3600" spans="7:19" x14ac:dyDescent="0.3">
      <c r="G3600" s="1"/>
      <c r="H3600" s="1"/>
      <c r="I3600" s="1"/>
      <c r="J3600" s="1"/>
      <c r="K3600" s="1"/>
      <c r="L3600" s="1"/>
      <c r="N3600" s="1"/>
      <c r="O3600" s="1"/>
      <c r="P3600" s="1"/>
      <c r="Q3600" s="1"/>
      <c r="R3600" s="1"/>
      <c r="S3600" s="1"/>
    </row>
    <row r="3601" spans="7:19" x14ac:dyDescent="0.3">
      <c r="G3601" s="1"/>
      <c r="H3601" s="1"/>
      <c r="I3601" s="1"/>
      <c r="J3601" s="1"/>
      <c r="K3601" s="1"/>
      <c r="L3601" s="1"/>
      <c r="N3601" s="1"/>
      <c r="O3601" s="1"/>
      <c r="P3601" s="1"/>
      <c r="Q3601" s="1"/>
      <c r="R3601" s="1"/>
      <c r="S3601" s="1"/>
    </row>
    <row r="3602" spans="7:19" x14ac:dyDescent="0.3">
      <c r="G3602" s="1"/>
      <c r="H3602" s="1"/>
      <c r="I3602" s="1"/>
      <c r="J3602" s="1"/>
      <c r="K3602" s="1"/>
      <c r="L3602" s="1"/>
      <c r="N3602" s="1"/>
      <c r="O3602" s="1"/>
      <c r="P3602" s="1"/>
      <c r="Q3602" s="1"/>
      <c r="R3602" s="1"/>
      <c r="S3602" s="1"/>
    </row>
    <row r="3603" spans="7:19" x14ac:dyDescent="0.3">
      <c r="G3603" s="1"/>
      <c r="H3603" s="1"/>
      <c r="I3603" s="1"/>
      <c r="J3603" s="1"/>
      <c r="K3603" s="1"/>
      <c r="L3603" s="1"/>
      <c r="N3603" s="1"/>
      <c r="O3603" s="1"/>
      <c r="P3603" s="1"/>
      <c r="Q3603" s="1"/>
      <c r="R3603" s="1"/>
      <c r="S3603" s="1"/>
    </row>
    <row r="3604" spans="7:19" x14ac:dyDescent="0.3">
      <c r="G3604" s="1"/>
      <c r="H3604" s="1"/>
      <c r="I3604" s="1"/>
      <c r="J3604" s="1"/>
      <c r="K3604" s="1"/>
      <c r="L3604" s="1"/>
      <c r="N3604" s="1"/>
      <c r="O3604" s="1"/>
      <c r="P3604" s="1"/>
      <c r="Q3604" s="1"/>
      <c r="R3604" s="1"/>
      <c r="S3604" s="1"/>
    </row>
    <row r="3605" spans="7:19" x14ac:dyDescent="0.3">
      <c r="G3605" s="1"/>
      <c r="H3605" s="1"/>
      <c r="I3605" s="1"/>
      <c r="J3605" s="1"/>
      <c r="K3605" s="1"/>
      <c r="L3605" s="1"/>
      <c r="N3605" s="1"/>
      <c r="O3605" s="1"/>
      <c r="P3605" s="1"/>
      <c r="Q3605" s="1"/>
      <c r="R3605" s="1"/>
      <c r="S3605" s="1"/>
    </row>
    <row r="3606" spans="7:19" x14ac:dyDescent="0.3">
      <c r="G3606" s="1"/>
      <c r="H3606" s="1"/>
      <c r="I3606" s="1"/>
      <c r="J3606" s="1"/>
      <c r="K3606" s="1"/>
      <c r="L3606" s="1"/>
      <c r="N3606" s="1"/>
      <c r="O3606" s="1"/>
      <c r="P3606" s="1"/>
      <c r="Q3606" s="1"/>
      <c r="R3606" s="1"/>
      <c r="S3606" s="1"/>
    </row>
    <row r="3607" spans="7:19" x14ac:dyDescent="0.3">
      <c r="G3607" s="1"/>
      <c r="H3607" s="1"/>
      <c r="I3607" s="1"/>
      <c r="J3607" s="1"/>
      <c r="K3607" s="1"/>
      <c r="L3607" s="1"/>
      <c r="N3607" s="1"/>
      <c r="O3607" s="1"/>
      <c r="P3607" s="1"/>
      <c r="Q3607" s="1"/>
      <c r="R3607" s="1"/>
      <c r="S3607" s="1"/>
    </row>
    <row r="3608" spans="7:19" x14ac:dyDescent="0.3">
      <c r="G3608" s="1"/>
      <c r="H3608" s="1"/>
      <c r="I3608" s="1"/>
      <c r="J3608" s="1"/>
      <c r="K3608" s="1"/>
      <c r="L3608" s="1"/>
      <c r="N3608" s="1"/>
      <c r="O3608" s="1"/>
      <c r="P3608" s="1"/>
      <c r="Q3608" s="1"/>
      <c r="R3608" s="1"/>
      <c r="S3608" s="1"/>
    </row>
    <row r="3609" spans="7:19" x14ac:dyDescent="0.3">
      <c r="G3609" s="1"/>
      <c r="H3609" s="1"/>
      <c r="I3609" s="1"/>
      <c r="J3609" s="1"/>
      <c r="K3609" s="1"/>
      <c r="L3609" s="1"/>
      <c r="N3609" s="1"/>
      <c r="O3609" s="1"/>
      <c r="P3609" s="1"/>
      <c r="Q3609" s="1"/>
      <c r="R3609" s="1"/>
      <c r="S3609" s="1"/>
    </row>
    <row r="3610" spans="7:19" x14ac:dyDescent="0.3">
      <c r="G3610" s="1"/>
      <c r="H3610" s="1"/>
      <c r="I3610" s="1"/>
      <c r="J3610" s="1"/>
      <c r="K3610" s="1"/>
      <c r="L3610" s="1"/>
      <c r="N3610" s="1"/>
      <c r="O3610" s="1"/>
      <c r="P3610" s="1"/>
      <c r="Q3610" s="1"/>
      <c r="R3610" s="1"/>
      <c r="S3610" s="1"/>
    </row>
    <row r="3611" spans="7:19" x14ac:dyDescent="0.3">
      <c r="G3611" s="1"/>
      <c r="H3611" s="1"/>
      <c r="I3611" s="1"/>
      <c r="J3611" s="1"/>
      <c r="K3611" s="1"/>
      <c r="L3611" s="1"/>
      <c r="N3611" s="1"/>
      <c r="O3611" s="1"/>
      <c r="P3611" s="1"/>
      <c r="Q3611" s="1"/>
      <c r="R3611" s="1"/>
      <c r="S3611" s="1"/>
    </row>
    <row r="3612" spans="7:19" x14ac:dyDescent="0.3">
      <c r="G3612" s="1"/>
      <c r="H3612" s="1"/>
      <c r="I3612" s="1"/>
      <c r="J3612" s="1"/>
      <c r="K3612" s="1"/>
      <c r="L3612" s="1"/>
      <c r="N3612" s="1"/>
      <c r="O3612" s="1"/>
      <c r="P3612" s="1"/>
      <c r="Q3612" s="1"/>
      <c r="R3612" s="1"/>
      <c r="S3612" s="1"/>
    </row>
    <row r="3613" spans="7:19" x14ac:dyDescent="0.3">
      <c r="G3613" s="1"/>
      <c r="H3613" s="1"/>
      <c r="I3613" s="1"/>
      <c r="J3613" s="1"/>
      <c r="K3613" s="1"/>
      <c r="L3613" s="1"/>
      <c r="N3613" s="1"/>
      <c r="O3613" s="1"/>
      <c r="P3613" s="1"/>
      <c r="Q3613" s="1"/>
      <c r="R3613" s="1"/>
      <c r="S3613" s="1"/>
    </row>
    <row r="3614" spans="7:19" x14ac:dyDescent="0.3">
      <c r="G3614" s="1"/>
      <c r="H3614" s="1"/>
      <c r="I3614" s="1"/>
      <c r="J3614" s="1"/>
      <c r="K3614" s="1"/>
      <c r="L3614" s="1"/>
      <c r="N3614" s="1"/>
      <c r="O3614" s="1"/>
      <c r="P3614" s="1"/>
      <c r="Q3614" s="1"/>
      <c r="R3614" s="1"/>
      <c r="S3614" s="1"/>
    </row>
    <row r="3615" spans="7:19" x14ac:dyDescent="0.3">
      <c r="G3615" s="1"/>
      <c r="H3615" s="1"/>
      <c r="I3615" s="1"/>
      <c r="J3615" s="1"/>
      <c r="K3615" s="1"/>
      <c r="L3615" s="1"/>
      <c r="N3615" s="1"/>
      <c r="O3615" s="1"/>
      <c r="P3615" s="1"/>
      <c r="Q3615" s="1"/>
      <c r="R3615" s="1"/>
      <c r="S3615" s="1"/>
    </row>
    <row r="3616" spans="7:19" x14ac:dyDescent="0.3">
      <c r="G3616" s="1"/>
      <c r="H3616" s="1"/>
      <c r="I3616" s="1"/>
      <c r="J3616" s="1"/>
      <c r="K3616" s="1"/>
      <c r="L3616" s="1"/>
      <c r="N3616" s="1"/>
      <c r="O3616" s="1"/>
      <c r="P3616" s="1"/>
      <c r="Q3616" s="1"/>
      <c r="R3616" s="1"/>
      <c r="S3616" s="1"/>
    </row>
    <row r="3617" spans="7:19" x14ac:dyDescent="0.3">
      <c r="G3617" s="1"/>
      <c r="H3617" s="1"/>
      <c r="I3617" s="1"/>
      <c r="J3617" s="1"/>
      <c r="K3617" s="1"/>
      <c r="L3617" s="1"/>
      <c r="N3617" s="1"/>
      <c r="O3617" s="1"/>
      <c r="P3617" s="1"/>
      <c r="Q3617" s="1"/>
      <c r="R3617" s="1"/>
      <c r="S3617" s="1"/>
    </row>
    <row r="3618" spans="7:19" x14ac:dyDescent="0.3">
      <c r="G3618" s="1"/>
      <c r="H3618" s="1"/>
      <c r="I3618" s="1"/>
      <c r="J3618" s="1"/>
      <c r="K3618" s="1"/>
      <c r="L3618" s="1"/>
      <c r="N3618" s="1"/>
      <c r="O3618" s="1"/>
      <c r="P3618" s="1"/>
      <c r="Q3618" s="1"/>
      <c r="R3618" s="1"/>
      <c r="S3618" s="1"/>
    </row>
    <row r="3619" spans="7:19" x14ac:dyDescent="0.3">
      <c r="G3619" s="1"/>
      <c r="H3619" s="1"/>
      <c r="I3619" s="1"/>
      <c r="J3619" s="1"/>
      <c r="K3619" s="1"/>
      <c r="L3619" s="1"/>
      <c r="N3619" s="1"/>
      <c r="O3619" s="1"/>
      <c r="P3619" s="1"/>
      <c r="Q3619" s="1"/>
      <c r="R3619" s="1"/>
      <c r="S3619" s="1"/>
    </row>
    <row r="3620" spans="7:19" x14ac:dyDescent="0.3">
      <c r="G3620" s="1"/>
      <c r="H3620" s="1"/>
      <c r="I3620" s="1"/>
      <c r="J3620" s="1"/>
      <c r="K3620" s="1"/>
      <c r="L3620" s="1"/>
      <c r="N3620" s="1"/>
      <c r="O3620" s="1"/>
      <c r="P3620" s="1"/>
      <c r="Q3620" s="1"/>
      <c r="R3620" s="1"/>
      <c r="S3620" s="1"/>
    </row>
    <row r="3621" spans="7:19" x14ac:dyDescent="0.3">
      <c r="G3621" s="1"/>
      <c r="H3621" s="1"/>
      <c r="I3621" s="1"/>
      <c r="J3621" s="1"/>
      <c r="K3621" s="1"/>
      <c r="L3621" s="1"/>
      <c r="N3621" s="1"/>
      <c r="O3621" s="1"/>
      <c r="P3621" s="1"/>
      <c r="Q3621" s="1"/>
      <c r="R3621" s="1"/>
      <c r="S3621" s="1"/>
    </row>
    <row r="3622" spans="7:19" x14ac:dyDescent="0.3">
      <c r="G3622" s="1"/>
      <c r="H3622" s="1"/>
      <c r="I3622" s="1"/>
      <c r="J3622" s="1"/>
      <c r="K3622" s="1"/>
      <c r="L3622" s="1"/>
      <c r="N3622" s="1"/>
      <c r="O3622" s="1"/>
      <c r="P3622" s="1"/>
      <c r="Q3622" s="1"/>
      <c r="R3622" s="1"/>
      <c r="S3622" s="1"/>
    </row>
    <row r="3623" spans="7:19" x14ac:dyDescent="0.3">
      <c r="G3623" s="1"/>
      <c r="H3623" s="1"/>
      <c r="I3623" s="1"/>
      <c r="J3623" s="1"/>
      <c r="K3623" s="1"/>
      <c r="L3623" s="1"/>
      <c r="N3623" s="1"/>
      <c r="O3623" s="1"/>
      <c r="P3623" s="1"/>
      <c r="Q3623" s="1"/>
      <c r="R3623" s="1"/>
      <c r="S3623" s="1"/>
    </row>
    <row r="3624" spans="7:19" x14ac:dyDescent="0.3">
      <c r="G3624" s="1"/>
      <c r="H3624" s="1"/>
      <c r="I3624" s="1"/>
      <c r="J3624" s="1"/>
      <c r="K3624" s="1"/>
      <c r="L3624" s="1"/>
      <c r="N3624" s="1"/>
      <c r="O3624" s="1"/>
      <c r="P3624" s="1"/>
      <c r="Q3624" s="1"/>
      <c r="R3624" s="1"/>
      <c r="S3624" s="1"/>
    </row>
    <row r="3625" spans="7:19" x14ac:dyDescent="0.3">
      <c r="G3625" s="1"/>
      <c r="H3625" s="1"/>
      <c r="I3625" s="1"/>
      <c r="J3625" s="1"/>
      <c r="K3625" s="1"/>
      <c r="L3625" s="1"/>
      <c r="N3625" s="1"/>
      <c r="O3625" s="1"/>
      <c r="P3625" s="1"/>
      <c r="Q3625" s="1"/>
      <c r="R3625" s="1"/>
      <c r="S3625" s="1"/>
    </row>
    <row r="3626" spans="7:19" x14ac:dyDescent="0.3">
      <c r="G3626" s="1"/>
      <c r="H3626" s="1"/>
      <c r="I3626" s="1"/>
      <c r="J3626" s="1"/>
      <c r="K3626" s="1"/>
      <c r="L3626" s="1"/>
      <c r="N3626" s="1"/>
      <c r="O3626" s="1"/>
      <c r="P3626" s="1"/>
      <c r="Q3626" s="1"/>
      <c r="R3626" s="1"/>
      <c r="S3626" s="1"/>
    </row>
    <row r="3627" spans="7:19" x14ac:dyDescent="0.3">
      <c r="G3627" s="1"/>
      <c r="H3627" s="1"/>
      <c r="I3627" s="1"/>
      <c r="J3627" s="1"/>
      <c r="K3627" s="1"/>
      <c r="L3627" s="1"/>
      <c r="N3627" s="1"/>
      <c r="O3627" s="1"/>
      <c r="P3627" s="1"/>
      <c r="Q3627" s="1"/>
      <c r="R3627" s="1"/>
      <c r="S3627" s="1"/>
    </row>
    <row r="3628" spans="7:19" x14ac:dyDescent="0.3">
      <c r="G3628" s="1"/>
      <c r="H3628" s="1"/>
      <c r="I3628" s="1"/>
      <c r="J3628" s="1"/>
      <c r="K3628" s="1"/>
      <c r="L3628" s="1"/>
      <c r="N3628" s="1"/>
      <c r="O3628" s="1"/>
      <c r="P3628" s="1"/>
      <c r="Q3628" s="1"/>
      <c r="R3628" s="1"/>
      <c r="S3628" s="1"/>
    </row>
    <row r="3629" spans="7:19" x14ac:dyDescent="0.3">
      <c r="G3629" s="1"/>
      <c r="H3629" s="1"/>
      <c r="I3629" s="1"/>
      <c r="J3629" s="1"/>
      <c r="K3629" s="1"/>
      <c r="L3629" s="1"/>
      <c r="N3629" s="1"/>
      <c r="O3629" s="1"/>
      <c r="P3629" s="1"/>
      <c r="Q3629" s="1"/>
      <c r="R3629" s="1"/>
      <c r="S3629" s="1"/>
    </row>
    <row r="3630" spans="7:19" x14ac:dyDescent="0.3">
      <c r="G3630" s="1"/>
      <c r="H3630" s="1"/>
      <c r="I3630" s="1"/>
      <c r="J3630" s="1"/>
      <c r="K3630" s="1"/>
      <c r="L3630" s="1"/>
      <c r="N3630" s="1"/>
      <c r="O3630" s="1"/>
      <c r="P3630" s="1"/>
      <c r="Q3630" s="1"/>
      <c r="R3630" s="1"/>
      <c r="S3630" s="1"/>
    </row>
    <row r="3631" spans="7:19" x14ac:dyDescent="0.3">
      <c r="G3631" s="1"/>
      <c r="H3631" s="1"/>
      <c r="I3631" s="1"/>
      <c r="J3631" s="1"/>
      <c r="K3631" s="1"/>
      <c r="L3631" s="1"/>
      <c r="N3631" s="1"/>
      <c r="O3631" s="1"/>
      <c r="P3631" s="1"/>
      <c r="Q3631" s="1"/>
      <c r="R3631" s="1"/>
      <c r="S3631" s="1"/>
    </row>
    <row r="3632" spans="7:19" x14ac:dyDescent="0.3">
      <c r="G3632" s="1"/>
      <c r="H3632" s="1"/>
      <c r="I3632" s="1"/>
      <c r="J3632" s="1"/>
      <c r="K3632" s="1"/>
      <c r="L3632" s="1"/>
      <c r="N3632" s="1"/>
      <c r="O3632" s="1"/>
      <c r="P3632" s="1"/>
      <c r="Q3632" s="1"/>
      <c r="R3632" s="1"/>
      <c r="S3632" s="1"/>
    </row>
    <row r="3633" spans="7:19" x14ac:dyDescent="0.3">
      <c r="G3633" s="1"/>
      <c r="H3633" s="1"/>
      <c r="I3633" s="1"/>
      <c r="J3633" s="1"/>
      <c r="K3633" s="1"/>
      <c r="L3633" s="1"/>
      <c r="N3633" s="1"/>
      <c r="O3633" s="1"/>
      <c r="P3633" s="1"/>
      <c r="Q3633" s="1"/>
      <c r="R3633" s="1"/>
      <c r="S3633" s="1"/>
    </row>
    <row r="3634" spans="7:19" x14ac:dyDescent="0.3">
      <c r="G3634" s="1"/>
      <c r="H3634" s="1"/>
      <c r="I3634" s="1"/>
      <c r="J3634" s="1"/>
      <c r="K3634" s="1"/>
      <c r="L3634" s="1"/>
      <c r="N3634" s="1"/>
      <c r="O3634" s="1"/>
      <c r="P3634" s="1"/>
      <c r="Q3634" s="1"/>
      <c r="R3634" s="1"/>
      <c r="S3634" s="1"/>
    </row>
    <row r="3635" spans="7:19" x14ac:dyDescent="0.3">
      <c r="G3635" s="1"/>
      <c r="H3635" s="1"/>
      <c r="I3635" s="1"/>
      <c r="J3635" s="1"/>
      <c r="K3635" s="1"/>
      <c r="L3635" s="1"/>
      <c r="N3635" s="1"/>
      <c r="O3635" s="1"/>
      <c r="P3635" s="1"/>
      <c r="Q3635" s="1"/>
      <c r="R3635" s="1"/>
      <c r="S3635" s="1"/>
    </row>
    <row r="3636" spans="7:19" x14ac:dyDescent="0.3">
      <c r="G3636" s="1"/>
      <c r="H3636" s="1"/>
      <c r="I3636" s="1"/>
      <c r="J3636" s="1"/>
      <c r="K3636" s="1"/>
      <c r="L3636" s="1"/>
      <c r="N3636" s="1"/>
      <c r="O3636" s="1"/>
      <c r="P3636" s="1"/>
      <c r="Q3636" s="1"/>
      <c r="R3636" s="1"/>
      <c r="S3636" s="1"/>
    </row>
    <row r="3637" spans="7:19" x14ac:dyDescent="0.3">
      <c r="G3637" s="1"/>
      <c r="H3637" s="1"/>
      <c r="I3637" s="1"/>
      <c r="J3637" s="1"/>
      <c r="K3637" s="1"/>
      <c r="L3637" s="1"/>
      <c r="N3637" s="1"/>
      <c r="O3637" s="1"/>
      <c r="P3637" s="1"/>
      <c r="Q3637" s="1"/>
      <c r="R3637" s="1"/>
      <c r="S3637" s="1"/>
    </row>
    <row r="3638" spans="7:19" x14ac:dyDescent="0.3">
      <c r="G3638" s="1"/>
      <c r="H3638" s="1"/>
      <c r="I3638" s="1"/>
      <c r="J3638" s="1"/>
      <c r="K3638" s="1"/>
      <c r="L3638" s="1"/>
      <c r="N3638" s="1"/>
      <c r="O3638" s="1"/>
      <c r="P3638" s="1"/>
      <c r="Q3638" s="1"/>
      <c r="R3638" s="1"/>
      <c r="S3638" s="1"/>
    </row>
    <row r="3639" spans="7:19" x14ac:dyDescent="0.3">
      <c r="G3639" s="1"/>
      <c r="H3639" s="1"/>
      <c r="I3639" s="1"/>
      <c r="J3639" s="1"/>
      <c r="K3639" s="1"/>
      <c r="L3639" s="1"/>
      <c r="N3639" s="1"/>
      <c r="O3639" s="1"/>
      <c r="P3639" s="1"/>
      <c r="Q3639" s="1"/>
      <c r="R3639" s="1"/>
      <c r="S3639" s="1"/>
    </row>
    <row r="3640" spans="7:19" x14ac:dyDescent="0.3">
      <c r="G3640" s="1"/>
      <c r="H3640" s="1"/>
      <c r="I3640" s="1"/>
      <c r="J3640" s="1"/>
      <c r="K3640" s="1"/>
      <c r="L3640" s="1"/>
      <c r="N3640" s="1"/>
      <c r="O3640" s="1"/>
      <c r="P3640" s="1"/>
      <c r="Q3640" s="1"/>
      <c r="R3640" s="1"/>
      <c r="S3640" s="1"/>
    </row>
    <row r="3641" spans="7:19" x14ac:dyDescent="0.3">
      <c r="G3641" s="1"/>
      <c r="H3641" s="1"/>
      <c r="I3641" s="1"/>
      <c r="J3641" s="1"/>
      <c r="K3641" s="1"/>
      <c r="L3641" s="1"/>
      <c r="N3641" s="1"/>
      <c r="O3641" s="1"/>
      <c r="P3641" s="1"/>
      <c r="Q3641" s="1"/>
      <c r="R3641" s="1"/>
      <c r="S3641" s="1"/>
    </row>
    <row r="3642" spans="7:19" x14ac:dyDescent="0.3">
      <c r="G3642" s="1"/>
      <c r="H3642" s="1"/>
      <c r="I3642" s="1"/>
      <c r="J3642" s="1"/>
      <c r="K3642" s="1"/>
      <c r="L3642" s="1"/>
      <c r="N3642" s="1"/>
      <c r="O3642" s="1"/>
      <c r="P3642" s="1"/>
      <c r="Q3642" s="1"/>
      <c r="R3642" s="1"/>
      <c r="S3642" s="1"/>
    </row>
    <row r="3643" spans="7:19" x14ac:dyDescent="0.3">
      <c r="G3643" s="1"/>
      <c r="H3643" s="1"/>
      <c r="I3643" s="1"/>
      <c r="J3643" s="1"/>
      <c r="K3643" s="1"/>
      <c r="L3643" s="1"/>
      <c r="N3643" s="1"/>
      <c r="O3643" s="1"/>
      <c r="P3643" s="1"/>
      <c r="Q3643" s="1"/>
      <c r="R3643" s="1"/>
      <c r="S3643" s="1"/>
    </row>
    <row r="3644" spans="7:19" x14ac:dyDescent="0.3">
      <c r="G3644" s="1"/>
      <c r="H3644" s="1"/>
      <c r="I3644" s="1"/>
      <c r="J3644" s="1"/>
      <c r="K3644" s="1"/>
      <c r="L3644" s="1"/>
      <c r="N3644" s="1"/>
      <c r="O3644" s="1"/>
      <c r="P3644" s="1"/>
      <c r="Q3644" s="1"/>
      <c r="R3644" s="1"/>
      <c r="S3644" s="1"/>
    </row>
    <row r="3645" spans="7:19" x14ac:dyDescent="0.3">
      <c r="G3645" s="1"/>
      <c r="H3645" s="1"/>
      <c r="I3645" s="1"/>
      <c r="J3645" s="1"/>
      <c r="K3645" s="1"/>
      <c r="L3645" s="1"/>
      <c r="N3645" s="1"/>
      <c r="O3645" s="1"/>
      <c r="P3645" s="1"/>
      <c r="Q3645" s="1"/>
      <c r="R3645" s="1"/>
      <c r="S3645" s="1"/>
    </row>
    <row r="3646" spans="7:19" x14ac:dyDescent="0.3">
      <c r="G3646" s="1"/>
      <c r="H3646" s="1"/>
      <c r="I3646" s="1"/>
      <c r="J3646" s="1"/>
      <c r="K3646" s="1"/>
      <c r="L3646" s="1"/>
      <c r="N3646" s="1"/>
      <c r="O3646" s="1"/>
      <c r="P3646" s="1"/>
      <c r="Q3646" s="1"/>
      <c r="R3646" s="1"/>
      <c r="S3646" s="1"/>
    </row>
    <row r="3647" spans="7:19" x14ac:dyDescent="0.3">
      <c r="G3647" s="1"/>
      <c r="H3647" s="1"/>
      <c r="I3647" s="1"/>
      <c r="J3647" s="1"/>
      <c r="K3647" s="1"/>
      <c r="L3647" s="1"/>
      <c r="N3647" s="1"/>
      <c r="O3647" s="1"/>
      <c r="P3647" s="1"/>
      <c r="Q3647" s="1"/>
      <c r="R3647" s="1"/>
      <c r="S3647" s="1"/>
    </row>
    <row r="3648" spans="7:19" x14ac:dyDescent="0.3">
      <c r="G3648" s="1"/>
      <c r="H3648" s="1"/>
      <c r="I3648" s="1"/>
      <c r="J3648" s="1"/>
      <c r="K3648" s="1"/>
      <c r="L3648" s="1"/>
      <c r="N3648" s="1"/>
      <c r="O3648" s="1"/>
      <c r="P3648" s="1"/>
      <c r="Q3648" s="1"/>
      <c r="R3648" s="1"/>
      <c r="S3648" s="1"/>
    </row>
    <row r="3649" spans="7:19" x14ac:dyDescent="0.3">
      <c r="G3649" s="1"/>
      <c r="H3649" s="1"/>
      <c r="I3649" s="1"/>
      <c r="J3649" s="1"/>
      <c r="K3649" s="1"/>
      <c r="L3649" s="1"/>
      <c r="N3649" s="1"/>
      <c r="O3649" s="1"/>
      <c r="P3649" s="1"/>
      <c r="Q3649" s="1"/>
      <c r="R3649" s="1"/>
      <c r="S3649" s="1"/>
    </row>
    <row r="3650" spans="7:19" x14ac:dyDescent="0.3">
      <c r="G3650" s="1"/>
      <c r="H3650" s="1"/>
      <c r="I3650" s="1"/>
      <c r="J3650" s="1"/>
      <c r="K3650" s="1"/>
      <c r="L3650" s="1"/>
      <c r="N3650" s="1"/>
      <c r="O3650" s="1"/>
      <c r="P3650" s="1"/>
      <c r="Q3650" s="1"/>
      <c r="R3650" s="1"/>
      <c r="S3650" s="1"/>
    </row>
    <row r="3651" spans="7:19" x14ac:dyDescent="0.3">
      <c r="G3651" s="1"/>
      <c r="H3651" s="1"/>
      <c r="I3651" s="1"/>
      <c r="J3651" s="1"/>
      <c r="K3651" s="1"/>
      <c r="L3651" s="1"/>
      <c r="N3651" s="1"/>
      <c r="O3651" s="1"/>
      <c r="P3651" s="1"/>
      <c r="Q3651" s="1"/>
      <c r="R3651" s="1"/>
      <c r="S3651" s="1"/>
    </row>
    <row r="3652" spans="7:19" x14ac:dyDescent="0.3">
      <c r="G3652" s="1"/>
      <c r="H3652" s="1"/>
      <c r="I3652" s="1"/>
      <c r="J3652" s="1"/>
      <c r="K3652" s="1"/>
      <c r="L3652" s="1"/>
      <c r="N3652" s="1"/>
      <c r="O3652" s="1"/>
      <c r="P3652" s="1"/>
      <c r="Q3652" s="1"/>
      <c r="R3652" s="1"/>
      <c r="S3652" s="1"/>
    </row>
    <row r="3653" spans="7:19" x14ac:dyDescent="0.3">
      <c r="G3653" s="1"/>
      <c r="H3653" s="1"/>
      <c r="I3653" s="1"/>
      <c r="J3653" s="1"/>
      <c r="K3653" s="1"/>
      <c r="L3653" s="1"/>
      <c r="N3653" s="1"/>
      <c r="O3653" s="1"/>
      <c r="P3653" s="1"/>
      <c r="Q3653" s="1"/>
      <c r="R3653" s="1"/>
      <c r="S3653" s="1"/>
    </row>
    <row r="3654" spans="7:19" x14ac:dyDescent="0.3">
      <c r="G3654" s="1"/>
      <c r="H3654" s="1"/>
      <c r="I3654" s="1"/>
      <c r="J3654" s="1"/>
      <c r="K3654" s="1"/>
      <c r="L3654" s="1"/>
      <c r="N3654" s="1"/>
      <c r="O3654" s="1"/>
      <c r="P3654" s="1"/>
      <c r="Q3654" s="1"/>
      <c r="R3654" s="1"/>
      <c r="S3654" s="1"/>
    </row>
    <row r="3655" spans="7:19" x14ac:dyDescent="0.3">
      <c r="G3655" s="1"/>
      <c r="H3655" s="1"/>
      <c r="I3655" s="1"/>
      <c r="J3655" s="1"/>
      <c r="K3655" s="1"/>
      <c r="L3655" s="1"/>
      <c r="N3655" s="1"/>
      <c r="O3655" s="1"/>
      <c r="P3655" s="1"/>
      <c r="Q3655" s="1"/>
      <c r="R3655" s="1"/>
      <c r="S3655" s="1"/>
    </row>
    <row r="3656" spans="7:19" x14ac:dyDescent="0.3">
      <c r="G3656" s="1"/>
      <c r="H3656" s="1"/>
      <c r="I3656" s="1"/>
      <c r="J3656" s="1"/>
      <c r="K3656" s="1"/>
      <c r="L3656" s="1"/>
      <c r="N3656" s="1"/>
      <c r="O3656" s="1"/>
      <c r="P3656" s="1"/>
      <c r="Q3656" s="1"/>
      <c r="R3656" s="1"/>
      <c r="S3656" s="1"/>
    </row>
    <row r="3657" spans="7:19" x14ac:dyDescent="0.3">
      <c r="G3657" s="1"/>
      <c r="H3657" s="1"/>
      <c r="I3657" s="1"/>
      <c r="J3657" s="1"/>
      <c r="K3657" s="1"/>
      <c r="L3657" s="1"/>
      <c r="N3657" s="1"/>
      <c r="O3657" s="1"/>
      <c r="P3657" s="1"/>
      <c r="Q3657" s="1"/>
      <c r="R3657" s="1"/>
      <c r="S3657" s="1"/>
    </row>
    <row r="3658" spans="7:19" x14ac:dyDescent="0.3">
      <c r="G3658" s="1"/>
      <c r="H3658" s="1"/>
      <c r="I3658" s="1"/>
      <c r="J3658" s="1"/>
      <c r="K3658" s="1"/>
      <c r="L3658" s="1"/>
      <c r="N3658" s="1"/>
      <c r="O3658" s="1"/>
      <c r="P3658" s="1"/>
      <c r="Q3658" s="1"/>
      <c r="R3658" s="1"/>
      <c r="S3658" s="1"/>
    </row>
    <row r="3659" spans="7:19" x14ac:dyDescent="0.3">
      <c r="G3659" s="1"/>
      <c r="H3659" s="1"/>
      <c r="I3659" s="1"/>
      <c r="J3659" s="1"/>
      <c r="K3659" s="1"/>
      <c r="L3659" s="1"/>
      <c r="N3659" s="1"/>
      <c r="O3659" s="1"/>
      <c r="P3659" s="1"/>
      <c r="Q3659" s="1"/>
      <c r="R3659" s="1"/>
      <c r="S3659" s="1"/>
    </row>
    <row r="3660" spans="7:19" x14ac:dyDescent="0.3">
      <c r="G3660" s="1"/>
      <c r="H3660" s="1"/>
      <c r="I3660" s="1"/>
      <c r="J3660" s="1"/>
      <c r="K3660" s="1"/>
      <c r="L3660" s="1"/>
      <c r="N3660" s="1"/>
      <c r="O3660" s="1"/>
      <c r="P3660" s="1"/>
      <c r="Q3660" s="1"/>
      <c r="R3660" s="1"/>
      <c r="S3660" s="1"/>
    </row>
    <row r="3661" spans="7:19" x14ac:dyDescent="0.3">
      <c r="G3661" s="1"/>
      <c r="H3661" s="1"/>
      <c r="I3661" s="1"/>
      <c r="J3661" s="1"/>
      <c r="K3661" s="1"/>
      <c r="L3661" s="1"/>
      <c r="N3661" s="1"/>
      <c r="O3661" s="1"/>
      <c r="P3661" s="1"/>
      <c r="Q3661" s="1"/>
      <c r="R3661" s="1"/>
      <c r="S3661" s="1"/>
    </row>
    <row r="3662" spans="7:19" x14ac:dyDescent="0.3">
      <c r="G3662" s="1"/>
      <c r="H3662" s="1"/>
      <c r="I3662" s="1"/>
      <c r="J3662" s="1"/>
      <c r="K3662" s="1"/>
      <c r="L3662" s="1"/>
      <c r="N3662" s="1"/>
      <c r="O3662" s="1"/>
      <c r="P3662" s="1"/>
      <c r="Q3662" s="1"/>
      <c r="R3662" s="1"/>
      <c r="S3662" s="1"/>
    </row>
    <row r="3663" spans="7:19" x14ac:dyDescent="0.3">
      <c r="G3663" s="1"/>
      <c r="H3663" s="1"/>
      <c r="I3663" s="1"/>
      <c r="J3663" s="1"/>
      <c r="K3663" s="1"/>
      <c r="L3663" s="1"/>
      <c r="N3663" s="1"/>
      <c r="O3663" s="1"/>
      <c r="P3663" s="1"/>
      <c r="Q3663" s="1"/>
      <c r="R3663" s="1"/>
      <c r="S3663" s="1"/>
    </row>
    <row r="3664" spans="7:19" x14ac:dyDescent="0.3">
      <c r="G3664" s="1"/>
      <c r="H3664" s="1"/>
      <c r="I3664" s="1"/>
      <c r="J3664" s="1"/>
      <c r="K3664" s="1"/>
      <c r="L3664" s="1"/>
      <c r="N3664" s="1"/>
      <c r="O3664" s="1"/>
      <c r="P3664" s="1"/>
      <c r="Q3664" s="1"/>
      <c r="R3664" s="1"/>
      <c r="S3664" s="1"/>
    </row>
    <row r="3665" spans="7:19" x14ac:dyDescent="0.3">
      <c r="G3665" s="1"/>
      <c r="H3665" s="1"/>
      <c r="I3665" s="1"/>
      <c r="J3665" s="1"/>
      <c r="K3665" s="1"/>
      <c r="L3665" s="1"/>
      <c r="N3665" s="1"/>
      <c r="O3665" s="1"/>
      <c r="P3665" s="1"/>
      <c r="Q3665" s="1"/>
      <c r="R3665" s="1"/>
      <c r="S3665" s="1"/>
    </row>
    <row r="3666" spans="7:19" x14ac:dyDescent="0.3">
      <c r="G3666" s="1"/>
      <c r="H3666" s="1"/>
      <c r="I3666" s="1"/>
      <c r="J3666" s="1"/>
      <c r="K3666" s="1"/>
      <c r="L3666" s="1"/>
      <c r="N3666" s="1"/>
      <c r="O3666" s="1"/>
      <c r="P3666" s="1"/>
      <c r="Q3666" s="1"/>
      <c r="R3666" s="1"/>
      <c r="S3666" s="1"/>
    </row>
    <row r="3667" spans="7:19" x14ac:dyDescent="0.3">
      <c r="G3667" s="1"/>
      <c r="H3667" s="1"/>
      <c r="I3667" s="1"/>
      <c r="J3667" s="1"/>
      <c r="K3667" s="1"/>
      <c r="L3667" s="1"/>
      <c r="N3667" s="1"/>
      <c r="O3667" s="1"/>
      <c r="P3667" s="1"/>
      <c r="Q3667" s="1"/>
      <c r="R3667" s="1"/>
      <c r="S3667" s="1"/>
    </row>
    <row r="3668" spans="7:19" x14ac:dyDescent="0.3">
      <c r="G3668" s="1"/>
      <c r="H3668" s="1"/>
      <c r="I3668" s="1"/>
      <c r="J3668" s="1"/>
      <c r="K3668" s="1"/>
      <c r="L3668" s="1"/>
      <c r="N3668" s="1"/>
      <c r="O3668" s="1"/>
      <c r="P3668" s="1"/>
      <c r="Q3668" s="1"/>
      <c r="R3668" s="1"/>
      <c r="S3668" s="1"/>
    </row>
    <row r="3669" spans="7:19" x14ac:dyDescent="0.3">
      <c r="G3669" s="1"/>
      <c r="H3669" s="1"/>
      <c r="I3669" s="1"/>
      <c r="J3669" s="1"/>
      <c r="K3669" s="1"/>
      <c r="L3669" s="1"/>
      <c r="N3669" s="1"/>
      <c r="O3669" s="1"/>
      <c r="P3669" s="1"/>
      <c r="Q3669" s="1"/>
      <c r="R3669" s="1"/>
      <c r="S3669" s="1"/>
    </row>
    <row r="3670" spans="7:19" x14ac:dyDescent="0.3">
      <c r="G3670" s="1"/>
      <c r="H3670" s="1"/>
      <c r="I3670" s="1"/>
      <c r="J3670" s="1"/>
      <c r="K3670" s="1"/>
      <c r="L3670" s="1"/>
      <c r="N3670" s="1"/>
      <c r="O3670" s="1"/>
      <c r="P3670" s="1"/>
      <c r="Q3670" s="1"/>
      <c r="R3670" s="1"/>
      <c r="S3670" s="1"/>
    </row>
    <row r="3671" spans="7:19" x14ac:dyDescent="0.3">
      <c r="G3671" s="1"/>
      <c r="H3671" s="1"/>
      <c r="I3671" s="1"/>
      <c r="J3671" s="1"/>
      <c r="K3671" s="1"/>
      <c r="L3671" s="1"/>
      <c r="N3671" s="1"/>
      <c r="O3671" s="1"/>
      <c r="P3671" s="1"/>
      <c r="Q3671" s="1"/>
      <c r="R3671" s="1"/>
      <c r="S3671" s="1"/>
    </row>
    <row r="3672" spans="7:19" x14ac:dyDescent="0.3">
      <c r="G3672" s="1"/>
      <c r="H3672" s="1"/>
      <c r="I3672" s="1"/>
      <c r="J3672" s="1"/>
      <c r="K3672" s="1"/>
      <c r="L3672" s="1"/>
      <c r="N3672" s="1"/>
      <c r="O3672" s="1"/>
      <c r="P3672" s="1"/>
      <c r="Q3672" s="1"/>
      <c r="R3672" s="1"/>
      <c r="S3672" s="1"/>
    </row>
    <row r="3673" spans="7:19" x14ac:dyDescent="0.3">
      <c r="G3673" s="1"/>
      <c r="H3673" s="1"/>
      <c r="I3673" s="1"/>
      <c r="J3673" s="1"/>
      <c r="K3673" s="1"/>
      <c r="L3673" s="1"/>
      <c r="N3673" s="1"/>
      <c r="O3673" s="1"/>
      <c r="P3673" s="1"/>
      <c r="Q3673" s="1"/>
      <c r="R3673" s="1"/>
      <c r="S3673" s="1"/>
    </row>
    <row r="3674" spans="7:19" x14ac:dyDescent="0.3">
      <c r="G3674" s="1"/>
      <c r="H3674" s="1"/>
      <c r="I3674" s="1"/>
      <c r="J3674" s="1"/>
      <c r="K3674" s="1"/>
      <c r="L3674" s="1"/>
      <c r="N3674" s="1"/>
      <c r="O3674" s="1"/>
      <c r="P3674" s="1"/>
      <c r="Q3674" s="1"/>
      <c r="R3674" s="1"/>
      <c r="S3674" s="1"/>
    </row>
    <row r="3675" spans="7:19" x14ac:dyDescent="0.3">
      <c r="G3675" s="1"/>
      <c r="H3675" s="1"/>
      <c r="I3675" s="1"/>
      <c r="J3675" s="1"/>
      <c r="K3675" s="1"/>
      <c r="L3675" s="1"/>
      <c r="N3675" s="1"/>
      <c r="O3675" s="1"/>
      <c r="P3675" s="1"/>
      <c r="Q3675" s="1"/>
      <c r="R3675" s="1"/>
      <c r="S3675" s="1"/>
    </row>
    <row r="3676" spans="7:19" x14ac:dyDescent="0.3">
      <c r="G3676" s="1"/>
      <c r="H3676" s="1"/>
      <c r="I3676" s="1"/>
      <c r="J3676" s="1"/>
      <c r="K3676" s="1"/>
      <c r="L3676" s="1"/>
      <c r="N3676" s="1"/>
      <c r="O3676" s="1"/>
      <c r="P3676" s="1"/>
      <c r="Q3676" s="1"/>
      <c r="R3676" s="1"/>
      <c r="S3676" s="1"/>
    </row>
    <row r="3677" spans="7:19" x14ac:dyDescent="0.3">
      <c r="G3677" s="1"/>
      <c r="H3677" s="1"/>
      <c r="I3677" s="1"/>
      <c r="J3677" s="1"/>
      <c r="K3677" s="1"/>
      <c r="L3677" s="1"/>
      <c r="N3677" s="1"/>
      <c r="O3677" s="1"/>
      <c r="P3677" s="1"/>
      <c r="Q3677" s="1"/>
      <c r="R3677" s="1"/>
      <c r="S3677" s="1"/>
    </row>
    <row r="3678" spans="7:19" x14ac:dyDescent="0.3">
      <c r="G3678" s="1"/>
      <c r="H3678" s="1"/>
      <c r="I3678" s="1"/>
      <c r="J3678" s="1"/>
      <c r="K3678" s="1"/>
      <c r="L3678" s="1"/>
      <c r="N3678" s="1"/>
      <c r="O3678" s="1"/>
      <c r="P3678" s="1"/>
      <c r="Q3678" s="1"/>
      <c r="R3678" s="1"/>
      <c r="S3678" s="1"/>
    </row>
    <row r="3679" spans="7:19" x14ac:dyDescent="0.3">
      <c r="G3679" s="1"/>
      <c r="H3679" s="1"/>
      <c r="I3679" s="1"/>
      <c r="J3679" s="1"/>
      <c r="K3679" s="1"/>
      <c r="L3679" s="1"/>
      <c r="N3679" s="1"/>
      <c r="O3679" s="1"/>
      <c r="P3679" s="1"/>
      <c r="Q3679" s="1"/>
      <c r="R3679" s="1"/>
      <c r="S3679" s="1"/>
    </row>
    <row r="3680" spans="7:19" x14ac:dyDescent="0.3">
      <c r="G3680" s="1"/>
      <c r="H3680" s="1"/>
      <c r="I3680" s="1"/>
      <c r="J3680" s="1"/>
      <c r="K3680" s="1"/>
      <c r="L3680" s="1"/>
      <c r="N3680" s="1"/>
      <c r="O3680" s="1"/>
      <c r="P3680" s="1"/>
      <c r="Q3680" s="1"/>
      <c r="R3680" s="1"/>
      <c r="S3680" s="1"/>
    </row>
    <row r="3681" spans="7:19" x14ac:dyDescent="0.3">
      <c r="G3681" s="1"/>
      <c r="H3681" s="1"/>
      <c r="I3681" s="1"/>
      <c r="J3681" s="1"/>
      <c r="K3681" s="1"/>
      <c r="L3681" s="1"/>
      <c r="N3681" s="1"/>
      <c r="O3681" s="1"/>
      <c r="P3681" s="1"/>
      <c r="Q3681" s="1"/>
      <c r="R3681" s="1"/>
      <c r="S3681" s="1"/>
    </row>
    <row r="3682" spans="7:19" x14ac:dyDescent="0.3">
      <c r="G3682" s="1"/>
      <c r="H3682" s="1"/>
      <c r="I3682" s="1"/>
      <c r="J3682" s="1"/>
      <c r="K3682" s="1"/>
      <c r="L3682" s="1"/>
      <c r="N3682" s="1"/>
      <c r="O3682" s="1"/>
      <c r="P3682" s="1"/>
      <c r="Q3682" s="1"/>
      <c r="R3682" s="1"/>
      <c r="S3682" s="1"/>
    </row>
    <row r="3683" spans="7:19" x14ac:dyDescent="0.3">
      <c r="G3683" s="1"/>
      <c r="H3683" s="1"/>
      <c r="I3683" s="1"/>
      <c r="J3683" s="1"/>
      <c r="K3683" s="1"/>
      <c r="L3683" s="1"/>
      <c r="N3683" s="1"/>
      <c r="O3683" s="1"/>
      <c r="P3683" s="1"/>
      <c r="Q3683" s="1"/>
      <c r="R3683" s="1"/>
      <c r="S3683" s="1"/>
    </row>
    <row r="3684" spans="7:19" x14ac:dyDescent="0.3">
      <c r="G3684" s="1"/>
      <c r="H3684" s="1"/>
      <c r="I3684" s="1"/>
      <c r="J3684" s="1"/>
      <c r="K3684" s="1"/>
      <c r="L3684" s="1"/>
      <c r="N3684" s="1"/>
      <c r="O3684" s="1"/>
      <c r="P3684" s="1"/>
      <c r="Q3684" s="1"/>
      <c r="R3684" s="1"/>
      <c r="S3684" s="1"/>
    </row>
    <row r="3685" spans="7:19" x14ac:dyDescent="0.3">
      <c r="G3685" s="1"/>
      <c r="H3685" s="1"/>
      <c r="I3685" s="1"/>
      <c r="J3685" s="1"/>
      <c r="K3685" s="1"/>
      <c r="L3685" s="1"/>
      <c r="N3685" s="1"/>
      <c r="O3685" s="1"/>
      <c r="P3685" s="1"/>
      <c r="Q3685" s="1"/>
      <c r="R3685" s="1"/>
      <c r="S3685" s="1"/>
    </row>
    <row r="3686" spans="7:19" x14ac:dyDescent="0.3">
      <c r="G3686" s="1"/>
      <c r="H3686" s="1"/>
      <c r="I3686" s="1"/>
      <c r="J3686" s="1"/>
      <c r="K3686" s="1"/>
      <c r="L3686" s="1"/>
      <c r="N3686" s="1"/>
      <c r="O3686" s="1"/>
      <c r="P3686" s="1"/>
      <c r="Q3686" s="1"/>
      <c r="R3686" s="1"/>
      <c r="S3686" s="1"/>
    </row>
    <row r="3687" spans="7:19" x14ac:dyDescent="0.3">
      <c r="G3687" s="1"/>
      <c r="H3687" s="1"/>
      <c r="I3687" s="1"/>
      <c r="J3687" s="1"/>
      <c r="K3687" s="1"/>
      <c r="L3687" s="1"/>
      <c r="N3687" s="1"/>
      <c r="O3687" s="1"/>
      <c r="P3687" s="1"/>
      <c r="Q3687" s="1"/>
      <c r="R3687" s="1"/>
      <c r="S3687" s="1"/>
    </row>
    <row r="3688" spans="7:19" x14ac:dyDescent="0.3">
      <c r="G3688" s="1"/>
      <c r="H3688" s="1"/>
      <c r="I3688" s="1"/>
      <c r="J3688" s="1"/>
      <c r="K3688" s="1"/>
      <c r="L3688" s="1"/>
      <c r="N3688" s="1"/>
      <c r="O3688" s="1"/>
      <c r="P3688" s="1"/>
      <c r="Q3688" s="1"/>
      <c r="R3688" s="1"/>
      <c r="S3688" s="1"/>
    </row>
    <row r="3689" spans="7:19" x14ac:dyDescent="0.3">
      <c r="G3689" s="1"/>
      <c r="H3689" s="1"/>
      <c r="I3689" s="1"/>
      <c r="J3689" s="1"/>
      <c r="K3689" s="1"/>
      <c r="L3689" s="1"/>
      <c r="N3689" s="1"/>
      <c r="O3689" s="1"/>
      <c r="P3689" s="1"/>
      <c r="Q3689" s="1"/>
      <c r="R3689" s="1"/>
      <c r="S3689" s="1"/>
    </row>
    <row r="3690" spans="7:19" x14ac:dyDescent="0.3">
      <c r="G3690" s="1"/>
      <c r="H3690" s="1"/>
      <c r="I3690" s="1"/>
      <c r="J3690" s="1"/>
      <c r="K3690" s="1"/>
      <c r="L3690" s="1"/>
      <c r="N3690" s="1"/>
      <c r="O3690" s="1"/>
      <c r="P3690" s="1"/>
      <c r="Q3690" s="1"/>
      <c r="R3690" s="1"/>
      <c r="S3690" s="1"/>
    </row>
    <row r="3691" spans="7:19" x14ac:dyDescent="0.3">
      <c r="G3691" s="1"/>
      <c r="H3691" s="1"/>
      <c r="I3691" s="1"/>
      <c r="J3691" s="1"/>
      <c r="K3691" s="1"/>
      <c r="L3691" s="1"/>
      <c r="N3691" s="1"/>
      <c r="O3691" s="1"/>
      <c r="P3691" s="1"/>
      <c r="Q3691" s="1"/>
      <c r="R3691" s="1"/>
      <c r="S3691" s="1"/>
    </row>
    <row r="3692" spans="7:19" x14ac:dyDescent="0.3">
      <c r="G3692" s="1"/>
      <c r="H3692" s="1"/>
      <c r="I3692" s="1"/>
      <c r="J3692" s="1"/>
      <c r="K3692" s="1"/>
      <c r="L3692" s="1"/>
      <c r="N3692" s="1"/>
      <c r="O3692" s="1"/>
      <c r="P3692" s="1"/>
      <c r="Q3692" s="1"/>
      <c r="R3692" s="1"/>
      <c r="S3692" s="1"/>
    </row>
    <row r="3693" spans="7:19" x14ac:dyDescent="0.3">
      <c r="G3693" s="1"/>
      <c r="H3693" s="1"/>
      <c r="I3693" s="1"/>
      <c r="J3693" s="1"/>
      <c r="K3693" s="1"/>
      <c r="L3693" s="1"/>
      <c r="N3693" s="1"/>
      <c r="O3693" s="1"/>
      <c r="P3693" s="1"/>
      <c r="Q3693" s="1"/>
      <c r="R3693" s="1"/>
      <c r="S3693" s="1"/>
    </row>
    <row r="3694" spans="7:19" x14ac:dyDescent="0.3">
      <c r="G3694" s="1"/>
      <c r="H3694" s="1"/>
      <c r="I3694" s="1"/>
      <c r="J3694" s="1"/>
      <c r="K3694" s="1"/>
      <c r="L3694" s="1"/>
      <c r="N3694" s="1"/>
      <c r="O3694" s="1"/>
      <c r="P3694" s="1"/>
      <c r="Q3694" s="1"/>
      <c r="R3694" s="1"/>
      <c r="S3694" s="1"/>
    </row>
    <row r="3695" spans="7:19" x14ac:dyDescent="0.3">
      <c r="G3695" s="1"/>
      <c r="H3695" s="1"/>
      <c r="I3695" s="1"/>
      <c r="J3695" s="1"/>
      <c r="K3695" s="1"/>
      <c r="L3695" s="1"/>
      <c r="N3695" s="1"/>
      <c r="O3695" s="1"/>
      <c r="P3695" s="1"/>
      <c r="Q3695" s="1"/>
      <c r="R3695" s="1"/>
      <c r="S3695" s="1"/>
    </row>
    <row r="3696" spans="7:19" x14ac:dyDescent="0.3">
      <c r="G3696" s="1"/>
      <c r="H3696" s="1"/>
      <c r="I3696" s="1"/>
      <c r="J3696" s="1"/>
      <c r="K3696" s="1"/>
      <c r="L3696" s="1"/>
      <c r="N3696" s="1"/>
      <c r="O3696" s="1"/>
      <c r="P3696" s="1"/>
      <c r="Q3696" s="1"/>
      <c r="R3696" s="1"/>
      <c r="S3696" s="1"/>
    </row>
    <row r="3697" spans="7:19" x14ac:dyDescent="0.3">
      <c r="G3697" s="1"/>
      <c r="H3697" s="1"/>
      <c r="I3697" s="1"/>
      <c r="J3697" s="1"/>
      <c r="K3697" s="1"/>
      <c r="L3697" s="1"/>
      <c r="N3697" s="1"/>
      <c r="O3697" s="1"/>
      <c r="P3697" s="1"/>
      <c r="Q3697" s="1"/>
      <c r="R3697" s="1"/>
      <c r="S3697" s="1"/>
    </row>
    <row r="3698" spans="7:19" x14ac:dyDescent="0.3">
      <c r="G3698" s="1"/>
      <c r="H3698" s="1"/>
      <c r="I3698" s="1"/>
      <c r="J3698" s="1"/>
      <c r="K3698" s="1"/>
      <c r="L3698" s="1"/>
      <c r="N3698" s="1"/>
      <c r="O3698" s="1"/>
      <c r="P3698" s="1"/>
      <c r="Q3698" s="1"/>
      <c r="R3698" s="1"/>
      <c r="S3698" s="1"/>
    </row>
    <row r="3699" spans="7:19" x14ac:dyDescent="0.3">
      <c r="G3699" s="1"/>
      <c r="H3699" s="1"/>
      <c r="I3699" s="1"/>
      <c r="J3699" s="1"/>
      <c r="K3699" s="1"/>
      <c r="L3699" s="1"/>
      <c r="N3699" s="1"/>
      <c r="O3699" s="1"/>
      <c r="P3699" s="1"/>
      <c r="Q3699" s="1"/>
      <c r="R3699" s="1"/>
      <c r="S3699" s="1"/>
    </row>
    <row r="3700" spans="7:19" x14ac:dyDescent="0.3">
      <c r="G3700" s="1"/>
      <c r="H3700" s="1"/>
      <c r="I3700" s="1"/>
      <c r="J3700" s="1"/>
      <c r="K3700" s="1"/>
      <c r="L3700" s="1"/>
      <c r="N3700" s="1"/>
      <c r="O3700" s="1"/>
      <c r="P3700" s="1"/>
      <c r="Q3700" s="1"/>
      <c r="R3700" s="1"/>
      <c r="S3700" s="1"/>
    </row>
    <row r="3701" spans="7:19" x14ac:dyDescent="0.3">
      <c r="G3701" s="1"/>
      <c r="H3701" s="1"/>
      <c r="I3701" s="1"/>
      <c r="J3701" s="1"/>
      <c r="K3701" s="1"/>
      <c r="L3701" s="1"/>
      <c r="N3701" s="1"/>
      <c r="O3701" s="1"/>
      <c r="P3701" s="1"/>
      <c r="Q3701" s="1"/>
      <c r="R3701" s="1"/>
      <c r="S3701" s="1"/>
    </row>
    <row r="3702" spans="7:19" x14ac:dyDescent="0.3">
      <c r="G3702" s="1"/>
      <c r="H3702" s="1"/>
      <c r="I3702" s="1"/>
      <c r="J3702" s="1"/>
      <c r="K3702" s="1"/>
      <c r="L3702" s="1"/>
      <c r="N3702" s="1"/>
      <c r="O3702" s="1"/>
      <c r="P3702" s="1"/>
      <c r="Q3702" s="1"/>
      <c r="R3702" s="1"/>
      <c r="S3702" s="1"/>
    </row>
    <row r="3703" spans="7:19" x14ac:dyDescent="0.3">
      <c r="G3703" s="1"/>
      <c r="H3703" s="1"/>
      <c r="I3703" s="1"/>
      <c r="J3703" s="1"/>
      <c r="K3703" s="1"/>
      <c r="L3703" s="1"/>
      <c r="N3703" s="1"/>
      <c r="O3703" s="1"/>
      <c r="P3703" s="1"/>
      <c r="Q3703" s="1"/>
      <c r="R3703" s="1"/>
      <c r="S3703" s="1"/>
    </row>
    <row r="3704" spans="7:19" x14ac:dyDescent="0.3">
      <c r="G3704" s="1"/>
      <c r="H3704" s="1"/>
      <c r="I3704" s="1"/>
      <c r="J3704" s="1"/>
      <c r="K3704" s="1"/>
      <c r="L3704" s="1"/>
      <c r="N3704" s="1"/>
      <c r="O3704" s="1"/>
      <c r="P3704" s="1"/>
      <c r="Q3704" s="1"/>
      <c r="R3704" s="1"/>
      <c r="S3704" s="1"/>
    </row>
    <row r="3705" spans="7:19" x14ac:dyDescent="0.3">
      <c r="G3705" s="1"/>
      <c r="H3705" s="1"/>
      <c r="I3705" s="1"/>
      <c r="J3705" s="1"/>
      <c r="K3705" s="1"/>
      <c r="L3705" s="1"/>
      <c r="N3705" s="1"/>
      <c r="O3705" s="1"/>
      <c r="P3705" s="1"/>
      <c r="Q3705" s="1"/>
      <c r="R3705" s="1"/>
      <c r="S3705" s="1"/>
    </row>
    <row r="3706" spans="7:19" x14ac:dyDescent="0.3">
      <c r="G3706" s="1"/>
      <c r="H3706" s="1"/>
      <c r="I3706" s="1"/>
      <c r="J3706" s="1"/>
      <c r="K3706" s="1"/>
      <c r="L3706" s="1"/>
      <c r="N3706" s="1"/>
      <c r="O3706" s="1"/>
      <c r="P3706" s="1"/>
      <c r="Q3706" s="1"/>
      <c r="R3706" s="1"/>
      <c r="S3706" s="1"/>
    </row>
    <row r="3707" spans="7:19" x14ac:dyDescent="0.3">
      <c r="G3707" s="1"/>
      <c r="H3707" s="1"/>
      <c r="I3707" s="1"/>
      <c r="J3707" s="1"/>
      <c r="K3707" s="1"/>
      <c r="L3707" s="1"/>
      <c r="N3707" s="1"/>
      <c r="O3707" s="1"/>
      <c r="P3707" s="1"/>
      <c r="Q3707" s="1"/>
      <c r="R3707" s="1"/>
      <c r="S3707" s="1"/>
    </row>
    <row r="3708" spans="7:19" x14ac:dyDescent="0.3">
      <c r="G3708" s="1"/>
      <c r="H3708" s="1"/>
      <c r="I3708" s="1"/>
      <c r="J3708" s="1"/>
      <c r="K3708" s="1"/>
      <c r="L3708" s="1"/>
      <c r="N3708" s="1"/>
      <c r="O3708" s="1"/>
      <c r="P3708" s="1"/>
      <c r="Q3708" s="1"/>
      <c r="R3708" s="1"/>
      <c r="S3708" s="1"/>
    </row>
    <row r="3709" spans="7:19" x14ac:dyDescent="0.3">
      <c r="G3709" s="1"/>
      <c r="H3709" s="1"/>
      <c r="I3709" s="1"/>
      <c r="J3709" s="1"/>
      <c r="K3709" s="1"/>
      <c r="L3709" s="1"/>
      <c r="N3709" s="1"/>
      <c r="O3709" s="1"/>
      <c r="P3709" s="1"/>
      <c r="Q3709" s="1"/>
      <c r="R3709" s="1"/>
      <c r="S3709" s="1"/>
    </row>
    <row r="3710" spans="7:19" x14ac:dyDescent="0.3">
      <c r="G3710" s="1"/>
      <c r="H3710" s="1"/>
      <c r="I3710" s="1"/>
      <c r="J3710" s="1"/>
      <c r="K3710" s="1"/>
      <c r="L3710" s="1"/>
      <c r="N3710" s="1"/>
      <c r="O3710" s="1"/>
      <c r="P3710" s="1"/>
      <c r="Q3710" s="1"/>
      <c r="R3710" s="1"/>
      <c r="S3710" s="1"/>
    </row>
    <row r="3711" spans="7:19" x14ac:dyDescent="0.3">
      <c r="G3711" s="1"/>
      <c r="H3711" s="1"/>
      <c r="I3711" s="1"/>
      <c r="J3711" s="1"/>
      <c r="K3711" s="1"/>
      <c r="L3711" s="1"/>
      <c r="N3711" s="1"/>
      <c r="O3711" s="1"/>
      <c r="P3711" s="1"/>
      <c r="Q3711" s="1"/>
      <c r="R3711" s="1"/>
      <c r="S3711" s="1"/>
    </row>
    <row r="3712" spans="7:19" x14ac:dyDescent="0.3">
      <c r="G3712" s="1"/>
      <c r="H3712" s="1"/>
      <c r="I3712" s="1"/>
      <c r="J3712" s="1"/>
      <c r="K3712" s="1"/>
      <c r="L3712" s="1"/>
      <c r="N3712" s="1"/>
      <c r="O3712" s="1"/>
      <c r="P3712" s="1"/>
      <c r="Q3712" s="1"/>
      <c r="R3712" s="1"/>
      <c r="S3712" s="1"/>
    </row>
    <row r="3713" spans="7:19" x14ac:dyDescent="0.3">
      <c r="G3713" s="1"/>
      <c r="H3713" s="1"/>
      <c r="I3713" s="1"/>
      <c r="J3713" s="1"/>
      <c r="K3713" s="1"/>
      <c r="L3713" s="1"/>
      <c r="N3713" s="1"/>
      <c r="O3713" s="1"/>
      <c r="P3713" s="1"/>
      <c r="Q3713" s="1"/>
      <c r="R3713" s="1"/>
      <c r="S3713" s="1"/>
    </row>
    <row r="3714" spans="7:19" x14ac:dyDescent="0.3">
      <c r="G3714" s="1"/>
      <c r="H3714" s="1"/>
      <c r="I3714" s="1"/>
      <c r="J3714" s="1"/>
      <c r="K3714" s="1"/>
      <c r="L3714" s="1"/>
      <c r="N3714" s="1"/>
      <c r="O3714" s="1"/>
      <c r="P3714" s="1"/>
      <c r="Q3714" s="1"/>
      <c r="R3714" s="1"/>
      <c r="S3714" s="1"/>
    </row>
    <row r="3715" spans="7:19" x14ac:dyDescent="0.3">
      <c r="G3715" s="1"/>
      <c r="H3715" s="1"/>
      <c r="I3715" s="1"/>
      <c r="J3715" s="1"/>
      <c r="K3715" s="1"/>
      <c r="L3715" s="1"/>
      <c r="N3715" s="1"/>
      <c r="O3715" s="1"/>
      <c r="P3715" s="1"/>
      <c r="Q3715" s="1"/>
      <c r="R3715" s="1"/>
      <c r="S3715" s="1"/>
    </row>
    <row r="3716" spans="7:19" x14ac:dyDescent="0.3">
      <c r="G3716" s="1"/>
      <c r="H3716" s="1"/>
      <c r="I3716" s="1"/>
      <c r="J3716" s="1"/>
      <c r="K3716" s="1"/>
      <c r="L3716" s="1"/>
      <c r="N3716" s="1"/>
      <c r="O3716" s="1"/>
      <c r="P3716" s="1"/>
      <c r="Q3716" s="1"/>
      <c r="R3716" s="1"/>
      <c r="S3716" s="1"/>
    </row>
    <row r="3717" spans="7:19" x14ac:dyDescent="0.3">
      <c r="G3717" s="1"/>
      <c r="H3717" s="1"/>
      <c r="I3717" s="1"/>
      <c r="J3717" s="1"/>
      <c r="K3717" s="1"/>
      <c r="L3717" s="1"/>
      <c r="N3717" s="1"/>
      <c r="O3717" s="1"/>
      <c r="P3717" s="1"/>
      <c r="Q3717" s="1"/>
      <c r="R3717" s="1"/>
      <c r="S3717" s="1"/>
    </row>
    <row r="3718" spans="7:19" x14ac:dyDescent="0.3">
      <c r="G3718" s="1"/>
      <c r="H3718" s="1"/>
      <c r="I3718" s="1"/>
      <c r="J3718" s="1"/>
      <c r="K3718" s="1"/>
      <c r="L3718" s="1"/>
      <c r="N3718" s="1"/>
      <c r="O3718" s="1"/>
      <c r="P3718" s="1"/>
      <c r="Q3718" s="1"/>
      <c r="R3718" s="1"/>
      <c r="S3718" s="1"/>
    </row>
    <row r="3719" spans="7:19" x14ac:dyDescent="0.3">
      <c r="G3719" s="1"/>
      <c r="H3719" s="1"/>
      <c r="I3719" s="1"/>
      <c r="J3719" s="1"/>
      <c r="K3719" s="1"/>
      <c r="L3719" s="1"/>
      <c r="N3719" s="1"/>
      <c r="O3719" s="1"/>
      <c r="P3719" s="1"/>
      <c r="Q3719" s="1"/>
      <c r="R3719" s="1"/>
      <c r="S3719" s="1"/>
    </row>
    <row r="3720" spans="7:19" x14ac:dyDescent="0.3">
      <c r="G3720" s="1"/>
      <c r="H3720" s="1"/>
      <c r="I3720" s="1"/>
      <c r="J3720" s="1"/>
      <c r="K3720" s="1"/>
      <c r="L3720" s="1"/>
      <c r="N3720" s="1"/>
      <c r="O3720" s="1"/>
      <c r="P3720" s="1"/>
      <c r="Q3720" s="1"/>
      <c r="R3720" s="1"/>
      <c r="S3720" s="1"/>
    </row>
    <row r="3721" spans="7:19" x14ac:dyDescent="0.3">
      <c r="G3721" s="1"/>
      <c r="H3721" s="1"/>
      <c r="I3721" s="1"/>
      <c r="J3721" s="1"/>
      <c r="K3721" s="1"/>
      <c r="L3721" s="1"/>
      <c r="N3721" s="1"/>
      <c r="O3721" s="1"/>
      <c r="P3721" s="1"/>
      <c r="Q3721" s="1"/>
      <c r="R3721" s="1"/>
      <c r="S3721" s="1"/>
    </row>
    <row r="3722" spans="7:19" x14ac:dyDescent="0.3">
      <c r="G3722" s="1"/>
      <c r="H3722" s="1"/>
      <c r="I3722" s="1"/>
      <c r="J3722" s="1"/>
      <c r="K3722" s="1"/>
      <c r="L3722" s="1"/>
      <c r="N3722" s="1"/>
      <c r="O3722" s="1"/>
      <c r="P3722" s="1"/>
      <c r="Q3722" s="1"/>
      <c r="R3722" s="1"/>
      <c r="S3722" s="1"/>
    </row>
    <row r="3723" spans="7:19" x14ac:dyDescent="0.3">
      <c r="G3723" s="1"/>
      <c r="H3723" s="1"/>
      <c r="I3723" s="1"/>
      <c r="J3723" s="1"/>
      <c r="K3723" s="1"/>
      <c r="L3723" s="1"/>
      <c r="N3723" s="1"/>
      <c r="O3723" s="1"/>
      <c r="P3723" s="1"/>
      <c r="Q3723" s="1"/>
      <c r="R3723" s="1"/>
      <c r="S3723" s="1"/>
    </row>
    <row r="3724" spans="7:19" x14ac:dyDescent="0.3">
      <c r="G3724" s="1"/>
      <c r="H3724" s="1"/>
      <c r="I3724" s="1"/>
      <c r="J3724" s="1"/>
      <c r="K3724" s="1"/>
      <c r="L3724" s="1"/>
      <c r="N3724" s="1"/>
      <c r="O3724" s="1"/>
      <c r="P3724" s="1"/>
      <c r="Q3724" s="1"/>
      <c r="R3724" s="1"/>
      <c r="S3724" s="1"/>
    </row>
    <row r="3725" spans="7:19" x14ac:dyDescent="0.3">
      <c r="G3725" s="1"/>
      <c r="H3725" s="1"/>
      <c r="I3725" s="1"/>
      <c r="J3725" s="1"/>
      <c r="K3725" s="1"/>
      <c r="L3725" s="1"/>
      <c r="N3725" s="1"/>
      <c r="O3725" s="1"/>
      <c r="P3725" s="1"/>
      <c r="Q3725" s="1"/>
      <c r="R3725" s="1"/>
      <c r="S3725" s="1"/>
    </row>
    <row r="3726" spans="7:19" x14ac:dyDescent="0.3">
      <c r="G3726" s="1"/>
      <c r="H3726" s="1"/>
      <c r="I3726" s="1"/>
      <c r="J3726" s="1"/>
      <c r="K3726" s="1"/>
      <c r="L3726" s="1"/>
      <c r="N3726" s="1"/>
      <c r="O3726" s="1"/>
      <c r="P3726" s="1"/>
      <c r="Q3726" s="1"/>
      <c r="R3726" s="1"/>
      <c r="S3726" s="1"/>
    </row>
    <row r="3727" spans="7:19" x14ac:dyDescent="0.3">
      <c r="G3727" s="1"/>
      <c r="H3727" s="1"/>
      <c r="I3727" s="1"/>
      <c r="J3727" s="1"/>
      <c r="K3727" s="1"/>
      <c r="L3727" s="1"/>
      <c r="N3727" s="1"/>
      <c r="O3727" s="1"/>
      <c r="P3727" s="1"/>
      <c r="Q3727" s="1"/>
      <c r="R3727" s="1"/>
      <c r="S3727" s="1"/>
    </row>
    <row r="3728" spans="7:19" x14ac:dyDescent="0.3">
      <c r="G3728" s="1"/>
      <c r="H3728" s="1"/>
      <c r="I3728" s="1"/>
      <c r="J3728" s="1"/>
      <c r="K3728" s="1"/>
      <c r="L3728" s="1"/>
      <c r="N3728" s="1"/>
      <c r="O3728" s="1"/>
      <c r="P3728" s="1"/>
      <c r="Q3728" s="1"/>
      <c r="R3728" s="1"/>
      <c r="S3728" s="1"/>
    </row>
    <row r="3729" spans="7:19" x14ac:dyDescent="0.3">
      <c r="G3729" s="1"/>
      <c r="H3729" s="1"/>
      <c r="I3729" s="1"/>
      <c r="J3729" s="1"/>
      <c r="K3729" s="1"/>
      <c r="L3729" s="1"/>
      <c r="N3729" s="1"/>
      <c r="O3729" s="1"/>
      <c r="P3729" s="1"/>
      <c r="Q3729" s="1"/>
      <c r="R3729" s="1"/>
      <c r="S3729" s="1"/>
    </row>
    <row r="3730" spans="7:19" x14ac:dyDescent="0.3">
      <c r="G3730" s="1"/>
      <c r="H3730" s="1"/>
      <c r="I3730" s="1"/>
      <c r="J3730" s="1"/>
      <c r="K3730" s="1"/>
      <c r="L3730" s="1"/>
      <c r="N3730" s="1"/>
      <c r="O3730" s="1"/>
      <c r="P3730" s="1"/>
      <c r="Q3730" s="1"/>
      <c r="R3730" s="1"/>
      <c r="S3730" s="1"/>
    </row>
    <row r="3731" spans="7:19" x14ac:dyDescent="0.3">
      <c r="G3731" s="1"/>
      <c r="H3731" s="1"/>
      <c r="I3731" s="1"/>
      <c r="J3731" s="1"/>
      <c r="K3731" s="1"/>
      <c r="L3731" s="1"/>
      <c r="N3731" s="1"/>
      <c r="O3731" s="1"/>
      <c r="P3731" s="1"/>
      <c r="Q3731" s="1"/>
      <c r="R3731" s="1"/>
      <c r="S3731" s="1"/>
    </row>
    <row r="3732" spans="7:19" x14ac:dyDescent="0.3">
      <c r="G3732" s="1"/>
      <c r="H3732" s="1"/>
      <c r="I3732" s="1"/>
      <c r="J3732" s="1"/>
      <c r="K3732" s="1"/>
      <c r="L3732" s="1"/>
      <c r="N3732" s="1"/>
      <c r="O3732" s="1"/>
      <c r="P3732" s="1"/>
      <c r="Q3732" s="1"/>
      <c r="R3732" s="1"/>
      <c r="S3732" s="1"/>
    </row>
    <row r="3733" spans="7:19" x14ac:dyDescent="0.3">
      <c r="G3733" s="1"/>
      <c r="H3733" s="1"/>
      <c r="I3733" s="1"/>
      <c r="J3733" s="1"/>
      <c r="K3733" s="1"/>
      <c r="L3733" s="1"/>
      <c r="N3733" s="1"/>
      <c r="O3733" s="1"/>
      <c r="P3733" s="1"/>
      <c r="Q3733" s="1"/>
      <c r="R3733" s="1"/>
      <c r="S3733" s="1"/>
    </row>
    <row r="3734" spans="7:19" x14ac:dyDescent="0.3">
      <c r="G3734" s="1"/>
      <c r="H3734" s="1"/>
      <c r="I3734" s="1"/>
      <c r="J3734" s="1"/>
      <c r="K3734" s="1"/>
      <c r="L3734" s="1"/>
      <c r="N3734" s="1"/>
      <c r="O3734" s="1"/>
      <c r="P3734" s="1"/>
      <c r="Q3734" s="1"/>
      <c r="R3734" s="1"/>
      <c r="S3734" s="1"/>
    </row>
    <row r="3735" spans="7:19" x14ac:dyDescent="0.3">
      <c r="G3735" s="1"/>
      <c r="H3735" s="1"/>
      <c r="I3735" s="1"/>
      <c r="J3735" s="1"/>
      <c r="K3735" s="1"/>
      <c r="L3735" s="1"/>
      <c r="N3735" s="1"/>
      <c r="O3735" s="1"/>
      <c r="P3735" s="1"/>
      <c r="Q3735" s="1"/>
      <c r="R3735" s="1"/>
      <c r="S3735" s="1"/>
    </row>
    <row r="3736" spans="7:19" x14ac:dyDescent="0.3">
      <c r="G3736" s="1"/>
      <c r="H3736" s="1"/>
      <c r="I3736" s="1"/>
      <c r="J3736" s="1"/>
      <c r="K3736" s="1"/>
      <c r="L3736" s="1"/>
      <c r="N3736" s="1"/>
      <c r="O3736" s="1"/>
      <c r="P3736" s="1"/>
      <c r="Q3736" s="1"/>
      <c r="R3736" s="1"/>
      <c r="S3736" s="1"/>
    </row>
    <row r="3737" spans="7:19" x14ac:dyDescent="0.3">
      <c r="G3737" s="1"/>
      <c r="H3737" s="1"/>
      <c r="I3737" s="1"/>
      <c r="J3737" s="1"/>
      <c r="K3737" s="1"/>
      <c r="L3737" s="1"/>
      <c r="N3737" s="1"/>
      <c r="O3737" s="1"/>
      <c r="P3737" s="1"/>
      <c r="Q3737" s="1"/>
      <c r="R3737" s="1"/>
      <c r="S3737" s="1"/>
    </row>
    <row r="3738" spans="7:19" x14ac:dyDescent="0.3">
      <c r="G3738" s="1"/>
      <c r="H3738" s="1"/>
      <c r="I3738" s="1"/>
      <c r="J3738" s="1"/>
      <c r="K3738" s="1"/>
      <c r="L3738" s="1"/>
      <c r="N3738" s="1"/>
      <c r="O3738" s="1"/>
      <c r="P3738" s="1"/>
      <c r="Q3738" s="1"/>
      <c r="R3738" s="1"/>
      <c r="S3738" s="1"/>
    </row>
    <row r="3739" spans="7:19" x14ac:dyDescent="0.3">
      <c r="G3739" s="1"/>
      <c r="H3739" s="1"/>
      <c r="I3739" s="1"/>
      <c r="J3739" s="1"/>
      <c r="K3739" s="1"/>
      <c r="L3739" s="1"/>
      <c r="N3739" s="1"/>
      <c r="O3739" s="1"/>
      <c r="P3739" s="1"/>
      <c r="Q3739" s="1"/>
      <c r="R3739" s="1"/>
      <c r="S3739" s="1"/>
    </row>
    <row r="3740" spans="7:19" x14ac:dyDescent="0.3">
      <c r="G3740" s="1"/>
      <c r="H3740" s="1"/>
      <c r="I3740" s="1"/>
      <c r="J3740" s="1"/>
      <c r="K3740" s="1"/>
      <c r="L3740" s="1"/>
      <c r="N3740" s="1"/>
      <c r="O3740" s="1"/>
      <c r="P3740" s="1"/>
      <c r="Q3740" s="1"/>
      <c r="R3740" s="1"/>
      <c r="S3740" s="1"/>
    </row>
    <row r="3741" spans="7:19" x14ac:dyDescent="0.3">
      <c r="G3741" s="1"/>
      <c r="H3741" s="1"/>
      <c r="I3741" s="1"/>
      <c r="J3741" s="1"/>
      <c r="K3741" s="1"/>
      <c r="L3741" s="1"/>
      <c r="N3741" s="1"/>
      <c r="O3741" s="1"/>
      <c r="P3741" s="1"/>
      <c r="Q3741" s="1"/>
      <c r="R3741" s="1"/>
      <c r="S3741" s="1"/>
    </row>
    <row r="3742" spans="7:19" x14ac:dyDescent="0.3">
      <c r="G3742" s="1"/>
      <c r="H3742" s="1"/>
      <c r="I3742" s="1"/>
      <c r="J3742" s="1"/>
      <c r="K3742" s="1"/>
      <c r="L3742" s="1"/>
      <c r="N3742" s="1"/>
      <c r="O3742" s="1"/>
      <c r="P3742" s="1"/>
      <c r="Q3742" s="1"/>
      <c r="R3742" s="1"/>
      <c r="S3742" s="1"/>
    </row>
    <row r="3743" spans="7:19" x14ac:dyDescent="0.3">
      <c r="G3743" s="1"/>
      <c r="H3743" s="1"/>
      <c r="I3743" s="1"/>
      <c r="J3743" s="1"/>
      <c r="K3743" s="1"/>
      <c r="L3743" s="1"/>
      <c r="N3743" s="1"/>
      <c r="O3743" s="1"/>
      <c r="P3743" s="1"/>
      <c r="Q3743" s="1"/>
      <c r="R3743" s="1"/>
      <c r="S3743" s="1"/>
    </row>
    <row r="3744" spans="7:19" x14ac:dyDescent="0.3">
      <c r="G3744" s="1"/>
      <c r="H3744" s="1"/>
      <c r="I3744" s="1"/>
      <c r="J3744" s="1"/>
      <c r="K3744" s="1"/>
      <c r="L3744" s="1"/>
      <c r="N3744" s="1"/>
      <c r="O3744" s="1"/>
      <c r="P3744" s="1"/>
      <c r="Q3744" s="1"/>
      <c r="R3744" s="1"/>
      <c r="S3744" s="1"/>
    </row>
    <row r="3745" spans="7:19" x14ac:dyDescent="0.3">
      <c r="G3745" s="1"/>
      <c r="H3745" s="1"/>
      <c r="I3745" s="1"/>
      <c r="J3745" s="1"/>
      <c r="K3745" s="1"/>
      <c r="L3745" s="1"/>
      <c r="N3745" s="1"/>
      <c r="O3745" s="1"/>
      <c r="P3745" s="1"/>
      <c r="Q3745" s="1"/>
      <c r="R3745" s="1"/>
      <c r="S3745" s="1"/>
    </row>
    <row r="3746" spans="7:19" x14ac:dyDescent="0.3">
      <c r="G3746" s="1"/>
      <c r="H3746" s="1"/>
      <c r="I3746" s="1"/>
      <c r="J3746" s="1"/>
      <c r="K3746" s="1"/>
      <c r="L3746" s="1"/>
      <c r="N3746" s="1"/>
      <c r="O3746" s="1"/>
      <c r="P3746" s="1"/>
      <c r="Q3746" s="1"/>
      <c r="R3746" s="1"/>
      <c r="S3746" s="1"/>
    </row>
    <row r="3747" spans="7:19" x14ac:dyDescent="0.3">
      <c r="G3747" s="1"/>
      <c r="H3747" s="1"/>
      <c r="I3747" s="1"/>
      <c r="J3747" s="1"/>
      <c r="K3747" s="1"/>
      <c r="L3747" s="1"/>
      <c r="N3747" s="1"/>
      <c r="O3747" s="1"/>
      <c r="P3747" s="1"/>
      <c r="Q3747" s="1"/>
      <c r="R3747" s="1"/>
      <c r="S3747" s="1"/>
    </row>
    <row r="3748" spans="7:19" x14ac:dyDescent="0.3">
      <c r="G3748" s="1"/>
      <c r="H3748" s="1"/>
      <c r="I3748" s="1"/>
      <c r="J3748" s="1"/>
      <c r="K3748" s="1"/>
      <c r="L3748" s="1"/>
      <c r="N3748" s="1"/>
      <c r="O3748" s="1"/>
      <c r="P3748" s="1"/>
      <c r="Q3748" s="1"/>
      <c r="R3748" s="1"/>
      <c r="S3748" s="1"/>
    </row>
    <row r="3749" spans="7:19" x14ac:dyDescent="0.3">
      <c r="G3749" s="1"/>
      <c r="H3749" s="1"/>
      <c r="I3749" s="1"/>
      <c r="J3749" s="1"/>
      <c r="K3749" s="1"/>
      <c r="L3749" s="1"/>
      <c r="N3749" s="1"/>
      <c r="O3749" s="1"/>
      <c r="P3749" s="1"/>
      <c r="Q3749" s="1"/>
      <c r="R3749" s="1"/>
      <c r="S3749" s="1"/>
    </row>
    <row r="3750" spans="7:19" x14ac:dyDescent="0.3">
      <c r="G3750" s="1"/>
      <c r="H3750" s="1"/>
      <c r="I3750" s="1"/>
      <c r="J3750" s="1"/>
      <c r="K3750" s="1"/>
      <c r="L3750" s="1"/>
      <c r="N3750" s="1"/>
      <c r="O3750" s="1"/>
      <c r="P3750" s="1"/>
      <c r="Q3750" s="1"/>
      <c r="R3750" s="1"/>
      <c r="S3750" s="1"/>
    </row>
    <row r="3751" spans="7:19" x14ac:dyDescent="0.3">
      <c r="G3751" s="1"/>
      <c r="H3751" s="1"/>
      <c r="I3751" s="1"/>
      <c r="J3751" s="1"/>
      <c r="K3751" s="1"/>
      <c r="L3751" s="1"/>
      <c r="N3751" s="1"/>
      <c r="O3751" s="1"/>
      <c r="P3751" s="1"/>
      <c r="Q3751" s="1"/>
      <c r="R3751" s="1"/>
      <c r="S3751" s="1"/>
    </row>
    <row r="3752" spans="7:19" x14ac:dyDescent="0.3">
      <c r="G3752" s="1"/>
      <c r="H3752" s="1"/>
      <c r="I3752" s="1"/>
      <c r="J3752" s="1"/>
      <c r="K3752" s="1"/>
      <c r="L3752" s="1"/>
      <c r="N3752" s="1"/>
      <c r="O3752" s="1"/>
      <c r="P3752" s="1"/>
      <c r="Q3752" s="1"/>
      <c r="R3752" s="1"/>
      <c r="S3752" s="1"/>
    </row>
    <row r="3753" spans="7:19" x14ac:dyDescent="0.3">
      <c r="G3753" s="1"/>
      <c r="H3753" s="1"/>
      <c r="I3753" s="1"/>
      <c r="J3753" s="1"/>
      <c r="K3753" s="1"/>
      <c r="L3753" s="1"/>
      <c r="N3753" s="1"/>
      <c r="O3753" s="1"/>
      <c r="P3753" s="1"/>
      <c r="Q3753" s="1"/>
      <c r="R3753" s="1"/>
      <c r="S3753" s="1"/>
    </row>
    <row r="3754" spans="7:19" x14ac:dyDescent="0.3">
      <c r="G3754" s="1"/>
      <c r="H3754" s="1"/>
      <c r="I3754" s="1"/>
      <c r="J3754" s="1"/>
      <c r="K3754" s="1"/>
      <c r="L3754" s="1"/>
      <c r="N3754" s="1"/>
      <c r="O3754" s="1"/>
      <c r="P3754" s="1"/>
      <c r="Q3754" s="1"/>
      <c r="R3754" s="1"/>
      <c r="S3754" s="1"/>
    </row>
    <row r="3755" spans="7:19" x14ac:dyDescent="0.3">
      <c r="G3755" s="1"/>
      <c r="H3755" s="1"/>
      <c r="I3755" s="1"/>
      <c r="J3755" s="1"/>
      <c r="K3755" s="1"/>
      <c r="L3755" s="1"/>
      <c r="N3755" s="1"/>
      <c r="O3755" s="1"/>
      <c r="P3755" s="1"/>
      <c r="Q3755" s="1"/>
      <c r="R3755" s="1"/>
      <c r="S3755" s="1"/>
    </row>
    <row r="3756" spans="7:19" x14ac:dyDescent="0.3">
      <c r="G3756" s="1"/>
      <c r="H3756" s="1"/>
      <c r="I3756" s="1"/>
      <c r="J3756" s="1"/>
      <c r="K3756" s="1"/>
      <c r="L3756" s="1"/>
      <c r="N3756" s="1"/>
      <c r="O3756" s="1"/>
      <c r="P3756" s="1"/>
      <c r="Q3756" s="1"/>
      <c r="R3756" s="1"/>
      <c r="S3756" s="1"/>
    </row>
    <row r="3757" spans="7:19" x14ac:dyDescent="0.3">
      <c r="G3757" s="1"/>
      <c r="H3757" s="1"/>
      <c r="I3757" s="1"/>
      <c r="J3757" s="1"/>
      <c r="K3757" s="1"/>
      <c r="L3757" s="1"/>
      <c r="N3757" s="1"/>
      <c r="O3757" s="1"/>
      <c r="P3757" s="1"/>
      <c r="Q3757" s="1"/>
      <c r="R3757" s="1"/>
      <c r="S3757" s="1"/>
    </row>
    <row r="3758" spans="7:19" x14ac:dyDescent="0.3">
      <c r="G3758" s="1"/>
      <c r="H3758" s="1"/>
      <c r="I3758" s="1"/>
      <c r="J3758" s="1"/>
      <c r="K3758" s="1"/>
      <c r="L3758" s="1"/>
      <c r="N3758" s="1"/>
      <c r="O3758" s="1"/>
      <c r="P3758" s="1"/>
      <c r="Q3758" s="1"/>
      <c r="R3758" s="1"/>
      <c r="S3758" s="1"/>
    </row>
    <row r="3759" spans="7:19" x14ac:dyDescent="0.3">
      <c r="G3759" s="1"/>
      <c r="H3759" s="1"/>
      <c r="I3759" s="1"/>
      <c r="J3759" s="1"/>
      <c r="K3759" s="1"/>
      <c r="L3759" s="1"/>
      <c r="N3759" s="1"/>
      <c r="O3759" s="1"/>
      <c r="P3759" s="1"/>
      <c r="Q3759" s="1"/>
      <c r="R3759" s="1"/>
      <c r="S3759" s="1"/>
    </row>
    <row r="3760" spans="7:19" x14ac:dyDescent="0.3">
      <c r="G3760" s="1"/>
      <c r="H3760" s="1"/>
      <c r="I3760" s="1"/>
      <c r="J3760" s="1"/>
      <c r="K3760" s="1"/>
      <c r="L3760" s="1"/>
      <c r="N3760" s="1"/>
      <c r="O3760" s="1"/>
      <c r="P3760" s="1"/>
      <c r="Q3760" s="1"/>
      <c r="R3760" s="1"/>
      <c r="S3760" s="1"/>
    </row>
    <row r="3761" spans="7:19" x14ac:dyDescent="0.3">
      <c r="G3761" s="1"/>
      <c r="H3761" s="1"/>
      <c r="I3761" s="1"/>
      <c r="J3761" s="1"/>
      <c r="K3761" s="1"/>
      <c r="L3761" s="1"/>
      <c r="N3761" s="1"/>
      <c r="O3761" s="1"/>
      <c r="P3761" s="1"/>
      <c r="Q3761" s="1"/>
      <c r="R3761" s="1"/>
      <c r="S3761" s="1"/>
    </row>
    <row r="3762" spans="7:19" x14ac:dyDescent="0.3">
      <c r="G3762" s="1"/>
      <c r="H3762" s="1"/>
      <c r="I3762" s="1"/>
      <c r="J3762" s="1"/>
      <c r="K3762" s="1"/>
      <c r="L3762" s="1"/>
      <c r="N3762" s="1"/>
      <c r="O3762" s="1"/>
      <c r="P3762" s="1"/>
      <c r="Q3762" s="1"/>
      <c r="R3762" s="1"/>
      <c r="S3762" s="1"/>
    </row>
    <row r="3763" spans="7:19" x14ac:dyDescent="0.3">
      <c r="G3763" s="1"/>
      <c r="H3763" s="1"/>
      <c r="I3763" s="1"/>
      <c r="J3763" s="1"/>
      <c r="K3763" s="1"/>
      <c r="L3763" s="1"/>
      <c r="N3763" s="1"/>
      <c r="O3763" s="1"/>
      <c r="P3763" s="1"/>
      <c r="Q3763" s="1"/>
      <c r="R3763" s="1"/>
      <c r="S3763" s="1"/>
    </row>
    <row r="3764" spans="7:19" x14ac:dyDescent="0.3">
      <c r="G3764" s="1"/>
      <c r="H3764" s="1"/>
      <c r="I3764" s="1"/>
      <c r="J3764" s="1"/>
      <c r="K3764" s="1"/>
      <c r="L3764" s="1"/>
      <c r="N3764" s="1"/>
      <c r="O3764" s="1"/>
      <c r="P3764" s="1"/>
      <c r="Q3764" s="1"/>
      <c r="R3764" s="1"/>
      <c r="S3764" s="1"/>
    </row>
    <row r="3765" spans="7:19" x14ac:dyDescent="0.3">
      <c r="G3765" s="1"/>
      <c r="H3765" s="1"/>
      <c r="I3765" s="1"/>
      <c r="J3765" s="1"/>
      <c r="K3765" s="1"/>
      <c r="L3765" s="1"/>
      <c r="N3765" s="1"/>
      <c r="O3765" s="1"/>
      <c r="P3765" s="1"/>
      <c r="Q3765" s="1"/>
      <c r="R3765" s="1"/>
      <c r="S3765" s="1"/>
    </row>
    <row r="3766" spans="7:19" x14ac:dyDescent="0.3">
      <c r="G3766" s="1"/>
      <c r="H3766" s="1"/>
      <c r="I3766" s="1"/>
      <c r="J3766" s="1"/>
      <c r="K3766" s="1"/>
      <c r="L3766" s="1"/>
      <c r="N3766" s="1"/>
      <c r="O3766" s="1"/>
      <c r="P3766" s="1"/>
      <c r="Q3766" s="1"/>
      <c r="R3766" s="1"/>
      <c r="S3766" s="1"/>
    </row>
    <row r="3767" spans="7:19" x14ac:dyDescent="0.3">
      <c r="G3767" s="1"/>
      <c r="H3767" s="1"/>
      <c r="I3767" s="1"/>
      <c r="J3767" s="1"/>
      <c r="K3767" s="1"/>
      <c r="L3767" s="1"/>
      <c r="N3767" s="1"/>
      <c r="O3767" s="1"/>
      <c r="P3767" s="1"/>
      <c r="Q3767" s="1"/>
      <c r="R3767" s="1"/>
      <c r="S3767" s="1"/>
    </row>
    <row r="3768" spans="7:19" x14ac:dyDescent="0.3">
      <c r="G3768" s="1"/>
      <c r="H3768" s="1"/>
      <c r="I3768" s="1"/>
      <c r="J3768" s="1"/>
      <c r="K3768" s="1"/>
      <c r="L3768" s="1"/>
      <c r="N3768" s="1"/>
      <c r="O3768" s="1"/>
      <c r="P3768" s="1"/>
      <c r="Q3768" s="1"/>
      <c r="R3768" s="1"/>
      <c r="S3768" s="1"/>
    </row>
    <row r="3769" spans="7:19" x14ac:dyDescent="0.3">
      <c r="G3769" s="1"/>
      <c r="H3769" s="1"/>
      <c r="I3769" s="1"/>
      <c r="J3769" s="1"/>
      <c r="K3769" s="1"/>
      <c r="L3769" s="1"/>
      <c r="N3769" s="1"/>
      <c r="O3769" s="1"/>
      <c r="P3769" s="1"/>
      <c r="Q3769" s="1"/>
      <c r="R3769" s="1"/>
      <c r="S3769" s="1"/>
    </row>
    <row r="3770" spans="7:19" x14ac:dyDescent="0.3">
      <c r="G3770" s="1"/>
      <c r="H3770" s="1"/>
      <c r="I3770" s="1"/>
      <c r="J3770" s="1"/>
      <c r="K3770" s="1"/>
      <c r="L3770" s="1"/>
      <c r="N3770" s="1"/>
      <c r="O3770" s="1"/>
      <c r="P3770" s="1"/>
      <c r="Q3770" s="1"/>
      <c r="R3770" s="1"/>
      <c r="S3770" s="1"/>
    </row>
    <row r="3771" spans="7:19" x14ac:dyDescent="0.3">
      <c r="G3771" s="1"/>
      <c r="H3771" s="1"/>
      <c r="I3771" s="1"/>
      <c r="J3771" s="1"/>
      <c r="K3771" s="1"/>
      <c r="L3771" s="1"/>
      <c r="N3771" s="1"/>
      <c r="O3771" s="1"/>
      <c r="P3771" s="1"/>
      <c r="Q3771" s="1"/>
      <c r="R3771" s="1"/>
      <c r="S3771" s="1"/>
    </row>
    <row r="3772" spans="7:19" x14ac:dyDescent="0.3">
      <c r="G3772" s="1"/>
      <c r="H3772" s="1"/>
      <c r="I3772" s="1"/>
      <c r="J3772" s="1"/>
      <c r="K3772" s="1"/>
      <c r="L3772" s="1"/>
      <c r="N3772" s="1"/>
      <c r="O3772" s="1"/>
      <c r="P3772" s="1"/>
      <c r="Q3772" s="1"/>
      <c r="R3772" s="1"/>
      <c r="S3772" s="1"/>
    </row>
    <row r="3773" spans="7:19" x14ac:dyDescent="0.3">
      <c r="G3773" s="1"/>
      <c r="H3773" s="1"/>
      <c r="I3773" s="1"/>
      <c r="J3773" s="1"/>
      <c r="K3773" s="1"/>
      <c r="L3773" s="1"/>
      <c r="N3773" s="1"/>
      <c r="O3773" s="1"/>
      <c r="P3773" s="1"/>
      <c r="Q3773" s="1"/>
      <c r="R3773" s="1"/>
      <c r="S3773" s="1"/>
    </row>
    <row r="3774" spans="7:19" x14ac:dyDescent="0.3">
      <c r="G3774" s="1"/>
      <c r="H3774" s="1"/>
      <c r="I3774" s="1"/>
      <c r="J3774" s="1"/>
      <c r="K3774" s="1"/>
      <c r="L3774" s="1"/>
      <c r="N3774" s="1"/>
      <c r="O3774" s="1"/>
      <c r="P3774" s="1"/>
      <c r="Q3774" s="1"/>
      <c r="R3774" s="1"/>
      <c r="S3774" s="1"/>
    </row>
    <row r="3775" spans="7:19" x14ac:dyDescent="0.3">
      <c r="G3775" s="1"/>
      <c r="H3775" s="1"/>
      <c r="I3775" s="1"/>
      <c r="J3775" s="1"/>
      <c r="K3775" s="1"/>
      <c r="L3775" s="1"/>
      <c r="N3775" s="1"/>
      <c r="O3775" s="1"/>
      <c r="P3775" s="1"/>
      <c r="Q3775" s="1"/>
      <c r="R3775" s="1"/>
      <c r="S3775" s="1"/>
    </row>
    <row r="3776" spans="7:19" x14ac:dyDescent="0.3">
      <c r="G3776" s="1"/>
      <c r="H3776" s="1"/>
      <c r="I3776" s="1"/>
      <c r="J3776" s="1"/>
      <c r="K3776" s="1"/>
      <c r="L3776" s="1"/>
      <c r="N3776" s="1"/>
      <c r="O3776" s="1"/>
      <c r="P3776" s="1"/>
      <c r="Q3776" s="1"/>
      <c r="R3776" s="1"/>
      <c r="S3776" s="1"/>
    </row>
    <row r="3777" spans="7:19" x14ac:dyDescent="0.3">
      <c r="G3777" s="1"/>
      <c r="H3777" s="1"/>
      <c r="I3777" s="1"/>
      <c r="J3777" s="1"/>
      <c r="K3777" s="1"/>
      <c r="L3777" s="1"/>
      <c r="N3777" s="1"/>
      <c r="O3777" s="1"/>
      <c r="P3777" s="1"/>
      <c r="Q3777" s="1"/>
      <c r="R3777" s="1"/>
      <c r="S3777" s="1"/>
    </row>
    <row r="3778" spans="7:19" x14ac:dyDescent="0.3">
      <c r="G3778" s="1"/>
      <c r="H3778" s="1"/>
      <c r="I3778" s="1"/>
      <c r="J3778" s="1"/>
      <c r="K3778" s="1"/>
      <c r="L3778" s="1"/>
      <c r="N3778" s="1"/>
      <c r="O3778" s="1"/>
      <c r="P3778" s="1"/>
      <c r="Q3778" s="1"/>
      <c r="R3778" s="1"/>
      <c r="S3778" s="1"/>
    </row>
    <row r="3779" spans="7:19" x14ac:dyDescent="0.3">
      <c r="G3779" s="1"/>
      <c r="H3779" s="1"/>
      <c r="I3779" s="1"/>
      <c r="J3779" s="1"/>
      <c r="K3779" s="1"/>
      <c r="L3779" s="1"/>
      <c r="N3779" s="1"/>
      <c r="O3779" s="1"/>
      <c r="P3779" s="1"/>
      <c r="Q3779" s="1"/>
      <c r="R3779" s="1"/>
      <c r="S3779" s="1"/>
    </row>
    <row r="3780" spans="7:19" x14ac:dyDescent="0.3">
      <c r="G3780" s="1"/>
      <c r="H3780" s="1"/>
      <c r="I3780" s="1"/>
      <c r="J3780" s="1"/>
      <c r="K3780" s="1"/>
      <c r="L3780" s="1"/>
      <c r="N3780" s="1"/>
      <c r="O3780" s="1"/>
      <c r="P3780" s="1"/>
      <c r="Q3780" s="1"/>
      <c r="R3780" s="1"/>
      <c r="S3780" s="1"/>
    </row>
    <row r="3781" spans="7:19" x14ac:dyDescent="0.3">
      <c r="G3781" s="1"/>
      <c r="H3781" s="1"/>
      <c r="I3781" s="1"/>
      <c r="J3781" s="1"/>
      <c r="K3781" s="1"/>
      <c r="L3781" s="1"/>
      <c r="N3781" s="1"/>
      <c r="O3781" s="1"/>
      <c r="P3781" s="1"/>
      <c r="Q3781" s="1"/>
      <c r="R3781" s="1"/>
      <c r="S3781" s="1"/>
    </row>
    <row r="3782" spans="7:19" x14ac:dyDescent="0.3">
      <c r="G3782" s="1"/>
      <c r="H3782" s="1"/>
      <c r="I3782" s="1"/>
      <c r="J3782" s="1"/>
      <c r="K3782" s="1"/>
      <c r="L3782" s="1"/>
      <c r="N3782" s="1"/>
      <c r="O3782" s="1"/>
      <c r="P3782" s="1"/>
      <c r="Q3782" s="1"/>
      <c r="R3782" s="1"/>
      <c r="S3782" s="1"/>
    </row>
    <row r="3783" spans="7:19" x14ac:dyDescent="0.3">
      <c r="G3783" s="1"/>
      <c r="H3783" s="1"/>
      <c r="I3783" s="1"/>
      <c r="J3783" s="1"/>
      <c r="K3783" s="1"/>
      <c r="L3783" s="1"/>
      <c r="N3783" s="1"/>
      <c r="O3783" s="1"/>
      <c r="P3783" s="1"/>
      <c r="Q3783" s="1"/>
      <c r="R3783" s="1"/>
      <c r="S3783" s="1"/>
    </row>
    <row r="3784" spans="7:19" x14ac:dyDescent="0.3">
      <c r="G3784" s="1"/>
      <c r="H3784" s="1"/>
      <c r="I3784" s="1"/>
      <c r="J3784" s="1"/>
      <c r="K3784" s="1"/>
      <c r="L3784" s="1"/>
      <c r="N3784" s="1"/>
      <c r="O3784" s="1"/>
      <c r="P3784" s="1"/>
      <c r="Q3784" s="1"/>
      <c r="R3784" s="1"/>
      <c r="S3784" s="1"/>
    </row>
    <row r="3785" spans="7:19" x14ac:dyDescent="0.3">
      <c r="G3785" s="1"/>
      <c r="H3785" s="1"/>
      <c r="I3785" s="1"/>
      <c r="J3785" s="1"/>
      <c r="K3785" s="1"/>
      <c r="L3785" s="1"/>
      <c r="N3785" s="1"/>
      <c r="O3785" s="1"/>
      <c r="P3785" s="1"/>
      <c r="Q3785" s="1"/>
      <c r="R3785" s="1"/>
      <c r="S3785" s="1"/>
    </row>
    <row r="3786" spans="7:19" x14ac:dyDescent="0.3">
      <c r="G3786" s="1"/>
      <c r="H3786" s="1"/>
      <c r="I3786" s="1"/>
      <c r="J3786" s="1"/>
      <c r="K3786" s="1"/>
      <c r="L3786" s="1"/>
      <c r="N3786" s="1"/>
      <c r="O3786" s="1"/>
      <c r="P3786" s="1"/>
      <c r="Q3786" s="1"/>
      <c r="R3786" s="1"/>
      <c r="S3786" s="1"/>
    </row>
    <row r="3787" spans="7:19" x14ac:dyDescent="0.3">
      <c r="G3787" s="1"/>
      <c r="H3787" s="1"/>
      <c r="I3787" s="1"/>
      <c r="J3787" s="1"/>
      <c r="K3787" s="1"/>
      <c r="L3787" s="1"/>
      <c r="N3787" s="1"/>
      <c r="O3787" s="1"/>
      <c r="P3787" s="1"/>
      <c r="Q3787" s="1"/>
      <c r="R3787" s="1"/>
      <c r="S3787" s="1"/>
    </row>
    <row r="3788" spans="7:19" x14ac:dyDescent="0.3">
      <c r="G3788" s="1"/>
      <c r="H3788" s="1"/>
      <c r="I3788" s="1"/>
      <c r="J3788" s="1"/>
      <c r="K3788" s="1"/>
      <c r="L3788" s="1"/>
      <c r="N3788" s="1"/>
      <c r="O3788" s="1"/>
      <c r="P3788" s="1"/>
      <c r="Q3788" s="1"/>
      <c r="R3788" s="1"/>
      <c r="S3788" s="1"/>
    </row>
    <row r="3789" spans="7:19" x14ac:dyDescent="0.3">
      <c r="G3789" s="1"/>
      <c r="H3789" s="1"/>
      <c r="I3789" s="1"/>
      <c r="J3789" s="1"/>
      <c r="K3789" s="1"/>
      <c r="L3789" s="1"/>
      <c r="N3789" s="1"/>
      <c r="O3789" s="1"/>
      <c r="P3789" s="1"/>
      <c r="Q3789" s="1"/>
      <c r="R3789" s="1"/>
      <c r="S3789" s="1"/>
    </row>
    <row r="3790" spans="7:19" x14ac:dyDescent="0.3">
      <c r="G3790" s="1"/>
      <c r="H3790" s="1"/>
      <c r="I3790" s="1"/>
      <c r="J3790" s="1"/>
      <c r="K3790" s="1"/>
      <c r="L3790" s="1"/>
      <c r="N3790" s="1"/>
      <c r="O3790" s="1"/>
      <c r="P3790" s="1"/>
      <c r="Q3790" s="1"/>
      <c r="R3790" s="1"/>
      <c r="S3790" s="1"/>
    </row>
    <row r="3791" spans="7:19" x14ac:dyDescent="0.3">
      <c r="G3791" s="1"/>
      <c r="H3791" s="1"/>
      <c r="I3791" s="1"/>
      <c r="J3791" s="1"/>
      <c r="K3791" s="1"/>
      <c r="L3791" s="1"/>
      <c r="N3791" s="1"/>
      <c r="O3791" s="1"/>
      <c r="P3791" s="1"/>
      <c r="Q3791" s="1"/>
      <c r="R3791" s="1"/>
      <c r="S3791" s="1"/>
    </row>
    <row r="3792" spans="7:19" x14ac:dyDescent="0.3">
      <c r="G3792" s="1"/>
      <c r="H3792" s="1"/>
      <c r="I3792" s="1"/>
      <c r="J3792" s="1"/>
      <c r="K3792" s="1"/>
      <c r="L3792" s="1"/>
      <c r="N3792" s="1"/>
      <c r="O3792" s="1"/>
      <c r="P3792" s="1"/>
      <c r="Q3792" s="1"/>
      <c r="R3792" s="1"/>
      <c r="S3792" s="1"/>
    </row>
    <row r="3793" spans="7:19" x14ac:dyDescent="0.3">
      <c r="G3793" s="1"/>
      <c r="H3793" s="1"/>
      <c r="I3793" s="1"/>
      <c r="J3793" s="1"/>
      <c r="K3793" s="1"/>
      <c r="L3793" s="1"/>
      <c r="N3793" s="1"/>
      <c r="O3793" s="1"/>
      <c r="P3793" s="1"/>
      <c r="Q3793" s="1"/>
      <c r="R3793" s="1"/>
      <c r="S3793" s="1"/>
    </row>
    <row r="3794" spans="7:19" x14ac:dyDescent="0.3">
      <c r="G3794" s="1"/>
      <c r="H3794" s="1"/>
      <c r="I3794" s="1"/>
      <c r="J3794" s="1"/>
      <c r="K3794" s="1"/>
      <c r="L3794" s="1"/>
      <c r="N3794" s="1"/>
      <c r="O3794" s="1"/>
      <c r="P3794" s="1"/>
      <c r="Q3794" s="1"/>
      <c r="R3794" s="1"/>
      <c r="S3794" s="1"/>
    </row>
    <row r="3795" spans="7:19" x14ac:dyDescent="0.3">
      <c r="G3795" s="1"/>
      <c r="H3795" s="1"/>
      <c r="I3795" s="1"/>
      <c r="J3795" s="1"/>
      <c r="K3795" s="1"/>
      <c r="L3795" s="1"/>
      <c r="N3795" s="1"/>
      <c r="O3795" s="1"/>
      <c r="P3795" s="1"/>
      <c r="Q3795" s="1"/>
      <c r="R3795" s="1"/>
      <c r="S3795" s="1"/>
    </row>
    <row r="3796" spans="7:19" x14ac:dyDescent="0.3">
      <c r="G3796" s="1"/>
      <c r="H3796" s="1"/>
      <c r="I3796" s="1"/>
      <c r="J3796" s="1"/>
      <c r="K3796" s="1"/>
      <c r="L3796" s="1"/>
      <c r="N3796" s="1"/>
      <c r="O3796" s="1"/>
      <c r="P3796" s="1"/>
      <c r="Q3796" s="1"/>
      <c r="R3796" s="1"/>
      <c r="S3796" s="1"/>
    </row>
    <row r="3797" spans="7:19" x14ac:dyDescent="0.3">
      <c r="G3797" s="1"/>
      <c r="H3797" s="1"/>
      <c r="I3797" s="1"/>
      <c r="J3797" s="1"/>
      <c r="K3797" s="1"/>
      <c r="L3797" s="1"/>
      <c r="N3797" s="1"/>
      <c r="O3797" s="1"/>
      <c r="P3797" s="1"/>
      <c r="Q3797" s="1"/>
      <c r="R3797" s="1"/>
      <c r="S3797" s="1"/>
    </row>
    <row r="3798" spans="7:19" x14ac:dyDescent="0.3">
      <c r="G3798" s="1"/>
      <c r="H3798" s="1"/>
      <c r="I3798" s="1"/>
      <c r="J3798" s="1"/>
      <c r="K3798" s="1"/>
      <c r="L3798" s="1"/>
      <c r="N3798" s="1"/>
      <c r="O3798" s="1"/>
      <c r="P3798" s="1"/>
      <c r="Q3798" s="1"/>
      <c r="R3798" s="1"/>
      <c r="S3798" s="1"/>
    </row>
    <row r="3799" spans="7:19" x14ac:dyDescent="0.3">
      <c r="G3799" s="1"/>
      <c r="H3799" s="1"/>
      <c r="I3799" s="1"/>
      <c r="J3799" s="1"/>
      <c r="K3799" s="1"/>
      <c r="L3799" s="1"/>
      <c r="N3799" s="1"/>
      <c r="O3799" s="1"/>
      <c r="P3799" s="1"/>
      <c r="Q3799" s="1"/>
      <c r="R3799" s="1"/>
      <c r="S3799" s="1"/>
    </row>
    <row r="3800" spans="7:19" x14ac:dyDescent="0.3">
      <c r="G3800" s="1"/>
      <c r="H3800" s="1"/>
      <c r="I3800" s="1"/>
      <c r="J3800" s="1"/>
      <c r="K3800" s="1"/>
      <c r="L3800" s="1"/>
      <c r="N3800" s="1"/>
      <c r="O3800" s="1"/>
      <c r="P3800" s="1"/>
      <c r="Q3800" s="1"/>
      <c r="R3800" s="1"/>
      <c r="S3800" s="1"/>
    </row>
    <row r="3801" spans="7:19" x14ac:dyDescent="0.3">
      <c r="G3801" s="1"/>
      <c r="H3801" s="1"/>
      <c r="I3801" s="1"/>
      <c r="J3801" s="1"/>
      <c r="K3801" s="1"/>
      <c r="L3801" s="1"/>
      <c r="N3801" s="1"/>
      <c r="O3801" s="1"/>
      <c r="P3801" s="1"/>
      <c r="Q3801" s="1"/>
      <c r="R3801" s="1"/>
      <c r="S3801" s="1"/>
    </row>
    <row r="3802" spans="7:19" x14ac:dyDescent="0.3">
      <c r="G3802" s="1"/>
      <c r="H3802" s="1"/>
      <c r="I3802" s="1"/>
      <c r="J3802" s="1"/>
      <c r="K3802" s="1"/>
      <c r="L3802" s="1"/>
      <c r="N3802" s="1"/>
      <c r="O3802" s="1"/>
      <c r="P3802" s="1"/>
      <c r="Q3802" s="1"/>
      <c r="R3802" s="1"/>
      <c r="S3802" s="1"/>
    </row>
    <row r="3803" spans="7:19" x14ac:dyDescent="0.3">
      <c r="G3803" s="1"/>
      <c r="H3803" s="1"/>
      <c r="I3803" s="1"/>
      <c r="J3803" s="1"/>
      <c r="K3803" s="1"/>
      <c r="L3803" s="1"/>
      <c r="N3803" s="1"/>
      <c r="O3803" s="1"/>
      <c r="P3803" s="1"/>
      <c r="Q3803" s="1"/>
      <c r="R3803" s="1"/>
      <c r="S3803" s="1"/>
    </row>
    <row r="3804" spans="7:19" x14ac:dyDescent="0.3">
      <c r="G3804" s="1"/>
      <c r="H3804" s="1"/>
      <c r="I3804" s="1"/>
      <c r="J3804" s="1"/>
      <c r="K3804" s="1"/>
      <c r="L3804" s="1"/>
      <c r="N3804" s="1"/>
      <c r="O3804" s="1"/>
      <c r="P3804" s="1"/>
      <c r="Q3804" s="1"/>
      <c r="R3804" s="1"/>
      <c r="S3804" s="1"/>
    </row>
    <row r="3805" spans="7:19" x14ac:dyDescent="0.3">
      <c r="G3805" s="1"/>
      <c r="H3805" s="1"/>
      <c r="I3805" s="1"/>
      <c r="J3805" s="1"/>
      <c r="K3805" s="1"/>
      <c r="L3805" s="1"/>
      <c r="N3805" s="1"/>
      <c r="O3805" s="1"/>
      <c r="P3805" s="1"/>
      <c r="Q3805" s="1"/>
      <c r="R3805" s="1"/>
      <c r="S3805" s="1"/>
    </row>
    <row r="3806" spans="7:19" x14ac:dyDescent="0.3">
      <c r="G3806" s="1"/>
      <c r="H3806" s="1"/>
      <c r="I3806" s="1"/>
      <c r="J3806" s="1"/>
      <c r="K3806" s="1"/>
      <c r="L3806" s="1"/>
      <c r="N3806" s="1"/>
      <c r="O3806" s="1"/>
      <c r="P3806" s="1"/>
      <c r="Q3806" s="1"/>
      <c r="R3806" s="1"/>
      <c r="S3806" s="1"/>
    </row>
    <row r="3807" spans="7:19" x14ac:dyDescent="0.3">
      <c r="G3807" s="1"/>
      <c r="H3807" s="1"/>
      <c r="I3807" s="1"/>
      <c r="J3807" s="1"/>
      <c r="K3807" s="1"/>
      <c r="L3807" s="1"/>
      <c r="N3807" s="1"/>
      <c r="O3807" s="1"/>
      <c r="P3807" s="1"/>
      <c r="Q3807" s="1"/>
      <c r="R3807" s="1"/>
      <c r="S3807" s="1"/>
    </row>
    <row r="3808" spans="7:19" x14ac:dyDescent="0.3">
      <c r="G3808" s="1"/>
      <c r="H3808" s="1"/>
      <c r="I3808" s="1"/>
      <c r="J3808" s="1"/>
      <c r="K3808" s="1"/>
      <c r="L3808" s="1"/>
      <c r="N3808" s="1"/>
      <c r="O3808" s="1"/>
      <c r="P3808" s="1"/>
      <c r="Q3808" s="1"/>
      <c r="R3808" s="1"/>
      <c r="S3808" s="1"/>
    </row>
    <row r="3809" spans="7:19" x14ac:dyDescent="0.3">
      <c r="G3809" s="1"/>
      <c r="H3809" s="1"/>
      <c r="I3809" s="1"/>
      <c r="J3809" s="1"/>
      <c r="K3809" s="1"/>
      <c r="L3809" s="1"/>
      <c r="N3809" s="1"/>
      <c r="O3809" s="1"/>
      <c r="P3809" s="1"/>
      <c r="Q3809" s="1"/>
      <c r="R3809" s="1"/>
      <c r="S3809" s="1"/>
    </row>
    <row r="3810" spans="7:19" x14ac:dyDescent="0.3">
      <c r="G3810" s="1"/>
      <c r="H3810" s="1"/>
      <c r="I3810" s="1"/>
      <c r="J3810" s="1"/>
      <c r="K3810" s="1"/>
      <c r="L3810" s="1"/>
      <c r="N3810" s="1"/>
      <c r="O3810" s="1"/>
      <c r="P3810" s="1"/>
      <c r="Q3810" s="1"/>
      <c r="R3810" s="1"/>
      <c r="S3810" s="1"/>
    </row>
    <row r="3811" spans="7:19" x14ac:dyDescent="0.3">
      <c r="G3811" s="1"/>
      <c r="H3811" s="1"/>
      <c r="I3811" s="1"/>
      <c r="J3811" s="1"/>
      <c r="K3811" s="1"/>
      <c r="L3811" s="1"/>
      <c r="N3811" s="1"/>
      <c r="O3811" s="1"/>
      <c r="P3811" s="1"/>
      <c r="Q3811" s="1"/>
      <c r="R3811" s="1"/>
      <c r="S3811" s="1"/>
    </row>
    <row r="3812" spans="7:19" x14ac:dyDescent="0.3">
      <c r="G3812" s="1"/>
      <c r="H3812" s="1"/>
      <c r="I3812" s="1"/>
      <c r="J3812" s="1"/>
      <c r="K3812" s="1"/>
      <c r="L3812" s="1"/>
      <c r="N3812" s="1"/>
      <c r="O3812" s="1"/>
      <c r="P3812" s="1"/>
      <c r="Q3812" s="1"/>
      <c r="R3812" s="1"/>
      <c r="S3812" s="1"/>
    </row>
    <row r="3813" spans="7:19" x14ac:dyDescent="0.3">
      <c r="G3813" s="1"/>
      <c r="H3813" s="1"/>
      <c r="I3813" s="1"/>
      <c r="J3813" s="1"/>
      <c r="K3813" s="1"/>
      <c r="L3813" s="1"/>
      <c r="N3813" s="1"/>
      <c r="O3813" s="1"/>
      <c r="P3813" s="1"/>
      <c r="Q3813" s="1"/>
      <c r="R3813" s="1"/>
      <c r="S3813" s="1"/>
    </row>
    <row r="3814" spans="7:19" x14ac:dyDescent="0.3">
      <c r="G3814" s="1"/>
      <c r="H3814" s="1"/>
      <c r="I3814" s="1"/>
      <c r="J3814" s="1"/>
      <c r="K3814" s="1"/>
      <c r="L3814" s="1"/>
      <c r="N3814" s="1"/>
      <c r="O3814" s="1"/>
      <c r="P3814" s="1"/>
      <c r="Q3814" s="1"/>
      <c r="R3814" s="1"/>
      <c r="S3814" s="1"/>
    </row>
    <row r="3815" spans="7:19" x14ac:dyDescent="0.3">
      <c r="G3815" s="1"/>
      <c r="H3815" s="1"/>
      <c r="I3815" s="1"/>
      <c r="J3815" s="1"/>
      <c r="K3815" s="1"/>
      <c r="L3815" s="1"/>
      <c r="N3815" s="1"/>
      <c r="O3815" s="1"/>
      <c r="P3815" s="1"/>
      <c r="Q3815" s="1"/>
      <c r="R3815" s="1"/>
      <c r="S3815" s="1"/>
    </row>
    <row r="3816" spans="7:19" x14ac:dyDescent="0.3">
      <c r="G3816" s="1"/>
      <c r="H3816" s="1"/>
      <c r="I3816" s="1"/>
      <c r="J3816" s="1"/>
      <c r="K3816" s="1"/>
      <c r="L3816" s="1"/>
      <c r="N3816" s="1"/>
      <c r="O3816" s="1"/>
      <c r="P3816" s="1"/>
      <c r="Q3816" s="1"/>
      <c r="R3816" s="1"/>
      <c r="S3816" s="1"/>
    </row>
    <row r="3817" spans="7:19" x14ac:dyDescent="0.3">
      <c r="G3817" s="1"/>
      <c r="H3817" s="1"/>
      <c r="I3817" s="1"/>
      <c r="J3817" s="1"/>
      <c r="K3817" s="1"/>
      <c r="L3817" s="1"/>
      <c r="N3817" s="1"/>
      <c r="O3817" s="1"/>
      <c r="P3817" s="1"/>
      <c r="Q3817" s="1"/>
      <c r="R3817" s="1"/>
      <c r="S3817" s="1"/>
    </row>
    <row r="3818" spans="7:19" x14ac:dyDescent="0.3">
      <c r="G3818" s="1"/>
      <c r="H3818" s="1"/>
      <c r="I3818" s="1"/>
      <c r="J3818" s="1"/>
      <c r="K3818" s="1"/>
      <c r="L3818" s="1"/>
      <c r="N3818" s="1"/>
      <c r="O3818" s="1"/>
      <c r="P3818" s="1"/>
      <c r="Q3818" s="1"/>
      <c r="R3818" s="1"/>
      <c r="S3818" s="1"/>
    </row>
    <row r="3819" spans="7:19" x14ac:dyDescent="0.3">
      <c r="G3819" s="1"/>
      <c r="H3819" s="1"/>
      <c r="I3819" s="1"/>
      <c r="J3819" s="1"/>
      <c r="K3819" s="1"/>
      <c r="L3819" s="1"/>
      <c r="N3819" s="1"/>
      <c r="O3819" s="1"/>
      <c r="P3819" s="1"/>
      <c r="Q3819" s="1"/>
      <c r="R3819" s="1"/>
      <c r="S3819" s="1"/>
    </row>
    <row r="3820" spans="7:19" x14ac:dyDescent="0.3">
      <c r="G3820" s="1"/>
      <c r="H3820" s="1"/>
      <c r="I3820" s="1"/>
      <c r="J3820" s="1"/>
      <c r="K3820" s="1"/>
      <c r="L3820" s="1"/>
      <c r="N3820" s="1"/>
      <c r="O3820" s="1"/>
      <c r="P3820" s="1"/>
      <c r="Q3820" s="1"/>
      <c r="R3820" s="1"/>
      <c r="S3820" s="1"/>
    </row>
    <row r="3821" spans="7:19" x14ac:dyDescent="0.3">
      <c r="G3821" s="1"/>
      <c r="H3821" s="1"/>
      <c r="I3821" s="1"/>
      <c r="J3821" s="1"/>
      <c r="K3821" s="1"/>
      <c r="L3821" s="1"/>
      <c r="N3821" s="1"/>
      <c r="O3821" s="1"/>
      <c r="P3821" s="1"/>
      <c r="Q3821" s="1"/>
      <c r="R3821" s="1"/>
      <c r="S3821" s="1"/>
    </row>
    <row r="3822" spans="7:19" x14ac:dyDescent="0.3">
      <c r="G3822" s="1"/>
      <c r="H3822" s="1"/>
      <c r="I3822" s="1"/>
      <c r="J3822" s="1"/>
      <c r="K3822" s="1"/>
      <c r="L3822" s="1"/>
      <c r="N3822" s="1"/>
      <c r="O3822" s="1"/>
      <c r="P3822" s="1"/>
      <c r="Q3822" s="1"/>
      <c r="R3822" s="1"/>
      <c r="S3822" s="1"/>
    </row>
    <row r="3823" spans="7:19" x14ac:dyDescent="0.3">
      <c r="G3823" s="1"/>
      <c r="H3823" s="1"/>
      <c r="I3823" s="1"/>
      <c r="J3823" s="1"/>
      <c r="K3823" s="1"/>
      <c r="L3823" s="1"/>
      <c r="N3823" s="1"/>
      <c r="O3823" s="1"/>
      <c r="P3823" s="1"/>
      <c r="Q3823" s="1"/>
      <c r="R3823" s="1"/>
      <c r="S3823" s="1"/>
    </row>
    <row r="3824" spans="7:19" x14ac:dyDescent="0.3">
      <c r="G3824" s="1"/>
      <c r="H3824" s="1"/>
      <c r="I3824" s="1"/>
      <c r="J3824" s="1"/>
      <c r="K3824" s="1"/>
      <c r="L3824" s="1"/>
      <c r="N3824" s="1"/>
      <c r="O3824" s="1"/>
      <c r="P3824" s="1"/>
      <c r="Q3824" s="1"/>
      <c r="R3824" s="1"/>
      <c r="S3824" s="1"/>
    </row>
    <row r="3825" spans="7:19" x14ac:dyDescent="0.3">
      <c r="G3825" s="1"/>
      <c r="H3825" s="1"/>
      <c r="I3825" s="1"/>
      <c r="J3825" s="1"/>
      <c r="K3825" s="1"/>
      <c r="L3825" s="1"/>
      <c r="N3825" s="1"/>
      <c r="O3825" s="1"/>
      <c r="P3825" s="1"/>
      <c r="Q3825" s="1"/>
      <c r="R3825" s="1"/>
      <c r="S3825" s="1"/>
    </row>
    <row r="3826" spans="7:19" x14ac:dyDescent="0.3">
      <c r="G3826" s="1"/>
      <c r="H3826" s="1"/>
      <c r="I3826" s="1"/>
      <c r="J3826" s="1"/>
      <c r="K3826" s="1"/>
      <c r="L3826" s="1"/>
      <c r="N3826" s="1"/>
      <c r="O3826" s="1"/>
      <c r="P3826" s="1"/>
      <c r="Q3826" s="1"/>
      <c r="R3826" s="1"/>
      <c r="S3826" s="1"/>
    </row>
    <row r="3827" spans="7:19" x14ac:dyDescent="0.3">
      <c r="G3827" s="1"/>
      <c r="H3827" s="1"/>
      <c r="I3827" s="1"/>
      <c r="J3827" s="1"/>
      <c r="K3827" s="1"/>
      <c r="L3827" s="1"/>
      <c r="N3827" s="1"/>
      <c r="O3827" s="1"/>
      <c r="P3827" s="1"/>
      <c r="Q3827" s="1"/>
      <c r="R3827" s="1"/>
      <c r="S3827" s="1"/>
    </row>
    <row r="3828" spans="7:19" x14ac:dyDescent="0.3">
      <c r="G3828" s="1"/>
      <c r="H3828" s="1"/>
      <c r="I3828" s="1"/>
      <c r="J3828" s="1"/>
      <c r="K3828" s="1"/>
      <c r="L3828" s="1"/>
      <c r="N3828" s="1"/>
      <c r="O3828" s="1"/>
      <c r="P3828" s="1"/>
      <c r="Q3828" s="1"/>
      <c r="R3828" s="1"/>
      <c r="S3828" s="1"/>
    </row>
    <row r="3829" spans="7:19" x14ac:dyDescent="0.3">
      <c r="G3829" s="1"/>
      <c r="H3829" s="1"/>
      <c r="I3829" s="1"/>
      <c r="J3829" s="1"/>
      <c r="K3829" s="1"/>
      <c r="L3829" s="1"/>
      <c r="N3829" s="1"/>
      <c r="O3829" s="1"/>
      <c r="P3829" s="1"/>
      <c r="Q3829" s="1"/>
      <c r="R3829" s="1"/>
      <c r="S3829" s="1"/>
    </row>
    <row r="3830" spans="7:19" x14ac:dyDescent="0.3">
      <c r="G3830" s="1"/>
      <c r="H3830" s="1"/>
      <c r="I3830" s="1"/>
      <c r="J3830" s="1"/>
      <c r="K3830" s="1"/>
      <c r="L3830" s="1"/>
      <c r="N3830" s="1"/>
      <c r="O3830" s="1"/>
      <c r="P3830" s="1"/>
      <c r="Q3830" s="1"/>
      <c r="R3830" s="1"/>
      <c r="S3830" s="1"/>
    </row>
    <row r="3831" spans="7:19" x14ac:dyDescent="0.3">
      <c r="G3831" s="1"/>
      <c r="H3831" s="1"/>
      <c r="I3831" s="1"/>
      <c r="J3831" s="1"/>
      <c r="K3831" s="1"/>
      <c r="L3831" s="1"/>
      <c r="N3831" s="1"/>
      <c r="O3831" s="1"/>
      <c r="P3831" s="1"/>
      <c r="Q3831" s="1"/>
      <c r="R3831" s="1"/>
      <c r="S3831" s="1"/>
    </row>
    <row r="3832" spans="7:19" x14ac:dyDescent="0.3">
      <c r="G3832" s="1"/>
      <c r="H3832" s="1"/>
      <c r="I3832" s="1"/>
      <c r="J3832" s="1"/>
      <c r="K3832" s="1"/>
      <c r="L3832" s="1"/>
      <c r="N3832" s="1"/>
      <c r="O3832" s="1"/>
      <c r="P3832" s="1"/>
      <c r="Q3832" s="1"/>
      <c r="R3832" s="1"/>
      <c r="S3832" s="1"/>
    </row>
    <row r="3833" spans="7:19" x14ac:dyDescent="0.3">
      <c r="G3833" s="1"/>
      <c r="H3833" s="1"/>
      <c r="I3833" s="1"/>
      <c r="J3833" s="1"/>
      <c r="K3833" s="1"/>
      <c r="L3833" s="1"/>
      <c r="N3833" s="1"/>
      <c r="O3833" s="1"/>
      <c r="P3833" s="1"/>
      <c r="Q3833" s="1"/>
      <c r="R3833" s="1"/>
      <c r="S3833" s="1"/>
    </row>
    <row r="3834" spans="7:19" x14ac:dyDescent="0.3">
      <c r="G3834" s="1"/>
      <c r="H3834" s="1"/>
      <c r="I3834" s="1"/>
      <c r="J3834" s="1"/>
      <c r="K3834" s="1"/>
      <c r="L3834" s="1"/>
      <c r="N3834" s="1"/>
      <c r="O3834" s="1"/>
      <c r="P3834" s="1"/>
      <c r="Q3834" s="1"/>
      <c r="R3834" s="1"/>
      <c r="S3834" s="1"/>
    </row>
    <row r="3835" spans="7:19" x14ac:dyDescent="0.3">
      <c r="G3835" s="1"/>
      <c r="H3835" s="1"/>
      <c r="I3835" s="1"/>
      <c r="J3835" s="1"/>
      <c r="K3835" s="1"/>
      <c r="L3835" s="1"/>
      <c r="N3835" s="1"/>
      <c r="O3835" s="1"/>
      <c r="P3835" s="1"/>
      <c r="Q3835" s="1"/>
      <c r="R3835" s="1"/>
      <c r="S3835" s="1"/>
    </row>
    <row r="3836" spans="7:19" x14ac:dyDescent="0.3">
      <c r="G3836" s="1"/>
      <c r="H3836" s="1"/>
      <c r="I3836" s="1"/>
      <c r="J3836" s="1"/>
      <c r="K3836" s="1"/>
      <c r="L3836" s="1"/>
      <c r="N3836" s="1"/>
      <c r="O3836" s="1"/>
      <c r="P3836" s="1"/>
      <c r="Q3836" s="1"/>
      <c r="R3836" s="1"/>
      <c r="S3836" s="1"/>
    </row>
    <row r="3837" spans="7:19" x14ac:dyDescent="0.3">
      <c r="G3837" s="1"/>
      <c r="H3837" s="1"/>
      <c r="I3837" s="1"/>
      <c r="J3837" s="1"/>
      <c r="K3837" s="1"/>
      <c r="L3837" s="1"/>
      <c r="N3837" s="1"/>
      <c r="O3837" s="1"/>
      <c r="P3837" s="1"/>
      <c r="Q3837" s="1"/>
      <c r="R3837" s="1"/>
      <c r="S3837" s="1"/>
    </row>
    <row r="3838" spans="7:19" x14ac:dyDescent="0.3">
      <c r="G3838" s="1"/>
      <c r="H3838" s="1"/>
      <c r="I3838" s="1"/>
      <c r="J3838" s="1"/>
      <c r="K3838" s="1"/>
      <c r="L3838" s="1"/>
      <c r="N3838" s="1"/>
      <c r="O3838" s="1"/>
      <c r="P3838" s="1"/>
      <c r="Q3838" s="1"/>
      <c r="R3838" s="1"/>
      <c r="S3838" s="1"/>
    </row>
    <row r="3839" spans="7:19" x14ac:dyDescent="0.3">
      <c r="G3839" s="1"/>
      <c r="H3839" s="1"/>
      <c r="I3839" s="1"/>
      <c r="J3839" s="1"/>
      <c r="K3839" s="1"/>
      <c r="L3839" s="1"/>
      <c r="N3839" s="1"/>
      <c r="O3839" s="1"/>
      <c r="P3839" s="1"/>
      <c r="Q3839" s="1"/>
      <c r="R3839" s="1"/>
      <c r="S3839" s="1"/>
    </row>
    <row r="3840" spans="7:19" x14ac:dyDescent="0.3">
      <c r="G3840" s="1"/>
      <c r="H3840" s="1"/>
      <c r="I3840" s="1"/>
      <c r="J3840" s="1"/>
      <c r="K3840" s="1"/>
      <c r="L3840" s="1"/>
      <c r="N3840" s="1"/>
      <c r="O3840" s="1"/>
      <c r="P3840" s="1"/>
      <c r="Q3840" s="1"/>
      <c r="R3840" s="1"/>
      <c r="S3840" s="1"/>
    </row>
    <row r="3841" spans="7:19" x14ac:dyDescent="0.3">
      <c r="G3841" s="1"/>
      <c r="H3841" s="1"/>
      <c r="I3841" s="1"/>
      <c r="J3841" s="1"/>
      <c r="K3841" s="1"/>
      <c r="L3841" s="1"/>
      <c r="N3841" s="1"/>
      <c r="O3841" s="1"/>
      <c r="P3841" s="1"/>
      <c r="Q3841" s="1"/>
      <c r="R3841" s="1"/>
      <c r="S3841" s="1"/>
    </row>
    <row r="3842" spans="7:19" x14ac:dyDescent="0.3">
      <c r="G3842" s="1"/>
      <c r="H3842" s="1"/>
      <c r="I3842" s="1"/>
      <c r="J3842" s="1"/>
      <c r="K3842" s="1"/>
      <c r="L3842" s="1"/>
      <c r="N3842" s="1"/>
      <c r="O3842" s="1"/>
      <c r="P3842" s="1"/>
      <c r="Q3842" s="1"/>
      <c r="R3842" s="1"/>
      <c r="S3842" s="1"/>
    </row>
    <row r="3843" spans="7:19" x14ac:dyDescent="0.3">
      <c r="G3843" s="1"/>
      <c r="H3843" s="1"/>
      <c r="I3843" s="1"/>
      <c r="J3843" s="1"/>
      <c r="K3843" s="1"/>
      <c r="L3843" s="1"/>
      <c r="N3843" s="1"/>
      <c r="O3843" s="1"/>
      <c r="P3843" s="1"/>
      <c r="Q3843" s="1"/>
      <c r="R3843" s="1"/>
      <c r="S3843" s="1"/>
    </row>
    <row r="3844" spans="7:19" x14ac:dyDescent="0.3">
      <c r="G3844" s="1"/>
      <c r="H3844" s="1"/>
      <c r="I3844" s="1"/>
      <c r="J3844" s="1"/>
      <c r="K3844" s="1"/>
      <c r="L3844" s="1"/>
      <c r="N3844" s="1"/>
      <c r="O3844" s="1"/>
      <c r="P3844" s="1"/>
      <c r="Q3844" s="1"/>
      <c r="R3844" s="1"/>
      <c r="S3844" s="1"/>
    </row>
    <row r="3845" spans="7:19" x14ac:dyDescent="0.3">
      <c r="G3845" s="1"/>
      <c r="H3845" s="1"/>
      <c r="I3845" s="1"/>
      <c r="J3845" s="1"/>
      <c r="K3845" s="1"/>
      <c r="L3845" s="1"/>
      <c r="N3845" s="1"/>
      <c r="O3845" s="1"/>
      <c r="P3845" s="1"/>
      <c r="Q3845" s="1"/>
      <c r="R3845" s="1"/>
      <c r="S3845" s="1"/>
    </row>
    <row r="3846" spans="7:19" x14ac:dyDescent="0.3">
      <c r="G3846" s="1"/>
      <c r="H3846" s="1"/>
      <c r="I3846" s="1"/>
      <c r="J3846" s="1"/>
      <c r="K3846" s="1"/>
      <c r="L3846" s="1"/>
      <c r="N3846" s="1"/>
      <c r="O3846" s="1"/>
      <c r="P3846" s="1"/>
      <c r="Q3846" s="1"/>
      <c r="R3846" s="1"/>
      <c r="S3846" s="1"/>
    </row>
    <row r="3847" spans="7:19" x14ac:dyDescent="0.3">
      <c r="G3847" s="1"/>
      <c r="H3847" s="1"/>
      <c r="I3847" s="1"/>
      <c r="J3847" s="1"/>
      <c r="K3847" s="1"/>
      <c r="L3847" s="1"/>
      <c r="N3847" s="1"/>
      <c r="O3847" s="1"/>
      <c r="P3847" s="1"/>
      <c r="Q3847" s="1"/>
      <c r="R3847" s="1"/>
      <c r="S3847" s="1"/>
    </row>
    <row r="3848" spans="7:19" x14ac:dyDescent="0.3">
      <c r="G3848" s="1"/>
      <c r="H3848" s="1"/>
      <c r="I3848" s="1"/>
      <c r="J3848" s="1"/>
      <c r="K3848" s="1"/>
      <c r="L3848" s="1"/>
      <c r="N3848" s="1"/>
      <c r="O3848" s="1"/>
      <c r="P3848" s="1"/>
      <c r="Q3848" s="1"/>
      <c r="R3848" s="1"/>
      <c r="S3848" s="1"/>
    </row>
    <row r="3849" spans="7:19" x14ac:dyDescent="0.3">
      <c r="G3849" s="1"/>
      <c r="H3849" s="1"/>
      <c r="I3849" s="1"/>
      <c r="J3849" s="1"/>
      <c r="K3849" s="1"/>
      <c r="L3849" s="1"/>
      <c r="N3849" s="1"/>
      <c r="O3849" s="1"/>
      <c r="P3849" s="1"/>
      <c r="Q3849" s="1"/>
      <c r="R3849" s="1"/>
      <c r="S3849" s="1"/>
    </row>
    <row r="3850" spans="7:19" x14ac:dyDescent="0.3">
      <c r="G3850" s="1"/>
      <c r="H3850" s="1"/>
      <c r="I3850" s="1"/>
      <c r="J3850" s="1"/>
      <c r="K3850" s="1"/>
      <c r="L3850" s="1"/>
      <c r="N3850" s="1"/>
      <c r="O3850" s="1"/>
      <c r="P3850" s="1"/>
      <c r="Q3850" s="1"/>
      <c r="R3850" s="1"/>
      <c r="S3850" s="1"/>
    </row>
    <row r="3851" spans="7:19" x14ac:dyDescent="0.3">
      <c r="G3851" s="1"/>
      <c r="H3851" s="1"/>
      <c r="I3851" s="1"/>
      <c r="J3851" s="1"/>
      <c r="K3851" s="1"/>
      <c r="L3851" s="1"/>
      <c r="N3851" s="1"/>
      <c r="O3851" s="1"/>
      <c r="P3851" s="1"/>
      <c r="Q3851" s="1"/>
      <c r="R3851" s="1"/>
      <c r="S3851" s="1"/>
    </row>
    <row r="3852" spans="7:19" x14ac:dyDescent="0.3">
      <c r="G3852" s="1"/>
      <c r="H3852" s="1"/>
      <c r="I3852" s="1"/>
      <c r="J3852" s="1"/>
      <c r="K3852" s="1"/>
      <c r="L3852" s="1"/>
      <c r="N3852" s="1"/>
      <c r="O3852" s="1"/>
      <c r="P3852" s="1"/>
      <c r="Q3852" s="1"/>
      <c r="R3852" s="1"/>
      <c r="S3852" s="1"/>
    </row>
    <row r="3853" spans="7:19" x14ac:dyDescent="0.3">
      <c r="G3853" s="1"/>
      <c r="H3853" s="1"/>
      <c r="I3853" s="1"/>
      <c r="J3853" s="1"/>
      <c r="K3853" s="1"/>
      <c r="L3853" s="1"/>
      <c r="N3853" s="1"/>
      <c r="O3853" s="1"/>
      <c r="P3853" s="1"/>
      <c r="Q3853" s="1"/>
      <c r="R3853" s="1"/>
      <c r="S3853" s="1"/>
    </row>
    <row r="3854" spans="7:19" x14ac:dyDescent="0.3">
      <c r="G3854" s="1"/>
      <c r="H3854" s="1"/>
      <c r="I3854" s="1"/>
      <c r="J3854" s="1"/>
      <c r="K3854" s="1"/>
      <c r="L3854" s="1"/>
      <c r="N3854" s="1"/>
      <c r="O3854" s="1"/>
      <c r="P3854" s="1"/>
      <c r="Q3854" s="1"/>
      <c r="R3854" s="1"/>
      <c r="S3854" s="1"/>
    </row>
    <row r="3855" spans="7:19" x14ac:dyDescent="0.3">
      <c r="G3855" s="1"/>
      <c r="H3855" s="1"/>
      <c r="I3855" s="1"/>
      <c r="J3855" s="1"/>
      <c r="K3855" s="1"/>
      <c r="L3855" s="1"/>
      <c r="N3855" s="1"/>
      <c r="O3855" s="1"/>
      <c r="P3855" s="1"/>
      <c r="Q3855" s="1"/>
      <c r="R3855" s="1"/>
      <c r="S3855" s="1"/>
    </row>
    <row r="3856" spans="7:19" x14ac:dyDescent="0.3">
      <c r="G3856" s="1"/>
      <c r="H3856" s="1"/>
      <c r="I3856" s="1"/>
      <c r="J3856" s="1"/>
      <c r="K3856" s="1"/>
      <c r="L3856" s="1"/>
      <c r="N3856" s="1"/>
      <c r="O3856" s="1"/>
      <c r="P3856" s="1"/>
      <c r="Q3856" s="1"/>
      <c r="R3856" s="1"/>
      <c r="S3856" s="1"/>
    </row>
    <row r="3857" spans="7:19" x14ac:dyDescent="0.3">
      <c r="G3857" s="1"/>
      <c r="H3857" s="1"/>
      <c r="I3857" s="1"/>
      <c r="J3857" s="1"/>
      <c r="K3857" s="1"/>
      <c r="L3857" s="1"/>
      <c r="N3857" s="1"/>
      <c r="O3857" s="1"/>
      <c r="P3857" s="1"/>
      <c r="Q3857" s="1"/>
      <c r="R3857" s="1"/>
      <c r="S3857" s="1"/>
    </row>
    <row r="3858" spans="7:19" x14ac:dyDescent="0.3">
      <c r="G3858" s="1"/>
      <c r="H3858" s="1"/>
      <c r="I3858" s="1"/>
      <c r="J3858" s="1"/>
      <c r="K3858" s="1"/>
      <c r="L3858" s="1"/>
      <c r="N3858" s="1"/>
      <c r="O3858" s="1"/>
      <c r="P3858" s="1"/>
      <c r="Q3858" s="1"/>
      <c r="R3858" s="1"/>
      <c r="S3858" s="1"/>
    </row>
    <row r="3859" spans="7:19" x14ac:dyDescent="0.3">
      <c r="G3859" s="1"/>
      <c r="H3859" s="1"/>
      <c r="I3859" s="1"/>
      <c r="J3859" s="1"/>
      <c r="K3859" s="1"/>
      <c r="L3859" s="1"/>
      <c r="N3859" s="1"/>
      <c r="O3859" s="1"/>
      <c r="P3859" s="1"/>
      <c r="Q3859" s="1"/>
      <c r="R3859" s="1"/>
      <c r="S3859" s="1"/>
    </row>
    <row r="3860" spans="7:19" x14ac:dyDescent="0.3">
      <c r="G3860" s="1"/>
      <c r="H3860" s="1"/>
      <c r="I3860" s="1"/>
      <c r="J3860" s="1"/>
      <c r="K3860" s="1"/>
      <c r="L3860" s="1"/>
      <c r="N3860" s="1"/>
      <c r="O3860" s="1"/>
      <c r="P3860" s="1"/>
      <c r="Q3860" s="1"/>
      <c r="R3860" s="1"/>
      <c r="S3860" s="1"/>
    </row>
    <row r="3861" spans="7:19" x14ac:dyDescent="0.3">
      <c r="G3861" s="1"/>
      <c r="H3861" s="1"/>
      <c r="I3861" s="1"/>
      <c r="J3861" s="1"/>
      <c r="K3861" s="1"/>
      <c r="L3861" s="1"/>
      <c r="N3861" s="1"/>
      <c r="O3861" s="1"/>
      <c r="P3861" s="1"/>
      <c r="Q3861" s="1"/>
      <c r="R3861" s="1"/>
      <c r="S3861" s="1"/>
    </row>
    <row r="3862" spans="7:19" x14ac:dyDescent="0.3">
      <c r="G3862" s="1"/>
      <c r="H3862" s="1"/>
      <c r="I3862" s="1"/>
      <c r="J3862" s="1"/>
      <c r="K3862" s="1"/>
      <c r="L3862" s="1"/>
      <c r="N3862" s="1"/>
      <c r="O3862" s="1"/>
      <c r="P3862" s="1"/>
      <c r="Q3862" s="1"/>
      <c r="R3862" s="1"/>
      <c r="S3862" s="1"/>
    </row>
    <row r="3863" spans="7:19" x14ac:dyDescent="0.3">
      <c r="G3863" s="1"/>
      <c r="H3863" s="1"/>
      <c r="I3863" s="1"/>
      <c r="J3863" s="1"/>
      <c r="K3863" s="1"/>
      <c r="L3863" s="1"/>
      <c r="N3863" s="1"/>
      <c r="O3863" s="1"/>
      <c r="P3863" s="1"/>
      <c r="Q3863" s="1"/>
      <c r="R3863" s="1"/>
      <c r="S3863" s="1"/>
    </row>
    <row r="3864" spans="7:19" x14ac:dyDescent="0.3">
      <c r="G3864" s="1"/>
      <c r="H3864" s="1"/>
      <c r="I3864" s="1"/>
      <c r="J3864" s="1"/>
      <c r="K3864" s="1"/>
      <c r="L3864" s="1"/>
      <c r="N3864" s="1"/>
      <c r="O3864" s="1"/>
      <c r="P3864" s="1"/>
      <c r="Q3864" s="1"/>
      <c r="R3864" s="1"/>
      <c r="S3864" s="1"/>
    </row>
    <row r="3865" spans="7:19" x14ac:dyDescent="0.3">
      <c r="G3865" s="1"/>
      <c r="H3865" s="1"/>
      <c r="I3865" s="1"/>
      <c r="J3865" s="1"/>
      <c r="K3865" s="1"/>
      <c r="L3865" s="1"/>
      <c r="N3865" s="1"/>
      <c r="O3865" s="1"/>
      <c r="P3865" s="1"/>
      <c r="Q3865" s="1"/>
      <c r="R3865" s="1"/>
      <c r="S3865" s="1"/>
    </row>
    <row r="3866" spans="7:19" x14ac:dyDescent="0.3">
      <c r="G3866" s="1"/>
      <c r="H3866" s="1"/>
      <c r="I3866" s="1"/>
      <c r="J3866" s="1"/>
      <c r="K3866" s="1"/>
      <c r="L3866" s="1"/>
      <c r="N3866" s="1"/>
      <c r="O3866" s="1"/>
      <c r="P3866" s="1"/>
      <c r="Q3866" s="1"/>
      <c r="R3866" s="1"/>
      <c r="S3866" s="1"/>
    </row>
    <row r="3867" spans="7:19" x14ac:dyDescent="0.3">
      <c r="G3867" s="1"/>
      <c r="H3867" s="1"/>
      <c r="I3867" s="1"/>
      <c r="J3867" s="1"/>
      <c r="K3867" s="1"/>
      <c r="L3867" s="1"/>
      <c r="N3867" s="1"/>
      <c r="O3867" s="1"/>
      <c r="P3867" s="1"/>
      <c r="Q3867" s="1"/>
      <c r="R3867" s="1"/>
      <c r="S3867" s="1"/>
    </row>
    <row r="3868" spans="7:19" x14ac:dyDescent="0.3">
      <c r="G3868" s="1"/>
      <c r="H3868" s="1"/>
      <c r="I3868" s="1"/>
      <c r="J3868" s="1"/>
      <c r="K3868" s="1"/>
      <c r="L3868" s="1"/>
      <c r="N3868" s="1"/>
      <c r="O3868" s="1"/>
      <c r="P3868" s="1"/>
      <c r="Q3868" s="1"/>
      <c r="R3868" s="1"/>
      <c r="S3868" s="1"/>
    </row>
    <row r="3869" spans="7:19" x14ac:dyDescent="0.3">
      <c r="G3869" s="1"/>
      <c r="H3869" s="1"/>
      <c r="I3869" s="1"/>
      <c r="J3869" s="1"/>
      <c r="K3869" s="1"/>
      <c r="L3869" s="1"/>
      <c r="N3869" s="1"/>
      <c r="O3869" s="1"/>
      <c r="P3869" s="1"/>
      <c r="Q3869" s="1"/>
      <c r="R3869" s="1"/>
      <c r="S3869" s="1"/>
    </row>
    <row r="3870" spans="7:19" x14ac:dyDescent="0.3">
      <c r="G3870" s="1"/>
      <c r="H3870" s="1"/>
      <c r="I3870" s="1"/>
      <c r="J3870" s="1"/>
      <c r="K3870" s="1"/>
      <c r="L3870" s="1"/>
      <c r="N3870" s="1"/>
      <c r="O3870" s="1"/>
      <c r="P3870" s="1"/>
      <c r="Q3870" s="1"/>
      <c r="R3870" s="1"/>
      <c r="S3870" s="1"/>
    </row>
    <row r="3871" spans="7:19" x14ac:dyDescent="0.3">
      <c r="G3871" s="1"/>
      <c r="H3871" s="1"/>
      <c r="I3871" s="1"/>
      <c r="J3871" s="1"/>
      <c r="K3871" s="1"/>
      <c r="L3871" s="1"/>
      <c r="N3871" s="1"/>
      <c r="O3871" s="1"/>
      <c r="P3871" s="1"/>
      <c r="Q3871" s="1"/>
      <c r="R3871" s="1"/>
      <c r="S3871" s="1"/>
    </row>
    <row r="3872" spans="7:19" x14ac:dyDescent="0.3">
      <c r="G3872" s="1"/>
      <c r="H3872" s="1"/>
      <c r="I3872" s="1"/>
      <c r="J3872" s="1"/>
      <c r="K3872" s="1"/>
      <c r="L3872" s="1"/>
      <c r="N3872" s="1"/>
      <c r="O3872" s="1"/>
      <c r="P3872" s="1"/>
      <c r="Q3872" s="1"/>
      <c r="R3872" s="1"/>
      <c r="S3872" s="1"/>
    </row>
    <row r="3873" spans="7:19" x14ac:dyDescent="0.3">
      <c r="G3873" s="1"/>
      <c r="H3873" s="1"/>
      <c r="I3873" s="1"/>
      <c r="J3873" s="1"/>
      <c r="K3873" s="1"/>
      <c r="L3873" s="1"/>
      <c r="N3873" s="1"/>
      <c r="O3873" s="1"/>
      <c r="P3873" s="1"/>
      <c r="Q3873" s="1"/>
      <c r="R3873" s="1"/>
      <c r="S3873" s="1"/>
    </row>
    <row r="3874" spans="7:19" x14ac:dyDescent="0.3">
      <c r="G3874" s="1"/>
      <c r="H3874" s="1"/>
      <c r="I3874" s="1"/>
      <c r="J3874" s="1"/>
      <c r="K3874" s="1"/>
      <c r="L3874" s="1"/>
      <c r="N3874" s="1"/>
      <c r="O3874" s="1"/>
      <c r="P3874" s="1"/>
      <c r="Q3874" s="1"/>
      <c r="R3874" s="1"/>
      <c r="S3874" s="1"/>
    </row>
    <row r="3875" spans="7:19" x14ac:dyDescent="0.3">
      <c r="G3875" s="1"/>
      <c r="H3875" s="1"/>
      <c r="I3875" s="1"/>
      <c r="J3875" s="1"/>
      <c r="K3875" s="1"/>
      <c r="L3875" s="1"/>
      <c r="N3875" s="1"/>
      <c r="O3875" s="1"/>
      <c r="P3875" s="1"/>
      <c r="Q3875" s="1"/>
      <c r="R3875" s="1"/>
      <c r="S3875" s="1"/>
    </row>
    <row r="3876" spans="7:19" x14ac:dyDescent="0.3">
      <c r="G3876" s="1"/>
      <c r="H3876" s="1"/>
      <c r="I3876" s="1"/>
      <c r="J3876" s="1"/>
      <c r="K3876" s="1"/>
      <c r="L3876" s="1"/>
      <c r="N3876" s="1"/>
      <c r="O3876" s="1"/>
      <c r="P3876" s="1"/>
      <c r="Q3876" s="1"/>
      <c r="R3876" s="1"/>
      <c r="S3876" s="1"/>
    </row>
    <row r="3877" spans="7:19" x14ac:dyDescent="0.3">
      <c r="G3877" s="1"/>
      <c r="H3877" s="1"/>
      <c r="I3877" s="1"/>
      <c r="J3877" s="1"/>
      <c r="K3877" s="1"/>
      <c r="L3877" s="1"/>
      <c r="N3877" s="1"/>
      <c r="O3877" s="1"/>
      <c r="P3877" s="1"/>
      <c r="Q3877" s="1"/>
      <c r="R3877" s="1"/>
      <c r="S3877" s="1"/>
    </row>
    <row r="3878" spans="7:19" x14ac:dyDescent="0.3">
      <c r="G3878" s="1"/>
      <c r="H3878" s="1"/>
      <c r="I3878" s="1"/>
      <c r="J3878" s="1"/>
      <c r="K3878" s="1"/>
      <c r="L3878" s="1"/>
      <c r="N3878" s="1"/>
      <c r="O3878" s="1"/>
      <c r="P3878" s="1"/>
      <c r="Q3878" s="1"/>
      <c r="R3878" s="1"/>
      <c r="S3878" s="1"/>
    </row>
    <row r="3879" spans="7:19" x14ac:dyDescent="0.3">
      <c r="G3879" s="1"/>
      <c r="H3879" s="1"/>
      <c r="I3879" s="1"/>
      <c r="J3879" s="1"/>
      <c r="K3879" s="1"/>
      <c r="L3879" s="1"/>
      <c r="N3879" s="1"/>
      <c r="O3879" s="1"/>
      <c r="P3879" s="1"/>
      <c r="Q3879" s="1"/>
      <c r="R3879" s="1"/>
      <c r="S3879" s="1"/>
    </row>
    <row r="3880" spans="7:19" x14ac:dyDescent="0.3">
      <c r="G3880" s="1"/>
      <c r="H3880" s="1"/>
      <c r="I3880" s="1"/>
      <c r="J3880" s="1"/>
      <c r="K3880" s="1"/>
      <c r="L3880" s="1"/>
      <c r="N3880" s="1"/>
      <c r="O3880" s="1"/>
      <c r="P3880" s="1"/>
      <c r="Q3880" s="1"/>
      <c r="R3880" s="1"/>
      <c r="S3880" s="1"/>
    </row>
    <row r="3881" spans="7:19" x14ac:dyDescent="0.3">
      <c r="G3881" s="1"/>
      <c r="H3881" s="1"/>
      <c r="I3881" s="1"/>
      <c r="J3881" s="1"/>
      <c r="K3881" s="1"/>
      <c r="L3881" s="1"/>
      <c r="N3881" s="1"/>
      <c r="O3881" s="1"/>
      <c r="P3881" s="1"/>
      <c r="Q3881" s="1"/>
      <c r="R3881" s="1"/>
      <c r="S3881" s="1"/>
    </row>
    <row r="3882" spans="7:19" x14ac:dyDescent="0.3">
      <c r="G3882" s="1"/>
      <c r="H3882" s="1"/>
      <c r="I3882" s="1"/>
      <c r="J3882" s="1"/>
      <c r="K3882" s="1"/>
      <c r="L3882" s="1"/>
      <c r="N3882" s="1"/>
      <c r="O3882" s="1"/>
      <c r="P3882" s="1"/>
      <c r="Q3882" s="1"/>
      <c r="R3882" s="1"/>
      <c r="S3882" s="1"/>
    </row>
    <row r="3883" spans="7:19" x14ac:dyDescent="0.3">
      <c r="G3883" s="1"/>
      <c r="H3883" s="1"/>
      <c r="I3883" s="1"/>
      <c r="J3883" s="1"/>
      <c r="K3883" s="1"/>
      <c r="L3883" s="1"/>
      <c r="N3883" s="1"/>
      <c r="O3883" s="1"/>
      <c r="P3883" s="1"/>
      <c r="Q3883" s="1"/>
      <c r="R3883" s="1"/>
      <c r="S3883" s="1"/>
    </row>
    <row r="3884" spans="7:19" x14ac:dyDescent="0.3">
      <c r="G3884" s="1"/>
      <c r="H3884" s="1"/>
      <c r="I3884" s="1"/>
      <c r="J3884" s="1"/>
      <c r="K3884" s="1"/>
      <c r="L3884" s="1"/>
      <c r="N3884" s="1"/>
      <c r="O3884" s="1"/>
      <c r="P3884" s="1"/>
      <c r="Q3884" s="1"/>
      <c r="R3884" s="1"/>
      <c r="S3884" s="1"/>
    </row>
    <row r="3885" spans="7:19" x14ac:dyDescent="0.3">
      <c r="G3885" s="1"/>
      <c r="H3885" s="1"/>
      <c r="I3885" s="1"/>
      <c r="J3885" s="1"/>
      <c r="K3885" s="1"/>
      <c r="L3885" s="1"/>
      <c r="N3885" s="1"/>
      <c r="O3885" s="1"/>
      <c r="P3885" s="1"/>
      <c r="Q3885" s="1"/>
      <c r="R3885" s="1"/>
      <c r="S3885" s="1"/>
    </row>
    <row r="3886" spans="7:19" x14ac:dyDescent="0.3">
      <c r="G3886" s="1"/>
      <c r="H3886" s="1"/>
      <c r="I3886" s="1"/>
      <c r="J3886" s="1"/>
      <c r="K3886" s="1"/>
      <c r="L3886" s="1"/>
      <c r="N3886" s="1"/>
      <c r="O3886" s="1"/>
      <c r="P3886" s="1"/>
      <c r="Q3886" s="1"/>
      <c r="R3886" s="1"/>
      <c r="S3886" s="1"/>
    </row>
    <row r="3887" spans="7:19" x14ac:dyDescent="0.3">
      <c r="G3887" s="1"/>
      <c r="H3887" s="1"/>
      <c r="I3887" s="1"/>
      <c r="J3887" s="1"/>
      <c r="K3887" s="1"/>
      <c r="L3887" s="1"/>
      <c r="N3887" s="1"/>
      <c r="O3887" s="1"/>
      <c r="P3887" s="1"/>
      <c r="Q3887" s="1"/>
      <c r="R3887" s="1"/>
      <c r="S3887" s="1"/>
    </row>
    <row r="3888" spans="7:19" x14ac:dyDescent="0.3">
      <c r="G3888" s="1"/>
      <c r="H3888" s="1"/>
      <c r="I3888" s="1"/>
      <c r="J3888" s="1"/>
      <c r="K3888" s="1"/>
      <c r="L3888" s="1"/>
      <c r="N3888" s="1"/>
      <c r="O3888" s="1"/>
      <c r="P3888" s="1"/>
      <c r="Q3888" s="1"/>
      <c r="R3888" s="1"/>
      <c r="S3888" s="1"/>
    </row>
    <row r="3889" spans="7:19" x14ac:dyDescent="0.3">
      <c r="G3889" s="1"/>
      <c r="H3889" s="1"/>
      <c r="I3889" s="1"/>
      <c r="J3889" s="1"/>
      <c r="K3889" s="1"/>
      <c r="L3889" s="1"/>
      <c r="N3889" s="1"/>
      <c r="O3889" s="1"/>
      <c r="P3889" s="1"/>
      <c r="Q3889" s="1"/>
      <c r="R3889" s="1"/>
      <c r="S3889" s="1"/>
    </row>
    <row r="3890" spans="7:19" x14ac:dyDescent="0.3">
      <c r="G3890" s="1"/>
      <c r="H3890" s="1"/>
      <c r="I3890" s="1"/>
      <c r="J3890" s="1"/>
      <c r="K3890" s="1"/>
      <c r="L3890" s="1"/>
      <c r="N3890" s="1"/>
      <c r="O3890" s="1"/>
      <c r="P3890" s="1"/>
      <c r="Q3890" s="1"/>
      <c r="R3890" s="1"/>
      <c r="S3890" s="1"/>
    </row>
    <row r="3891" spans="7:19" x14ac:dyDescent="0.3">
      <c r="G3891" s="1"/>
      <c r="H3891" s="1"/>
      <c r="I3891" s="1"/>
      <c r="J3891" s="1"/>
      <c r="K3891" s="1"/>
      <c r="L3891" s="1"/>
      <c r="N3891" s="1"/>
      <c r="O3891" s="1"/>
      <c r="P3891" s="1"/>
      <c r="Q3891" s="1"/>
      <c r="R3891" s="1"/>
      <c r="S3891" s="1"/>
    </row>
    <row r="3892" spans="7:19" x14ac:dyDescent="0.3">
      <c r="G3892" s="1"/>
      <c r="H3892" s="1"/>
      <c r="I3892" s="1"/>
      <c r="J3892" s="1"/>
      <c r="K3892" s="1"/>
      <c r="L3892" s="1"/>
      <c r="N3892" s="1"/>
      <c r="O3892" s="1"/>
      <c r="P3892" s="1"/>
      <c r="Q3892" s="1"/>
      <c r="R3892" s="1"/>
      <c r="S3892" s="1"/>
    </row>
    <row r="3893" spans="7:19" x14ac:dyDescent="0.3">
      <c r="G3893" s="1"/>
      <c r="H3893" s="1"/>
      <c r="I3893" s="1"/>
      <c r="J3893" s="1"/>
      <c r="K3893" s="1"/>
      <c r="L3893" s="1"/>
      <c r="N3893" s="1"/>
      <c r="O3893" s="1"/>
      <c r="P3893" s="1"/>
      <c r="Q3893" s="1"/>
      <c r="R3893" s="1"/>
      <c r="S3893" s="1"/>
    </row>
    <row r="3894" spans="7:19" x14ac:dyDescent="0.3">
      <c r="G3894" s="1"/>
      <c r="H3894" s="1"/>
      <c r="I3894" s="1"/>
      <c r="J3894" s="1"/>
      <c r="K3894" s="1"/>
      <c r="L3894" s="1"/>
      <c r="N3894" s="1"/>
      <c r="O3894" s="1"/>
      <c r="P3894" s="1"/>
      <c r="Q3894" s="1"/>
      <c r="R3894" s="1"/>
      <c r="S3894" s="1"/>
    </row>
    <row r="3895" spans="7:19" x14ac:dyDescent="0.3">
      <c r="G3895" s="1"/>
      <c r="H3895" s="1"/>
      <c r="I3895" s="1"/>
      <c r="J3895" s="1"/>
      <c r="K3895" s="1"/>
      <c r="L3895" s="1"/>
      <c r="N3895" s="1"/>
      <c r="O3895" s="1"/>
      <c r="P3895" s="1"/>
      <c r="Q3895" s="1"/>
      <c r="R3895" s="1"/>
      <c r="S3895" s="1"/>
    </row>
    <row r="3896" spans="7:19" x14ac:dyDescent="0.3">
      <c r="G3896" s="1"/>
      <c r="H3896" s="1"/>
      <c r="I3896" s="1"/>
      <c r="J3896" s="1"/>
      <c r="K3896" s="1"/>
      <c r="L3896" s="1"/>
      <c r="N3896" s="1"/>
      <c r="O3896" s="1"/>
      <c r="P3896" s="1"/>
      <c r="Q3896" s="1"/>
      <c r="R3896" s="1"/>
      <c r="S3896" s="1"/>
    </row>
    <row r="3897" spans="7:19" x14ac:dyDescent="0.3">
      <c r="G3897" s="1"/>
      <c r="H3897" s="1"/>
      <c r="I3897" s="1"/>
      <c r="J3897" s="1"/>
      <c r="K3897" s="1"/>
      <c r="L3897" s="1"/>
      <c r="N3897" s="1"/>
      <c r="O3897" s="1"/>
      <c r="P3897" s="1"/>
      <c r="Q3897" s="1"/>
      <c r="R3897" s="1"/>
      <c r="S3897" s="1"/>
    </row>
    <row r="3898" spans="7:19" x14ac:dyDescent="0.3">
      <c r="G3898" s="1"/>
      <c r="H3898" s="1"/>
      <c r="I3898" s="1"/>
      <c r="J3898" s="1"/>
      <c r="K3898" s="1"/>
      <c r="L3898" s="1"/>
      <c r="N3898" s="1"/>
      <c r="O3898" s="1"/>
      <c r="P3898" s="1"/>
      <c r="Q3898" s="1"/>
      <c r="R3898" s="1"/>
      <c r="S3898" s="1"/>
    </row>
    <row r="3899" spans="7:19" x14ac:dyDescent="0.3">
      <c r="G3899" s="1"/>
      <c r="H3899" s="1"/>
      <c r="I3899" s="1"/>
      <c r="J3899" s="1"/>
      <c r="K3899" s="1"/>
      <c r="L3899" s="1"/>
      <c r="N3899" s="1"/>
      <c r="O3899" s="1"/>
      <c r="P3899" s="1"/>
      <c r="Q3899" s="1"/>
      <c r="R3899" s="1"/>
      <c r="S3899" s="1"/>
    </row>
    <row r="3900" spans="7:19" x14ac:dyDescent="0.3">
      <c r="G3900" s="1"/>
      <c r="H3900" s="1"/>
      <c r="I3900" s="1"/>
      <c r="J3900" s="1"/>
      <c r="K3900" s="1"/>
      <c r="L3900" s="1"/>
      <c r="N3900" s="1"/>
      <c r="O3900" s="1"/>
      <c r="P3900" s="1"/>
      <c r="Q3900" s="1"/>
      <c r="R3900" s="1"/>
      <c r="S3900" s="1"/>
    </row>
    <row r="3901" spans="7:19" x14ac:dyDescent="0.3">
      <c r="G3901" s="1"/>
      <c r="H3901" s="1"/>
      <c r="I3901" s="1"/>
      <c r="J3901" s="1"/>
      <c r="K3901" s="1"/>
      <c r="L3901" s="1"/>
      <c r="N3901" s="1"/>
      <c r="O3901" s="1"/>
      <c r="P3901" s="1"/>
      <c r="Q3901" s="1"/>
      <c r="R3901" s="1"/>
      <c r="S3901" s="1"/>
    </row>
    <row r="3902" spans="7:19" x14ac:dyDescent="0.3">
      <c r="G3902" s="1"/>
      <c r="H3902" s="1"/>
      <c r="I3902" s="1"/>
      <c r="J3902" s="1"/>
      <c r="K3902" s="1"/>
      <c r="L3902" s="1"/>
      <c r="N3902" s="1"/>
      <c r="O3902" s="1"/>
      <c r="P3902" s="1"/>
      <c r="Q3902" s="1"/>
      <c r="R3902" s="1"/>
      <c r="S3902" s="1"/>
    </row>
    <row r="3903" spans="7:19" x14ac:dyDescent="0.3">
      <c r="G3903" s="1"/>
      <c r="H3903" s="1"/>
      <c r="I3903" s="1"/>
      <c r="J3903" s="1"/>
      <c r="K3903" s="1"/>
      <c r="L3903" s="1"/>
      <c r="N3903" s="1"/>
      <c r="O3903" s="1"/>
      <c r="P3903" s="1"/>
      <c r="Q3903" s="1"/>
      <c r="R3903" s="1"/>
      <c r="S3903" s="1"/>
    </row>
    <row r="3904" spans="7:19" x14ac:dyDescent="0.3">
      <c r="G3904" s="1"/>
      <c r="H3904" s="1"/>
      <c r="I3904" s="1"/>
      <c r="J3904" s="1"/>
      <c r="K3904" s="1"/>
      <c r="L3904" s="1"/>
      <c r="N3904" s="1"/>
      <c r="O3904" s="1"/>
      <c r="P3904" s="1"/>
      <c r="Q3904" s="1"/>
      <c r="R3904" s="1"/>
      <c r="S3904" s="1"/>
    </row>
    <row r="3905" spans="7:19" x14ac:dyDescent="0.3">
      <c r="G3905" s="1"/>
      <c r="H3905" s="1"/>
      <c r="I3905" s="1"/>
      <c r="J3905" s="1"/>
      <c r="K3905" s="1"/>
      <c r="L3905" s="1"/>
      <c r="N3905" s="1"/>
      <c r="O3905" s="1"/>
      <c r="P3905" s="1"/>
      <c r="Q3905" s="1"/>
      <c r="R3905" s="1"/>
      <c r="S3905" s="1"/>
    </row>
    <row r="3906" spans="7:19" x14ac:dyDescent="0.3">
      <c r="G3906" s="1"/>
      <c r="H3906" s="1"/>
      <c r="I3906" s="1"/>
      <c r="J3906" s="1"/>
      <c r="K3906" s="1"/>
      <c r="L3906" s="1"/>
      <c r="N3906" s="1"/>
      <c r="O3906" s="1"/>
      <c r="P3906" s="1"/>
      <c r="Q3906" s="1"/>
      <c r="R3906" s="1"/>
      <c r="S3906" s="1"/>
    </row>
    <row r="3907" spans="7:19" x14ac:dyDescent="0.3">
      <c r="G3907" s="1"/>
      <c r="H3907" s="1"/>
      <c r="I3907" s="1"/>
      <c r="J3907" s="1"/>
      <c r="K3907" s="1"/>
      <c r="L3907" s="1"/>
      <c r="N3907" s="1"/>
      <c r="O3907" s="1"/>
      <c r="P3907" s="1"/>
      <c r="Q3907" s="1"/>
      <c r="R3907" s="1"/>
      <c r="S3907" s="1"/>
    </row>
    <row r="3908" spans="7:19" x14ac:dyDescent="0.3">
      <c r="G3908" s="1"/>
      <c r="H3908" s="1"/>
      <c r="I3908" s="1"/>
      <c r="J3908" s="1"/>
      <c r="K3908" s="1"/>
      <c r="L3908" s="1"/>
      <c r="N3908" s="1"/>
      <c r="O3908" s="1"/>
      <c r="P3908" s="1"/>
      <c r="Q3908" s="1"/>
      <c r="R3908" s="1"/>
      <c r="S3908" s="1"/>
    </row>
    <row r="3909" spans="7:19" x14ac:dyDescent="0.3">
      <c r="G3909" s="1"/>
      <c r="H3909" s="1"/>
      <c r="I3909" s="1"/>
      <c r="J3909" s="1"/>
      <c r="K3909" s="1"/>
      <c r="L3909" s="1"/>
      <c r="N3909" s="1"/>
      <c r="O3909" s="1"/>
      <c r="P3909" s="1"/>
      <c r="Q3909" s="1"/>
      <c r="R3909" s="1"/>
      <c r="S3909" s="1"/>
    </row>
    <row r="3910" spans="7:19" x14ac:dyDescent="0.3">
      <c r="G3910" s="1"/>
      <c r="H3910" s="1"/>
      <c r="I3910" s="1"/>
      <c r="J3910" s="1"/>
      <c r="K3910" s="1"/>
      <c r="L3910" s="1"/>
      <c r="N3910" s="1"/>
      <c r="O3910" s="1"/>
      <c r="P3910" s="1"/>
      <c r="Q3910" s="1"/>
      <c r="R3910" s="1"/>
      <c r="S3910" s="1"/>
    </row>
    <row r="3911" spans="7:19" x14ac:dyDescent="0.3">
      <c r="G3911" s="1"/>
      <c r="H3911" s="1"/>
      <c r="I3911" s="1"/>
      <c r="J3911" s="1"/>
      <c r="K3911" s="1"/>
      <c r="L3911" s="1"/>
      <c r="N3911" s="1"/>
      <c r="O3911" s="1"/>
      <c r="P3911" s="1"/>
      <c r="Q3911" s="1"/>
      <c r="R3911" s="1"/>
      <c r="S3911" s="1"/>
    </row>
    <row r="3912" spans="7:19" x14ac:dyDescent="0.3">
      <c r="G3912" s="1"/>
      <c r="H3912" s="1"/>
      <c r="I3912" s="1"/>
      <c r="J3912" s="1"/>
      <c r="K3912" s="1"/>
      <c r="L3912" s="1"/>
      <c r="N3912" s="1"/>
      <c r="O3912" s="1"/>
      <c r="P3912" s="1"/>
      <c r="Q3912" s="1"/>
      <c r="R3912" s="1"/>
      <c r="S3912" s="1"/>
    </row>
    <row r="3913" spans="7:19" x14ac:dyDescent="0.3">
      <c r="G3913" s="1"/>
      <c r="H3913" s="1"/>
      <c r="I3913" s="1"/>
      <c r="J3913" s="1"/>
      <c r="K3913" s="1"/>
      <c r="L3913" s="1"/>
      <c r="N3913" s="1"/>
      <c r="O3913" s="1"/>
      <c r="P3913" s="1"/>
      <c r="Q3913" s="1"/>
      <c r="R3913" s="1"/>
      <c r="S3913" s="1"/>
    </row>
    <row r="3914" spans="7:19" x14ac:dyDescent="0.3">
      <c r="G3914" s="1"/>
      <c r="H3914" s="1"/>
      <c r="I3914" s="1"/>
      <c r="J3914" s="1"/>
      <c r="K3914" s="1"/>
      <c r="L3914" s="1"/>
      <c r="N3914" s="1"/>
      <c r="O3914" s="1"/>
      <c r="P3914" s="1"/>
      <c r="Q3914" s="1"/>
      <c r="R3914" s="1"/>
      <c r="S3914" s="1"/>
    </row>
    <row r="3915" spans="7:19" x14ac:dyDescent="0.3">
      <c r="G3915" s="1"/>
      <c r="H3915" s="1"/>
      <c r="I3915" s="1"/>
      <c r="J3915" s="1"/>
      <c r="K3915" s="1"/>
      <c r="L3915" s="1"/>
      <c r="N3915" s="1"/>
      <c r="O3915" s="1"/>
      <c r="P3915" s="1"/>
      <c r="Q3915" s="1"/>
      <c r="R3915" s="1"/>
      <c r="S3915" s="1"/>
    </row>
    <row r="3916" spans="7:19" x14ac:dyDescent="0.3">
      <c r="G3916" s="1"/>
      <c r="H3916" s="1"/>
      <c r="I3916" s="1"/>
      <c r="J3916" s="1"/>
      <c r="K3916" s="1"/>
      <c r="L3916" s="1"/>
      <c r="N3916" s="1"/>
      <c r="O3916" s="1"/>
      <c r="P3916" s="1"/>
      <c r="Q3916" s="1"/>
      <c r="R3916" s="1"/>
      <c r="S3916" s="1"/>
    </row>
    <row r="3917" spans="7:19" x14ac:dyDescent="0.3">
      <c r="G3917" s="1"/>
      <c r="H3917" s="1"/>
      <c r="I3917" s="1"/>
      <c r="J3917" s="1"/>
      <c r="K3917" s="1"/>
      <c r="L3917" s="1"/>
      <c r="N3917" s="1"/>
      <c r="O3917" s="1"/>
      <c r="P3917" s="1"/>
      <c r="Q3917" s="1"/>
      <c r="R3917" s="1"/>
      <c r="S3917" s="1"/>
    </row>
    <row r="3918" spans="7:19" x14ac:dyDescent="0.3">
      <c r="G3918" s="1"/>
      <c r="H3918" s="1"/>
      <c r="I3918" s="1"/>
      <c r="J3918" s="1"/>
      <c r="K3918" s="1"/>
      <c r="L3918" s="1"/>
      <c r="N3918" s="1"/>
      <c r="O3918" s="1"/>
      <c r="P3918" s="1"/>
      <c r="Q3918" s="1"/>
      <c r="R3918" s="1"/>
      <c r="S3918" s="1"/>
    </row>
    <row r="3919" spans="7:19" x14ac:dyDescent="0.3">
      <c r="G3919" s="1"/>
      <c r="H3919" s="1"/>
      <c r="I3919" s="1"/>
      <c r="J3919" s="1"/>
      <c r="K3919" s="1"/>
      <c r="L3919" s="1"/>
      <c r="N3919" s="1"/>
      <c r="O3919" s="1"/>
      <c r="P3919" s="1"/>
      <c r="Q3919" s="1"/>
      <c r="R3919" s="1"/>
      <c r="S3919" s="1"/>
    </row>
    <row r="3920" spans="7:19" x14ac:dyDescent="0.3">
      <c r="G3920" s="1"/>
      <c r="H3920" s="1"/>
      <c r="I3920" s="1"/>
      <c r="J3920" s="1"/>
      <c r="K3920" s="1"/>
      <c r="L3920" s="1"/>
      <c r="N3920" s="1"/>
      <c r="O3920" s="1"/>
      <c r="P3920" s="1"/>
      <c r="Q3920" s="1"/>
      <c r="R3920" s="1"/>
      <c r="S3920" s="1"/>
    </row>
    <row r="3921" spans="7:19" x14ac:dyDescent="0.3">
      <c r="G3921" s="1"/>
      <c r="H3921" s="1"/>
      <c r="I3921" s="1"/>
      <c r="J3921" s="1"/>
      <c r="K3921" s="1"/>
      <c r="L3921" s="1"/>
      <c r="N3921" s="1"/>
      <c r="O3921" s="1"/>
      <c r="P3921" s="1"/>
      <c r="Q3921" s="1"/>
      <c r="R3921" s="1"/>
      <c r="S3921" s="1"/>
    </row>
    <row r="3922" spans="7:19" x14ac:dyDescent="0.3">
      <c r="G3922" s="1"/>
      <c r="H3922" s="1"/>
      <c r="I3922" s="1"/>
      <c r="J3922" s="1"/>
      <c r="K3922" s="1"/>
      <c r="L3922" s="1"/>
      <c r="N3922" s="1"/>
      <c r="O3922" s="1"/>
      <c r="P3922" s="1"/>
      <c r="Q3922" s="1"/>
      <c r="R3922" s="1"/>
      <c r="S3922" s="1"/>
    </row>
    <row r="3923" spans="7:19" x14ac:dyDescent="0.3">
      <c r="G3923" s="1"/>
      <c r="H3923" s="1"/>
      <c r="I3923" s="1"/>
      <c r="J3923" s="1"/>
      <c r="K3923" s="1"/>
      <c r="L3923" s="1"/>
      <c r="N3923" s="1"/>
      <c r="O3923" s="1"/>
      <c r="P3923" s="1"/>
      <c r="Q3923" s="1"/>
      <c r="R3923" s="1"/>
      <c r="S3923" s="1"/>
    </row>
    <row r="3924" spans="7:19" x14ac:dyDescent="0.3">
      <c r="G3924" s="1"/>
      <c r="H3924" s="1"/>
      <c r="I3924" s="1"/>
      <c r="J3924" s="1"/>
      <c r="K3924" s="1"/>
      <c r="L3924" s="1"/>
      <c r="N3924" s="1"/>
      <c r="O3924" s="1"/>
      <c r="P3924" s="1"/>
      <c r="Q3924" s="1"/>
      <c r="R3924" s="1"/>
      <c r="S3924" s="1"/>
    </row>
    <row r="3925" spans="7:19" x14ac:dyDescent="0.3">
      <c r="G3925" s="1"/>
      <c r="H3925" s="1"/>
      <c r="I3925" s="1"/>
      <c r="J3925" s="1"/>
      <c r="K3925" s="1"/>
      <c r="L3925" s="1"/>
      <c r="N3925" s="1"/>
      <c r="O3925" s="1"/>
      <c r="P3925" s="1"/>
      <c r="Q3925" s="1"/>
      <c r="R3925" s="1"/>
      <c r="S3925" s="1"/>
    </row>
    <row r="3926" spans="7:19" x14ac:dyDescent="0.3">
      <c r="G3926" s="1"/>
      <c r="H3926" s="1"/>
      <c r="I3926" s="1"/>
      <c r="J3926" s="1"/>
      <c r="K3926" s="1"/>
      <c r="L3926" s="1"/>
      <c r="N3926" s="1"/>
      <c r="O3926" s="1"/>
      <c r="P3926" s="1"/>
      <c r="Q3926" s="1"/>
      <c r="R3926" s="1"/>
      <c r="S3926" s="1"/>
    </row>
    <row r="3927" spans="7:19" x14ac:dyDescent="0.3">
      <c r="G3927" s="1"/>
      <c r="H3927" s="1"/>
      <c r="I3927" s="1"/>
      <c r="J3927" s="1"/>
      <c r="K3927" s="1"/>
      <c r="L3927" s="1"/>
      <c r="N3927" s="1"/>
      <c r="O3927" s="1"/>
      <c r="P3927" s="1"/>
      <c r="Q3927" s="1"/>
      <c r="R3927" s="1"/>
      <c r="S3927" s="1"/>
    </row>
    <row r="3928" spans="7:19" x14ac:dyDescent="0.3">
      <c r="G3928" s="1"/>
      <c r="H3928" s="1"/>
      <c r="I3928" s="1"/>
      <c r="J3928" s="1"/>
      <c r="K3928" s="1"/>
      <c r="L3928" s="1"/>
      <c r="N3928" s="1"/>
      <c r="O3928" s="1"/>
      <c r="P3928" s="1"/>
      <c r="Q3928" s="1"/>
      <c r="R3928" s="1"/>
      <c r="S3928" s="1"/>
    </row>
    <row r="3929" spans="7:19" x14ac:dyDescent="0.3">
      <c r="G3929" s="1"/>
      <c r="H3929" s="1"/>
      <c r="I3929" s="1"/>
      <c r="J3929" s="1"/>
      <c r="K3929" s="1"/>
      <c r="L3929" s="1"/>
      <c r="N3929" s="1"/>
      <c r="O3929" s="1"/>
      <c r="P3929" s="1"/>
      <c r="Q3929" s="1"/>
      <c r="R3929" s="1"/>
      <c r="S3929" s="1"/>
    </row>
    <row r="3930" spans="7:19" x14ac:dyDescent="0.3">
      <c r="G3930" s="1"/>
      <c r="H3930" s="1"/>
      <c r="I3930" s="1"/>
      <c r="J3930" s="1"/>
      <c r="K3930" s="1"/>
      <c r="L3930" s="1"/>
      <c r="N3930" s="1"/>
      <c r="O3930" s="1"/>
      <c r="P3930" s="1"/>
      <c r="Q3930" s="1"/>
      <c r="R3930" s="1"/>
      <c r="S3930" s="1"/>
    </row>
    <row r="3931" spans="7:19" x14ac:dyDescent="0.3">
      <c r="G3931" s="1"/>
      <c r="H3931" s="1"/>
      <c r="I3931" s="1"/>
      <c r="J3931" s="1"/>
      <c r="K3931" s="1"/>
      <c r="L3931" s="1"/>
      <c r="N3931" s="1"/>
      <c r="O3931" s="1"/>
      <c r="P3931" s="1"/>
      <c r="Q3931" s="1"/>
      <c r="R3931" s="1"/>
      <c r="S3931" s="1"/>
    </row>
    <row r="3932" spans="7:19" x14ac:dyDescent="0.3">
      <c r="G3932" s="1"/>
      <c r="H3932" s="1"/>
      <c r="I3932" s="1"/>
      <c r="J3932" s="1"/>
      <c r="K3932" s="1"/>
      <c r="L3932" s="1"/>
      <c r="N3932" s="1"/>
      <c r="O3932" s="1"/>
      <c r="P3932" s="1"/>
      <c r="Q3932" s="1"/>
      <c r="R3932" s="1"/>
      <c r="S3932" s="1"/>
    </row>
    <row r="3933" spans="7:19" x14ac:dyDescent="0.3">
      <c r="G3933" s="1"/>
      <c r="H3933" s="1"/>
      <c r="I3933" s="1"/>
      <c r="J3933" s="1"/>
      <c r="K3933" s="1"/>
      <c r="L3933" s="1"/>
      <c r="N3933" s="1"/>
      <c r="O3933" s="1"/>
      <c r="P3933" s="1"/>
      <c r="Q3933" s="1"/>
      <c r="R3933" s="1"/>
      <c r="S3933" s="1"/>
    </row>
    <row r="3934" spans="7:19" x14ac:dyDescent="0.3">
      <c r="G3934" s="1"/>
      <c r="H3934" s="1"/>
      <c r="I3934" s="1"/>
      <c r="J3934" s="1"/>
      <c r="K3934" s="1"/>
      <c r="L3934" s="1"/>
      <c r="N3934" s="1"/>
      <c r="O3934" s="1"/>
      <c r="P3934" s="1"/>
      <c r="Q3934" s="1"/>
      <c r="R3934" s="1"/>
      <c r="S3934" s="1"/>
    </row>
    <row r="3935" spans="7:19" x14ac:dyDescent="0.3">
      <c r="G3935" s="1"/>
      <c r="H3935" s="1"/>
      <c r="I3935" s="1"/>
      <c r="J3935" s="1"/>
      <c r="K3935" s="1"/>
      <c r="L3935" s="1"/>
      <c r="N3935" s="1"/>
      <c r="O3935" s="1"/>
      <c r="P3935" s="1"/>
      <c r="Q3935" s="1"/>
      <c r="R3935" s="1"/>
      <c r="S3935" s="1"/>
    </row>
    <row r="3936" spans="7:19" x14ac:dyDescent="0.3">
      <c r="G3936" s="1"/>
      <c r="H3936" s="1"/>
      <c r="I3936" s="1"/>
      <c r="J3936" s="1"/>
      <c r="K3936" s="1"/>
      <c r="L3936" s="1"/>
      <c r="N3936" s="1"/>
      <c r="O3936" s="1"/>
      <c r="P3936" s="1"/>
      <c r="Q3936" s="1"/>
      <c r="R3936" s="1"/>
      <c r="S3936" s="1"/>
    </row>
    <row r="3937" spans="7:19" x14ac:dyDescent="0.3">
      <c r="G3937" s="1"/>
      <c r="H3937" s="1"/>
      <c r="I3937" s="1"/>
      <c r="J3937" s="1"/>
      <c r="K3937" s="1"/>
      <c r="L3937" s="1"/>
      <c r="N3937" s="1"/>
      <c r="O3937" s="1"/>
      <c r="P3937" s="1"/>
      <c r="Q3937" s="1"/>
      <c r="R3937" s="1"/>
      <c r="S3937" s="1"/>
    </row>
    <row r="3938" spans="7:19" x14ac:dyDescent="0.3">
      <c r="G3938" s="1"/>
      <c r="H3938" s="1"/>
      <c r="I3938" s="1"/>
      <c r="J3938" s="1"/>
      <c r="K3938" s="1"/>
      <c r="L3938" s="1"/>
      <c r="N3938" s="1"/>
      <c r="O3938" s="1"/>
      <c r="P3938" s="1"/>
      <c r="Q3938" s="1"/>
      <c r="R3938" s="1"/>
      <c r="S3938" s="1"/>
    </row>
    <row r="3939" spans="7:19" x14ac:dyDescent="0.3">
      <c r="G3939" s="1"/>
      <c r="H3939" s="1"/>
      <c r="I3939" s="1"/>
      <c r="J3939" s="1"/>
      <c r="K3939" s="1"/>
      <c r="L3939" s="1"/>
      <c r="N3939" s="1"/>
      <c r="O3939" s="1"/>
      <c r="P3939" s="1"/>
      <c r="Q3939" s="1"/>
      <c r="R3939" s="1"/>
      <c r="S3939" s="1"/>
    </row>
    <row r="3940" spans="7:19" x14ac:dyDescent="0.3">
      <c r="G3940" s="1"/>
      <c r="H3940" s="1"/>
      <c r="I3940" s="1"/>
      <c r="J3940" s="1"/>
      <c r="K3940" s="1"/>
      <c r="L3940" s="1"/>
      <c r="N3940" s="1"/>
      <c r="O3940" s="1"/>
      <c r="P3940" s="1"/>
      <c r="Q3940" s="1"/>
      <c r="R3940" s="1"/>
      <c r="S3940" s="1"/>
    </row>
    <row r="3941" spans="7:19" x14ac:dyDescent="0.3">
      <c r="G3941" s="1"/>
      <c r="H3941" s="1"/>
      <c r="I3941" s="1"/>
      <c r="J3941" s="1"/>
      <c r="K3941" s="1"/>
      <c r="L3941" s="1"/>
      <c r="N3941" s="1"/>
      <c r="O3941" s="1"/>
      <c r="P3941" s="1"/>
      <c r="Q3941" s="1"/>
      <c r="R3941" s="1"/>
      <c r="S3941" s="1"/>
    </row>
    <row r="3942" spans="7:19" x14ac:dyDescent="0.3">
      <c r="G3942" s="1"/>
      <c r="H3942" s="1"/>
      <c r="I3942" s="1"/>
      <c r="J3942" s="1"/>
      <c r="K3942" s="1"/>
      <c r="L3942" s="1"/>
      <c r="N3942" s="1"/>
      <c r="O3942" s="1"/>
      <c r="P3942" s="1"/>
      <c r="Q3942" s="1"/>
      <c r="R3942" s="1"/>
      <c r="S3942" s="1"/>
    </row>
    <row r="3943" spans="7:19" x14ac:dyDescent="0.3">
      <c r="G3943" s="1"/>
      <c r="H3943" s="1"/>
      <c r="I3943" s="1"/>
      <c r="J3943" s="1"/>
      <c r="K3943" s="1"/>
      <c r="L3943" s="1"/>
      <c r="N3943" s="1"/>
      <c r="O3943" s="1"/>
      <c r="P3943" s="1"/>
      <c r="Q3943" s="1"/>
      <c r="R3943" s="1"/>
      <c r="S3943" s="1"/>
    </row>
    <row r="3944" spans="7:19" x14ac:dyDescent="0.3">
      <c r="G3944" s="1"/>
      <c r="H3944" s="1"/>
      <c r="I3944" s="1"/>
      <c r="J3944" s="1"/>
      <c r="K3944" s="1"/>
      <c r="L3944" s="1"/>
      <c r="N3944" s="1"/>
      <c r="O3944" s="1"/>
      <c r="P3944" s="1"/>
      <c r="Q3944" s="1"/>
      <c r="R3944" s="1"/>
      <c r="S3944" s="1"/>
    </row>
    <row r="3945" spans="7:19" x14ac:dyDescent="0.3">
      <c r="G3945" s="1"/>
      <c r="H3945" s="1"/>
      <c r="I3945" s="1"/>
      <c r="J3945" s="1"/>
      <c r="K3945" s="1"/>
      <c r="L3945" s="1"/>
      <c r="N3945" s="1"/>
      <c r="O3945" s="1"/>
      <c r="P3945" s="1"/>
      <c r="Q3945" s="1"/>
      <c r="R3945" s="1"/>
      <c r="S3945" s="1"/>
    </row>
    <row r="3946" spans="7:19" x14ac:dyDescent="0.3">
      <c r="G3946" s="1"/>
      <c r="H3946" s="1"/>
      <c r="I3946" s="1"/>
      <c r="J3946" s="1"/>
      <c r="K3946" s="1"/>
      <c r="L3946" s="1"/>
      <c r="N3946" s="1"/>
      <c r="O3946" s="1"/>
      <c r="P3946" s="1"/>
      <c r="Q3946" s="1"/>
      <c r="R3946" s="1"/>
      <c r="S3946" s="1"/>
    </row>
    <row r="3947" spans="7:19" x14ac:dyDescent="0.3">
      <c r="G3947" s="1"/>
      <c r="H3947" s="1"/>
      <c r="I3947" s="1"/>
      <c r="J3947" s="1"/>
      <c r="K3947" s="1"/>
      <c r="L3947" s="1"/>
      <c r="N3947" s="1"/>
      <c r="O3947" s="1"/>
      <c r="P3947" s="1"/>
      <c r="Q3947" s="1"/>
      <c r="R3947" s="1"/>
      <c r="S3947" s="1"/>
    </row>
    <row r="3948" spans="7:19" x14ac:dyDescent="0.3">
      <c r="G3948" s="1"/>
      <c r="H3948" s="1"/>
      <c r="I3948" s="1"/>
      <c r="J3948" s="1"/>
      <c r="K3948" s="1"/>
      <c r="L3948" s="1"/>
      <c r="N3948" s="1"/>
      <c r="O3948" s="1"/>
      <c r="P3948" s="1"/>
      <c r="Q3948" s="1"/>
      <c r="R3948" s="1"/>
      <c r="S3948" s="1"/>
    </row>
    <row r="3949" spans="7:19" x14ac:dyDescent="0.3">
      <c r="G3949" s="1"/>
      <c r="H3949" s="1"/>
      <c r="I3949" s="1"/>
      <c r="J3949" s="1"/>
      <c r="K3949" s="1"/>
      <c r="L3949" s="1"/>
      <c r="N3949" s="1"/>
      <c r="O3949" s="1"/>
      <c r="P3949" s="1"/>
      <c r="Q3949" s="1"/>
      <c r="R3949" s="1"/>
      <c r="S3949" s="1"/>
    </row>
    <row r="3950" spans="7:19" x14ac:dyDescent="0.3">
      <c r="G3950" s="1"/>
      <c r="H3950" s="1"/>
      <c r="I3950" s="1"/>
      <c r="J3950" s="1"/>
      <c r="K3950" s="1"/>
      <c r="L3950" s="1"/>
      <c r="N3950" s="1"/>
      <c r="O3950" s="1"/>
      <c r="P3950" s="1"/>
      <c r="Q3950" s="1"/>
      <c r="R3950" s="1"/>
      <c r="S3950" s="1"/>
    </row>
    <row r="3951" spans="7:19" x14ac:dyDescent="0.3">
      <c r="G3951" s="1"/>
      <c r="H3951" s="1"/>
      <c r="I3951" s="1"/>
      <c r="J3951" s="1"/>
      <c r="K3951" s="1"/>
      <c r="L3951" s="1"/>
      <c r="N3951" s="1"/>
      <c r="O3951" s="1"/>
      <c r="P3951" s="1"/>
      <c r="Q3951" s="1"/>
      <c r="R3951" s="1"/>
      <c r="S3951" s="1"/>
    </row>
    <row r="3952" spans="7:19" x14ac:dyDescent="0.3">
      <c r="G3952" s="1"/>
      <c r="H3952" s="1"/>
      <c r="I3952" s="1"/>
      <c r="J3952" s="1"/>
      <c r="K3952" s="1"/>
      <c r="L3952" s="1"/>
      <c r="N3952" s="1"/>
      <c r="O3952" s="1"/>
      <c r="P3952" s="1"/>
      <c r="Q3952" s="1"/>
      <c r="R3952" s="1"/>
      <c r="S3952" s="1"/>
    </row>
    <row r="3953" spans="7:19" x14ac:dyDescent="0.3">
      <c r="G3953" s="1"/>
      <c r="H3953" s="1"/>
      <c r="I3953" s="1"/>
      <c r="J3953" s="1"/>
      <c r="K3953" s="1"/>
      <c r="L3953" s="1"/>
      <c r="N3953" s="1"/>
      <c r="O3953" s="1"/>
      <c r="P3953" s="1"/>
      <c r="Q3953" s="1"/>
      <c r="R3953" s="1"/>
      <c r="S3953" s="1"/>
    </row>
    <row r="3954" spans="7:19" x14ac:dyDescent="0.3">
      <c r="G3954" s="1"/>
      <c r="H3954" s="1"/>
      <c r="I3954" s="1"/>
      <c r="J3954" s="1"/>
      <c r="K3954" s="1"/>
      <c r="L3954" s="1"/>
      <c r="N3954" s="1"/>
      <c r="O3954" s="1"/>
      <c r="P3954" s="1"/>
      <c r="Q3954" s="1"/>
      <c r="R3954" s="1"/>
      <c r="S3954" s="1"/>
    </row>
    <row r="3955" spans="7:19" x14ac:dyDescent="0.3">
      <c r="G3955" s="1"/>
      <c r="H3955" s="1"/>
      <c r="I3955" s="1"/>
      <c r="J3955" s="1"/>
      <c r="K3955" s="1"/>
      <c r="L3955" s="1"/>
      <c r="N3955" s="1"/>
      <c r="O3955" s="1"/>
      <c r="P3955" s="1"/>
      <c r="Q3955" s="1"/>
      <c r="R3955" s="1"/>
      <c r="S3955" s="1"/>
    </row>
    <row r="3956" spans="7:19" x14ac:dyDescent="0.3">
      <c r="G3956" s="1"/>
      <c r="H3956" s="1"/>
      <c r="I3956" s="1"/>
      <c r="J3956" s="1"/>
      <c r="K3956" s="1"/>
      <c r="L3956" s="1"/>
      <c r="N3956" s="1"/>
      <c r="O3956" s="1"/>
      <c r="P3956" s="1"/>
      <c r="Q3956" s="1"/>
      <c r="R3956" s="1"/>
      <c r="S3956" s="1"/>
    </row>
    <row r="3957" spans="7:19" x14ac:dyDescent="0.3">
      <c r="G3957" s="1"/>
      <c r="H3957" s="1"/>
      <c r="I3957" s="1"/>
      <c r="J3957" s="1"/>
      <c r="K3957" s="1"/>
      <c r="L3957" s="1"/>
      <c r="N3957" s="1"/>
      <c r="O3957" s="1"/>
      <c r="P3957" s="1"/>
      <c r="Q3957" s="1"/>
      <c r="R3957" s="1"/>
      <c r="S3957" s="1"/>
    </row>
    <row r="3958" spans="7:19" x14ac:dyDescent="0.3">
      <c r="G3958" s="1"/>
      <c r="H3958" s="1"/>
      <c r="I3958" s="1"/>
      <c r="J3958" s="1"/>
      <c r="K3958" s="1"/>
      <c r="L3958" s="1"/>
      <c r="N3958" s="1"/>
      <c r="O3958" s="1"/>
      <c r="P3958" s="1"/>
      <c r="Q3958" s="1"/>
      <c r="R3958" s="1"/>
      <c r="S3958" s="1"/>
    </row>
    <row r="3959" spans="7:19" x14ac:dyDescent="0.3">
      <c r="G3959" s="1"/>
      <c r="H3959" s="1"/>
      <c r="I3959" s="1"/>
      <c r="J3959" s="1"/>
      <c r="K3959" s="1"/>
      <c r="L3959" s="1"/>
      <c r="N3959" s="1"/>
      <c r="O3959" s="1"/>
      <c r="P3959" s="1"/>
      <c r="Q3959" s="1"/>
      <c r="R3959" s="1"/>
      <c r="S3959" s="1"/>
    </row>
    <row r="3960" spans="7:19" x14ac:dyDescent="0.3">
      <c r="G3960" s="1"/>
      <c r="H3960" s="1"/>
      <c r="I3960" s="1"/>
      <c r="J3960" s="1"/>
      <c r="K3960" s="1"/>
      <c r="L3960" s="1"/>
      <c r="N3960" s="1"/>
      <c r="O3960" s="1"/>
      <c r="P3960" s="1"/>
      <c r="Q3960" s="1"/>
      <c r="R3960" s="1"/>
      <c r="S3960" s="1"/>
    </row>
    <row r="3961" spans="7:19" x14ac:dyDescent="0.3">
      <c r="G3961" s="1"/>
      <c r="H3961" s="1"/>
      <c r="I3961" s="1"/>
      <c r="J3961" s="1"/>
      <c r="K3961" s="1"/>
      <c r="L3961" s="1"/>
      <c r="N3961" s="1"/>
      <c r="O3961" s="1"/>
      <c r="P3961" s="1"/>
      <c r="Q3961" s="1"/>
      <c r="R3961" s="1"/>
      <c r="S3961" s="1"/>
    </row>
    <row r="3962" spans="7:19" x14ac:dyDescent="0.3">
      <c r="G3962" s="1"/>
      <c r="H3962" s="1"/>
      <c r="I3962" s="1"/>
      <c r="J3962" s="1"/>
      <c r="K3962" s="1"/>
      <c r="L3962" s="1"/>
      <c r="N3962" s="1"/>
      <c r="O3962" s="1"/>
      <c r="P3962" s="1"/>
      <c r="Q3962" s="1"/>
      <c r="R3962" s="1"/>
      <c r="S3962" s="1"/>
    </row>
    <row r="3963" spans="7:19" x14ac:dyDescent="0.3">
      <c r="G3963" s="1"/>
      <c r="H3963" s="1"/>
      <c r="I3963" s="1"/>
      <c r="J3963" s="1"/>
      <c r="K3963" s="1"/>
      <c r="L3963" s="1"/>
      <c r="N3963" s="1"/>
      <c r="O3963" s="1"/>
      <c r="P3963" s="1"/>
      <c r="Q3963" s="1"/>
      <c r="R3963" s="1"/>
      <c r="S3963" s="1"/>
    </row>
    <row r="3964" spans="7:19" x14ac:dyDescent="0.3">
      <c r="G3964" s="1"/>
      <c r="H3964" s="1"/>
      <c r="I3964" s="1"/>
      <c r="J3964" s="1"/>
      <c r="K3964" s="1"/>
      <c r="L3964" s="1"/>
      <c r="N3964" s="1"/>
      <c r="O3964" s="1"/>
      <c r="P3964" s="1"/>
      <c r="Q3964" s="1"/>
      <c r="R3964" s="1"/>
      <c r="S3964" s="1"/>
    </row>
    <row r="3965" spans="7:19" x14ac:dyDescent="0.3">
      <c r="G3965" s="1"/>
      <c r="H3965" s="1"/>
      <c r="I3965" s="1"/>
      <c r="J3965" s="1"/>
      <c r="K3965" s="1"/>
      <c r="L3965" s="1"/>
      <c r="N3965" s="1"/>
      <c r="O3965" s="1"/>
      <c r="P3965" s="1"/>
      <c r="Q3965" s="1"/>
      <c r="R3965" s="1"/>
      <c r="S3965" s="1"/>
    </row>
    <row r="3966" spans="7:19" x14ac:dyDescent="0.3">
      <c r="G3966" s="1"/>
      <c r="H3966" s="1"/>
      <c r="I3966" s="1"/>
      <c r="J3966" s="1"/>
      <c r="K3966" s="1"/>
      <c r="L3966" s="1"/>
      <c r="N3966" s="1"/>
      <c r="O3966" s="1"/>
      <c r="P3966" s="1"/>
      <c r="Q3966" s="1"/>
      <c r="R3966" s="1"/>
      <c r="S3966" s="1"/>
    </row>
    <row r="3967" spans="7:19" x14ac:dyDescent="0.3">
      <c r="G3967" s="1"/>
      <c r="H3967" s="1"/>
      <c r="I3967" s="1"/>
      <c r="J3967" s="1"/>
      <c r="K3967" s="1"/>
      <c r="L3967" s="1"/>
      <c r="N3967" s="1"/>
      <c r="O3967" s="1"/>
      <c r="P3967" s="1"/>
      <c r="Q3967" s="1"/>
      <c r="R3967" s="1"/>
      <c r="S3967" s="1"/>
    </row>
    <row r="3968" spans="7:19" x14ac:dyDescent="0.3">
      <c r="G3968" s="1"/>
      <c r="H3968" s="1"/>
      <c r="I3968" s="1"/>
      <c r="J3968" s="1"/>
      <c r="K3968" s="1"/>
      <c r="L3968" s="1"/>
      <c r="N3968" s="1"/>
      <c r="O3968" s="1"/>
      <c r="P3968" s="1"/>
      <c r="Q3968" s="1"/>
      <c r="R3968" s="1"/>
      <c r="S3968" s="1"/>
    </row>
    <row r="3969" spans="7:19" x14ac:dyDescent="0.3">
      <c r="G3969" s="1"/>
      <c r="H3969" s="1"/>
      <c r="I3969" s="1"/>
      <c r="J3969" s="1"/>
      <c r="K3969" s="1"/>
      <c r="L3969" s="1"/>
      <c r="N3969" s="1"/>
      <c r="O3969" s="1"/>
      <c r="P3969" s="1"/>
      <c r="Q3969" s="1"/>
      <c r="R3969" s="1"/>
      <c r="S3969" s="1"/>
    </row>
    <row r="3970" spans="7:19" x14ac:dyDescent="0.3">
      <c r="G3970" s="1"/>
      <c r="H3970" s="1"/>
      <c r="I3970" s="1"/>
      <c r="J3970" s="1"/>
      <c r="K3970" s="1"/>
      <c r="L3970" s="1"/>
      <c r="N3970" s="1"/>
      <c r="O3970" s="1"/>
      <c r="P3970" s="1"/>
      <c r="Q3970" s="1"/>
      <c r="R3970" s="1"/>
      <c r="S3970" s="1"/>
    </row>
    <row r="3971" spans="7:19" x14ac:dyDescent="0.3">
      <c r="G3971" s="1"/>
      <c r="H3971" s="1"/>
      <c r="I3971" s="1"/>
      <c r="J3971" s="1"/>
      <c r="K3971" s="1"/>
      <c r="L3971" s="1"/>
      <c r="N3971" s="1"/>
      <c r="O3971" s="1"/>
      <c r="P3971" s="1"/>
      <c r="Q3971" s="1"/>
      <c r="R3971" s="1"/>
      <c r="S3971" s="1"/>
    </row>
    <row r="3972" spans="7:19" x14ac:dyDescent="0.3">
      <c r="G3972" s="1"/>
      <c r="H3972" s="1"/>
      <c r="I3972" s="1"/>
      <c r="J3972" s="1"/>
      <c r="K3972" s="1"/>
      <c r="L3972" s="1"/>
      <c r="N3972" s="1"/>
      <c r="O3972" s="1"/>
      <c r="P3972" s="1"/>
      <c r="Q3972" s="1"/>
      <c r="R3972" s="1"/>
      <c r="S3972" s="1"/>
    </row>
    <row r="3973" spans="7:19" x14ac:dyDescent="0.3">
      <c r="G3973" s="1"/>
      <c r="H3973" s="1"/>
      <c r="I3973" s="1"/>
      <c r="J3973" s="1"/>
      <c r="K3973" s="1"/>
      <c r="L3973" s="1"/>
      <c r="N3973" s="1"/>
      <c r="O3973" s="1"/>
      <c r="P3973" s="1"/>
      <c r="Q3973" s="1"/>
      <c r="R3973" s="1"/>
      <c r="S3973" s="1"/>
    </row>
    <row r="3974" spans="7:19" x14ac:dyDescent="0.3">
      <c r="G3974" s="1"/>
      <c r="H3974" s="1"/>
      <c r="I3974" s="1"/>
      <c r="J3974" s="1"/>
      <c r="K3974" s="1"/>
      <c r="L3974" s="1"/>
      <c r="N3974" s="1"/>
      <c r="O3974" s="1"/>
      <c r="P3974" s="1"/>
      <c r="Q3974" s="1"/>
      <c r="R3974" s="1"/>
      <c r="S3974" s="1"/>
    </row>
    <row r="3975" spans="7:19" x14ac:dyDescent="0.3">
      <c r="G3975" s="1"/>
      <c r="H3975" s="1"/>
      <c r="I3975" s="1"/>
      <c r="J3975" s="1"/>
      <c r="K3975" s="1"/>
      <c r="L3975" s="1"/>
      <c r="N3975" s="1"/>
      <c r="O3975" s="1"/>
      <c r="P3975" s="1"/>
      <c r="Q3975" s="1"/>
      <c r="R3975" s="1"/>
      <c r="S3975" s="1"/>
    </row>
    <row r="3976" spans="7:19" x14ac:dyDescent="0.3">
      <c r="G3976" s="1"/>
      <c r="H3976" s="1"/>
      <c r="I3976" s="1"/>
      <c r="J3976" s="1"/>
      <c r="K3976" s="1"/>
      <c r="L3976" s="1"/>
      <c r="N3976" s="1"/>
      <c r="O3976" s="1"/>
      <c r="P3976" s="1"/>
      <c r="Q3976" s="1"/>
      <c r="R3976" s="1"/>
      <c r="S3976" s="1"/>
    </row>
    <row r="3977" spans="7:19" x14ac:dyDescent="0.3">
      <c r="G3977" s="1"/>
      <c r="H3977" s="1"/>
      <c r="I3977" s="1"/>
      <c r="J3977" s="1"/>
      <c r="K3977" s="1"/>
      <c r="L3977" s="1"/>
      <c r="N3977" s="1"/>
      <c r="O3977" s="1"/>
      <c r="P3977" s="1"/>
      <c r="Q3977" s="1"/>
      <c r="R3977" s="1"/>
      <c r="S3977" s="1"/>
    </row>
    <row r="3978" spans="7:19" x14ac:dyDescent="0.3">
      <c r="G3978" s="1"/>
      <c r="H3978" s="1"/>
      <c r="I3978" s="1"/>
      <c r="J3978" s="1"/>
      <c r="K3978" s="1"/>
      <c r="L3978" s="1"/>
      <c r="N3978" s="1"/>
      <c r="O3978" s="1"/>
      <c r="P3978" s="1"/>
      <c r="Q3978" s="1"/>
      <c r="R3978" s="1"/>
      <c r="S3978" s="1"/>
    </row>
    <row r="3979" spans="7:19" x14ac:dyDescent="0.3">
      <c r="G3979" s="1"/>
      <c r="H3979" s="1"/>
      <c r="I3979" s="1"/>
      <c r="J3979" s="1"/>
      <c r="K3979" s="1"/>
      <c r="L3979" s="1"/>
      <c r="N3979" s="1"/>
      <c r="O3979" s="1"/>
      <c r="P3979" s="1"/>
      <c r="Q3979" s="1"/>
      <c r="R3979" s="1"/>
      <c r="S3979" s="1"/>
    </row>
    <row r="3980" spans="7:19" x14ac:dyDescent="0.3">
      <c r="G3980" s="1"/>
      <c r="H3980" s="1"/>
      <c r="I3980" s="1"/>
      <c r="J3980" s="1"/>
      <c r="K3980" s="1"/>
      <c r="L3980" s="1"/>
      <c r="N3980" s="1"/>
      <c r="O3980" s="1"/>
      <c r="P3980" s="1"/>
      <c r="Q3980" s="1"/>
      <c r="R3980" s="1"/>
      <c r="S3980" s="1"/>
    </row>
    <row r="3981" spans="7:19" x14ac:dyDescent="0.3">
      <c r="G3981" s="1"/>
      <c r="H3981" s="1"/>
      <c r="I3981" s="1"/>
      <c r="J3981" s="1"/>
      <c r="K3981" s="1"/>
      <c r="L3981" s="1"/>
      <c r="N3981" s="1"/>
      <c r="O3981" s="1"/>
      <c r="P3981" s="1"/>
      <c r="Q3981" s="1"/>
      <c r="R3981" s="1"/>
      <c r="S3981" s="1"/>
    </row>
    <row r="3982" spans="7:19" x14ac:dyDescent="0.3">
      <c r="G3982" s="1"/>
      <c r="H3982" s="1"/>
      <c r="I3982" s="1"/>
      <c r="J3982" s="1"/>
      <c r="K3982" s="1"/>
      <c r="L3982" s="1"/>
      <c r="N3982" s="1"/>
      <c r="O3982" s="1"/>
      <c r="P3982" s="1"/>
      <c r="Q3982" s="1"/>
      <c r="R3982" s="1"/>
      <c r="S3982" s="1"/>
    </row>
    <row r="3983" spans="7:19" x14ac:dyDescent="0.3">
      <c r="G3983" s="1"/>
      <c r="H3983" s="1"/>
      <c r="I3983" s="1"/>
      <c r="J3983" s="1"/>
      <c r="K3983" s="1"/>
      <c r="L3983" s="1"/>
      <c r="N3983" s="1"/>
      <c r="O3983" s="1"/>
      <c r="P3983" s="1"/>
      <c r="Q3983" s="1"/>
      <c r="R3983" s="1"/>
      <c r="S3983" s="1"/>
    </row>
    <row r="3984" spans="7:19" x14ac:dyDescent="0.3">
      <c r="G3984" s="1"/>
      <c r="H3984" s="1"/>
      <c r="I3984" s="1"/>
      <c r="J3984" s="1"/>
      <c r="K3984" s="1"/>
      <c r="L3984" s="1"/>
      <c r="N3984" s="1"/>
      <c r="O3984" s="1"/>
      <c r="P3984" s="1"/>
      <c r="Q3984" s="1"/>
      <c r="R3984" s="1"/>
      <c r="S3984" s="1"/>
    </row>
    <row r="3985" spans="7:19" x14ac:dyDescent="0.3">
      <c r="G3985" s="1"/>
      <c r="H3985" s="1"/>
      <c r="I3985" s="1"/>
      <c r="J3985" s="1"/>
      <c r="K3985" s="1"/>
      <c r="L3985" s="1"/>
      <c r="N3985" s="1"/>
      <c r="O3985" s="1"/>
      <c r="P3985" s="1"/>
      <c r="Q3985" s="1"/>
      <c r="R3985" s="1"/>
      <c r="S3985" s="1"/>
    </row>
    <row r="3986" spans="7:19" x14ac:dyDescent="0.3">
      <c r="G3986" s="1"/>
      <c r="H3986" s="1"/>
      <c r="I3986" s="1"/>
      <c r="J3986" s="1"/>
      <c r="K3986" s="1"/>
      <c r="L3986" s="1"/>
      <c r="N3986" s="1"/>
      <c r="O3986" s="1"/>
      <c r="P3986" s="1"/>
      <c r="Q3986" s="1"/>
      <c r="R3986" s="1"/>
      <c r="S3986" s="1"/>
    </row>
    <row r="3987" spans="7:19" x14ac:dyDescent="0.3">
      <c r="G3987" s="1"/>
      <c r="H3987" s="1"/>
      <c r="I3987" s="1"/>
      <c r="J3987" s="1"/>
      <c r="K3987" s="1"/>
      <c r="L3987" s="1"/>
      <c r="N3987" s="1"/>
      <c r="O3987" s="1"/>
      <c r="P3987" s="1"/>
      <c r="Q3987" s="1"/>
      <c r="R3987" s="1"/>
      <c r="S3987" s="1"/>
    </row>
    <row r="3988" spans="7:19" x14ac:dyDescent="0.3">
      <c r="G3988" s="1"/>
      <c r="H3988" s="1"/>
      <c r="I3988" s="1"/>
      <c r="J3988" s="1"/>
      <c r="K3988" s="1"/>
      <c r="L3988" s="1"/>
      <c r="N3988" s="1"/>
      <c r="O3988" s="1"/>
      <c r="P3988" s="1"/>
      <c r="Q3988" s="1"/>
      <c r="R3988" s="1"/>
      <c r="S3988" s="1"/>
    </row>
    <row r="3989" spans="7:19" x14ac:dyDescent="0.3">
      <c r="G3989" s="1"/>
      <c r="H3989" s="1"/>
      <c r="I3989" s="1"/>
      <c r="J3989" s="1"/>
      <c r="K3989" s="1"/>
      <c r="L3989" s="1"/>
      <c r="N3989" s="1"/>
      <c r="O3989" s="1"/>
      <c r="P3989" s="1"/>
      <c r="Q3989" s="1"/>
      <c r="R3989" s="1"/>
      <c r="S3989" s="1"/>
    </row>
    <row r="3990" spans="7:19" x14ac:dyDescent="0.3">
      <c r="G3990" s="1"/>
      <c r="H3990" s="1"/>
      <c r="I3990" s="1"/>
      <c r="J3990" s="1"/>
      <c r="K3990" s="1"/>
      <c r="L3990" s="1"/>
      <c r="N3990" s="1"/>
      <c r="O3990" s="1"/>
      <c r="P3990" s="1"/>
      <c r="Q3990" s="1"/>
      <c r="R3990" s="1"/>
      <c r="S3990" s="1"/>
    </row>
    <row r="3991" spans="7:19" x14ac:dyDescent="0.3">
      <c r="G3991" s="1"/>
      <c r="H3991" s="1"/>
      <c r="I3991" s="1"/>
      <c r="J3991" s="1"/>
      <c r="K3991" s="1"/>
      <c r="L3991" s="1"/>
      <c r="N3991" s="1"/>
      <c r="O3991" s="1"/>
      <c r="P3991" s="1"/>
      <c r="Q3991" s="1"/>
      <c r="R3991" s="1"/>
      <c r="S3991" s="1"/>
    </row>
    <row r="3992" spans="7:19" x14ac:dyDescent="0.3">
      <c r="G3992" s="1"/>
      <c r="H3992" s="1"/>
      <c r="I3992" s="1"/>
      <c r="J3992" s="1"/>
      <c r="K3992" s="1"/>
      <c r="L3992" s="1"/>
      <c r="N3992" s="1"/>
      <c r="O3992" s="1"/>
      <c r="P3992" s="1"/>
      <c r="Q3992" s="1"/>
      <c r="R3992" s="1"/>
      <c r="S3992" s="1"/>
    </row>
    <row r="3993" spans="7:19" x14ac:dyDescent="0.3">
      <c r="G3993" s="1"/>
      <c r="H3993" s="1"/>
      <c r="I3993" s="1"/>
      <c r="J3993" s="1"/>
      <c r="K3993" s="1"/>
      <c r="L3993" s="1"/>
      <c r="N3993" s="1"/>
      <c r="O3993" s="1"/>
      <c r="P3993" s="1"/>
      <c r="Q3993" s="1"/>
      <c r="R3993" s="1"/>
      <c r="S3993" s="1"/>
    </row>
    <row r="3994" spans="7:19" x14ac:dyDescent="0.3">
      <c r="G3994" s="1"/>
      <c r="H3994" s="1"/>
      <c r="I3994" s="1"/>
      <c r="J3994" s="1"/>
      <c r="K3994" s="1"/>
      <c r="L3994" s="1"/>
      <c r="N3994" s="1"/>
      <c r="O3994" s="1"/>
      <c r="P3994" s="1"/>
      <c r="Q3994" s="1"/>
      <c r="R3994" s="1"/>
      <c r="S3994" s="1"/>
    </row>
    <row r="3995" spans="7:19" x14ac:dyDescent="0.3">
      <c r="G3995" s="1"/>
      <c r="H3995" s="1"/>
      <c r="I3995" s="1"/>
      <c r="J3995" s="1"/>
      <c r="K3995" s="1"/>
      <c r="L3995" s="1"/>
      <c r="N3995" s="1"/>
      <c r="O3995" s="1"/>
      <c r="P3995" s="1"/>
      <c r="Q3995" s="1"/>
      <c r="R3995" s="1"/>
      <c r="S3995" s="1"/>
    </row>
    <row r="3996" spans="7:19" x14ac:dyDescent="0.3">
      <c r="G3996" s="1"/>
      <c r="H3996" s="1"/>
      <c r="I3996" s="1"/>
      <c r="J3996" s="1"/>
      <c r="K3996" s="1"/>
      <c r="L3996" s="1"/>
      <c r="N3996" s="1"/>
      <c r="O3996" s="1"/>
      <c r="P3996" s="1"/>
      <c r="Q3996" s="1"/>
      <c r="R3996" s="1"/>
      <c r="S3996" s="1"/>
    </row>
    <row r="3997" spans="7:19" x14ac:dyDescent="0.3">
      <c r="G3997" s="1"/>
      <c r="H3997" s="1"/>
      <c r="I3997" s="1"/>
      <c r="J3997" s="1"/>
      <c r="K3997" s="1"/>
      <c r="L3997" s="1"/>
      <c r="N3997" s="1"/>
      <c r="O3997" s="1"/>
      <c r="P3997" s="1"/>
      <c r="Q3997" s="1"/>
      <c r="R3997" s="1"/>
      <c r="S3997" s="1"/>
    </row>
    <row r="3998" spans="7:19" x14ac:dyDescent="0.3">
      <c r="G3998" s="1"/>
      <c r="H3998" s="1"/>
      <c r="I3998" s="1"/>
      <c r="J3998" s="1"/>
      <c r="K3998" s="1"/>
      <c r="L3998" s="1"/>
      <c r="N3998" s="1"/>
      <c r="O3998" s="1"/>
      <c r="P3998" s="1"/>
      <c r="Q3998" s="1"/>
      <c r="R3998" s="1"/>
      <c r="S3998" s="1"/>
    </row>
    <row r="3999" spans="7:19" x14ac:dyDescent="0.3">
      <c r="G3999" s="1"/>
      <c r="H3999" s="1"/>
      <c r="I3999" s="1"/>
      <c r="J3999" s="1"/>
      <c r="K3999" s="1"/>
      <c r="L3999" s="1"/>
      <c r="N3999" s="1"/>
      <c r="O3999" s="1"/>
      <c r="P3999" s="1"/>
      <c r="Q3999" s="1"/>
      <c r="R3999" s="1"/>
      <c r="S3999" s="1"/>
    </row>
    <row r="4000" spans="7:19" x14ac:dyDescent="0.3">
      <c r="G4000" s="1"/>
      <c r="H4000" s="1"/>
      <c r="I4000" s="1"/>
      <c r="J4000" s="1"/>
      <c r="K4000" s="1"/>
      <c r="L4000" s="1"/>
      <c r="N4000" s="1"/>
      <c r="O4000" s="1"/>
      <c r="P4000" s="1"/>
      <c r="Q4000" s="1"/>
      <c r="R4000" s="1"/>
      <c r="S4000" s="1"/>
    </row>
    <row r="4001" spans="7:19" x14ac:dyDescent="0.3">
      <c r="G4001" s="1"/>
      <c r="H4001" s="1"/>
      <c r="I4001" s="1"/>
      <c r="J4001" s="1"/>
      <c r="K4001" s="1"/>
      <c r="L4001" s="1"/>
      <c r="N4001" s="1"/>
      <c r="O4001" s="1"/>
      <c r="P4001" s="1"/>
      <c r="Q4001" s="1"/>
      <c r="R4001" s="1"/>
      <c r="S4001" s="1"/>
    </row>
    <row r="4002" spans="7:19" x14ac:dyDescent="0.3">
      <c r="G4002" s="1"/>
      <c r="H4002" s="1"/>
      <c r="I4002" s="1"/>
      <c r="J4002" s="1"/>
      <c r="K4002" s="1"/>
      <c r="L4002" s="1"/>
      <c r="N4002" s="1"/>
      <c r="O4002" s="1"/>
      <c r="P4002" s="1"/>
      <c r="Q4002" s="1"/>
      <c r="R4002" s="1"/>
      <c r="S4002" s="1"/>
    </row>
    <row r="4003" spans="7:19" x14ac:dyDescent="0.3">
      <c r="G4003" s="1"/>
      <c r="H4003" s="1"/>
      <c r="I4003" s="1"/>
      <c r="J4003" s="1"/>
      <c r="K4003" s="1"/>
      <c r="L4003" s="1"/>
      <c r="N4003" s="1"/>
      <c r="O4003" s="1"/>
      <c r="P4003" s="1"/>
      <c r="Q4003" s="1"/>
      <c r="R4003" s="1"/>
      <c r="S4003" s="1"/>
    </row>
    <row r="4004" spans="7:19" x14ac:dyDescent="0.3">
      <c r="G4004" s="1"/>
      <c r="H4004" s="1"/>
      <c r="I4004" s="1"/>
      <c r="J4004" s="1"/>
      <c r="K4004" s="1"/>
      <c r="L4004" s="1"/>
      <c r="N4004" s="1"/>
      <c r="O4004" s="1"/>
      <c r="P4004" s="1"/>
      <c r="Q4004" s="1"/>
      <c r="R4004" s="1"/>
      <c r="S4004" s="1"/>
    </row>
    <row r="4005" spans="7:19" x14ac:dyDescent="0.3">
      <c r="G4005" s="1"/>
      <c r="H4005" s="1"/>
      <c r="I4005" s="1"/>
      <c r="J4005" s="1"/>
      <c r="K4005" s="1"/>
      <c r="L4005" s="1"/>
      <c r="N4005" s="1"/>
      <c r="O4005" s="1"/>
      <c r="P4005" s="1"/>
      <c r="Q4005" s="1"/>
      <c r="R4005" s="1"/>
      <c r="S4005" s="1"/>
    </row>
    <row r="4006" spans="7:19" x14ac:dyDescent="0.3">
      <c r="G4006" s="1"/>
      <c r="H4006" s="1"/>
      <c r="I4006" s="1"/>
      <c r="J4006" s="1"/>
      <c r="K4006" s="1"/>
      <c r="L4006" s="1"/>
      <c r="N4006" s="1"/>
      <c r="O4006" s="1"/>
      <c r="P4006" s="1"/>
      <c r="Q4006" s="1"/>
      <c r="R4006" s="1"/>
      <c r="S4006" s="1"/>
    </row>
    <row r="4007" spans="7:19" x14ac:dyDescent="0.3">
      <c r="G4007" s="1"/>
      <c r="H4007" s="1"/>
      <c r="I4007" s="1"/>
      <c r="J4007" s="1"/>
      <c r="K4007" s="1"/>
      <c r="L4007" s="1"/>
      <c r="N4007" s="1"/>
      <c r="O4007" s="1"/>
      <c r="P4007" s="1"/>
      <c r="Q4007" s="1"/>
      <c r="R4007" s="1"/>
      <c r="S4007" s="1"/>
    </row>
    <row r="4008" spans="7:19" x14ac:dyDescent="0.3">
      <c r="G4008" s="1"/>
      <c r="H4008" s="1"/>
      <c r="I4008" s="1"/>
      <c r="J4008" s="1"/>
      <c r="K4008" s="1"/>
      <c r="L4008" s="1"/>
      <c r="N4008" s="1"/>
      <c r="O4008" s="1"/>
      <c r="P4008" s="1"/>
      <c r="Q4008" s="1"/>
      <c r="R4008" s="1"/>
      <c r="S4008" s="1"/>
    </row>
    <row r="4009" spans="7:19" x14ac:dyDescent="0.3">
      <c r="G4009" s="1"/>
      <c r="H4009" s="1"/>
      <c r="I4009" s="1"/>
      <c r="J4009" s="1"/>
      <c r="K4009" s="1"/>
      <c r="L4009" s="1"/>
      <c r="N4009" s="1"/>
      <c r="O4009" s="1"/>
      <c r="P4009" s="1"/>
      <c r="Q4009" s="1"/>
      <c r="R4009" s="1"/>
      <c r="S4009" s="1"/>
    </row>
    <row r="4010" spans="7:19" x14ac:dyDescent="0.3">
      <c r="G4010" s="1"/>
      <c r="H4010" s="1"/>
      <c r="I4010" s="1"/>
      <c r="J4010" s="1"/>
      <c r="K4010" s="1"/>
      <c r="L4010" s="1"/>
      <c r="N4010" s="1"/>
      <c r="O4010" s="1"/>
      <c r="P4010" s="1"/>
      <c r="Q4010" s="1"/>
      <c r="R4010" s="1"/>
      <c r="S4010" s="1"/>
    </row>
    <row r="4011" spans="7:19" x14ac:dyDescent="0.3">
      <c r="G4011" s="1"/>
      <c r="H4011" s="1"/>
      <c r="I4011" s="1"/>
      <c r="J4011" s="1"/>
      <c r="K4011" s="1"/>
      <c r="L4011" s="1"/>
      <c r="N4011" s="1"/>
      <c r="O4011" s="1"/>
      <c r="P4011" s="1"/>
      <c r="Q4011" s="1"/>
      <c r="R4011" s="1"/>
      <c r="S4011" s="1"/>
    </row>
    <row r="4012" spans="7:19" x14ac:dyDescent="0.3">
      <c r="G4012" s="1"/>
      <c r="H4012" s="1"/>
      <c r="I4012" s="1"/>
      <c r="J4012" s="1"/>
      <c r="K4012" s="1"/>
      <c r="L4012" s="1"/>
      <c r="N4012" s="1"/>
      <c r="O4012" s="1"/>
      <c r="P4012" s="1"/>
      <c r="Q4012" s="1"/>
      <c r="R4012" s="1"/>
      <c r="S4012" s="1"/>
    </row>
    <row r="4013" spans="7:19" x14ac:dyDescent="0.3">
      <c r="G4013" s="1"/>
      <c r="H4013" s="1"/>
      <c r="I4013" s="1"/>
      <c r="J4013" s="1"/>
      <c r="K4013" s="1"/>
      <c r="L4013" s="1"/>
      <c r="N4013" s="1"/>
      <c r="O4013" s="1"/>
      <c r="P4013" s="1"/>
      <c r="Q4013" s="1"/>
      <c r="R4013" s="1"/>
      <c r="S4013" s="1"/>
    </row>
    <row r="4014" spans="7:19" x14ac:dyDescent="0.3">
      <c r="G4014" s="1"/>
      <c r="H4014" s="1"/>
      <c r="I4014" s="1"/>
      <c r="J4014" s="1"/>
      <c r="K4014" s="1"/>
      <c r="L4014" s="1"/>
      <c r="N4014" s="1"/>
      <c r="O4014" s="1"/>
      <c r="P4014" s="1"/>
      <c r="Q4014" s="1"/>
      <c r="R4014" s="1"/>
      <c r="S4014" s="1"/>
    </row>
    <row r="4015" spans="7:19" x14ac:dyDescent="0.3">
      <c r="G4015" s="1"/>
      <c r="H4015" s="1"/>
      <c r="I4015" s="1"/>
      <c r="J4015" s="1"/>
      <c r="K4015" s="1"/>
      <c r="L4015" s="1"/>
      <c r="N4015" s="1"/>
      <c r="O4015" s="1"/>
      <c r="P4015" s="1"/>
      <c r="Q4015" s="1"/>
      <c r="R4015" s="1"/>
      <c r="S4015" s="1"/>
    </row>
    <row r="4016" spans="7:19" x14ac:dyDescent="0.3">
      <c r="G4016" s="1"/>
      <c r="H4016" s="1"/>
      <c r="I4016" s="1"/>
      <c r="J4016" s="1"/>
      <c r="K4016" s="1"/>
      <c r="L4016" s="1"/>
      <c r="N4016" s="1"/>
      <c r="O4016" s="1"/>
      <c r="P4016" s="1"/>
      <c r="Q4016" s="1"/>
      <c r="R4016" s="1"/>
      <c r="S4016" s="1"/>
    </row>
    <row r="4017" spans="7:19" x14ac:dyDescent="0.3">
      <c r="G4017" s="1"/>
      <c r="H4017" s="1"/>
      <c r="I4017" s="1"/>
      <c r="J4017" s="1"/>
      <c r="K4017" s="1"/>
      <c r="L4017" s="1"/>
      <c r="N4017" s="1"/>
      <c r="O4017" s="1"/>
      <c r="P4017" s="1"/>
      <c r="Q4017" s="1"/>
      <c r="R4017" s="1"/>
      <c r="S4017" s="1"/>
    </row>
    <row r="4018" spans="7:19" x14ac:dyDescent="0.3">
      <c r="G4018" s="1"/>
      <c r="H4018" s="1"/>
      <c r="I4018" s="1"/>
      <c r="J4018" s="1"/>
      <c r="K4018" s="1"/>
      <c r="L4018" s="1"/>
      <c r="N4018" s="1"/>
      <c r="O4018" s="1"/>
      <c r="P4018" s="1"/>
      <c r="Q4018" s="1"/>
      <c r="R4018" s="1"/>
      <c r="S4018" s="1"/>
    </row>
    <row r="4019" spans="7:19" x14ac:dyDescent="0.3">
      <c r="G4019" s="1"/>
      <c r="H4019" s="1"/>
      <c r="I4019" s="1"/>
      <c r="J4019" s="1"/>
      <c r="K4019" s="1"/>
      <c r="L4019" s="1"/>
      <c r="N4019" s="1"/>
      <c r="O4019" s="1"/>
      <c r="P4019" s="1"/>
      <c r="Q4019" s="1"/>
      <c r="R4019" s="1"/>
      <c r="S4019" s="1"/>
    </row>
    <row r="4020" spans="7:19" x14ac:dyDescent="0.3">
      <c r="G4020" s="1"/>
      <c r="H4020" s="1"/>
      <c r="I4020" s="1"/>
      <c r="J4020" s="1"/>
      <c r="K4020" s="1"/>
      <c r="L4020" s="1"/>
      <c r="N4020" s="1"/>
      <c r="O4020" s="1"/>
      <c r="P4020" s="1"/>
      <c r="Q4020" s="1"/>
      <c r="R4020" s="1"/>
      <c r="S4020" s="1"/>
    </row>
    <row r="4021" spans="7:19" x14ac:dyDescent="0.3">
      <c r="G4021" s="1"/>
      <c r="H4021" s="1"/>
      <c r="I4021" s="1"/>
      <c r="J4021" s="1"/>
      <c r="K4021" s="1"/>
      <c r="L4021" s="1"/>
      <c r="N4021" s="1"/>
      <c r="O4021" s="1"/>
      <c r="P4021" s="1"/>
      <c r="Q4021" s="1"/>
      <c r="R4021" s="1"/>
      <c r="S4021" s="1"/>
    </row>
    <row r="4022" spans="7:19" x14ac:dyDescent="0.3">
      <c r="G4022" s="1"/>
      <c r="H4022" s="1"/>
      <c r="I4022" s="1"/>
      <c r="J4022" s="1"/>
      <c r="K4022" s="1"/>
      <c r="L4022" s="1"/>
      <c r="N4022" s="1"/>
      <c r="O4022" s="1"/>
      <c r="P4022" s="1"/>
      <c r="Q4022" s="1"/>
      <c r="R4022" s="1"/>
      <c r="S4022" s="1"/>
    </row>
    <row r="4023" spans="7:19" x14ac:dyDescent="0.3">
      <c r="G4023" s="1"/>
      <c r="H4023" s="1"/>
      <c r="I4023" s="1"/>
      <c r="J4023" s="1"/>
      <c r="K4023" s="1"/>
      <c r="L4023" s="1"/>
      <c r="N4023" s="1"/>
      <c r="O4023" s="1"/>
      <c r="P4023" s="1"/>
      <c r="Q4023" s="1"/>
      <c r="R4023" s="1"/>
      <c r="S4023" s="1"/>
    </row>
    <row r="4024" spans="7:19" x14ac:dyDescent="0.3">
      <c r="G4024" s="1"/>
      <c r="H4024" s="1"/>
      <c r="I4024" s="1"/>
      <c r="J4024" s="1"/>
      <c r="K4024" s="1"/>
      <c r="L4024" s="1"/>
      <c r="N4024" s="1"/>
      <c r="O4024" s="1"/>
      <c r="P4024" s="1"/>
      <c r="Q4024" s="1"/>
      <c r="R4024" s="1"/>
      <c r="S4024" s="1"/>
    </row>
    <row r="4025" spans="7:19" x14ac:dyDescent="0.3">
      <c r="G4025" s="1"/>
      <c r="H4025" s="1"/>
      <c r="I4025" s="1"/>
      <c r="J4025" s="1"/>
      <c r="K4025" s="1"/>
      <c r="L4025" s="1"/>
      <c r="N4025" s="1"/>
      <c r="O4025" s="1"/>
      <c r="P4025" s="1"/>
      <c r="Q4025" s="1"/>
      <c r="R4025" s="1"/>
      <c r="S4025" s="1"/>
    </row>
    <row r="4026" spans="7:19" x14ac:dyDescent="0.3">
      <c r="G4026" s="1"/>
      <c r="H4026" s="1"/>
      <c r="I4026" s="1"/>
      <c r="J4026" s="1"/>
      <c r="K4026" s="1"/>
      <c r="L4026" s="1"/>
      <c r="N4026" s="1"/>
      <c r="O4026" s="1"/>
      <c r="P4026" s="1"/>
      <c r="Q4026" s="1"/>
      <c r="R4026" s="1"/>
      <c r="S4026" s="1"/>
    </row>
    <row r="4027" spans="7:19" x14ac:dyDescent="0.3">
      <c r="G4027" s="1"/>
      <c r="H4027" s="1"/>
      <c r="I4027" s="1"/>
      <c r="J4027" s="1"/>
      <c r="K4027" s="1"/>
      <c r="L4027" s="1"/>
      <c r="N4027" s="1"/>
      <c r="O4027" s="1"/>
      <c r="P4027" s="1"/>
      <c r="Q4027" s="1"/>
      <c r="R4027" s="1"/>
      <c r="S4027" s="1"/>
    </row>
    <row r="4028" spans="7:19" x14ac:dyDescent="0.3">
      <c r="G4028" s="1"/>
      <c r="H4028" s="1"/>
      <c r="I4028" s="1"/>
      <c r="J4028" s="1"/>
      <c r="K4028" s="1"/>
      <c r="L4028" s="1"/>
      <c r="N4028" s="1"/>
      <c r="O4028" s="1"/>
      <c r="P4028" s="1"/>
      <c r="Q4028" s="1"/>
      <c r="R4028" s="1"/>
      <c r="S4028" s="1"/>
    </row>
    <row r="4029" spans="7:19" x14ac:dyDescent="0.3">
      <c r="G4029" s="1"/>
      <c r="H4029" s="1"/>
      <c r="I4029" s="1"/>
      <c r="J4029" s="1"/>
      <c r="K4029" s="1"/>
      <c r="L4029" s="1"/>
      <c r="N4029" s="1"/>
      <c r="O4029" s="1"/>
      <c r="P4029" s="1"/>
      <c r="Q4029" s="1"/>
      <c r="R4029" s="1"/>
      <c r="S4029" s="1"/>
    </row>
    <row r="4030" spans="7:19" x14ac:dyDescent="0.3">
      <c r="G4030" s="1"/>
      <c r="H4030" s="1"/>
      <c r="I4030" s="1"/>
      <c r="J4030" s="1"/>
      <c r="K4030" s="1"/>
      <c r="L4030" s="1"/>
      <c r="N4030" s="1"/>
      <c r="O4030" s="1"/>
      <c r="P4030" s="1"/>
      <c r="Q4030" s="1"/>
      <c r="R4030" s="1"/>
      <c r="S4030" s="1"/>
    </row>
    <row r="4031" spans="7:19" x14ac:dyDescent="0.3">
      <c r="G4031" s="1"/>
      <c r="H4031" s="1"/>
      <c r="I4031" s="1"/>
      <c r="J4031" s="1"/>
      <c r="K4031" s="1"/>
      <c r="L4031" s="1"/>
      <c r="N4031" s="1"/>
      <c r="O4031" s="1"/>
      <c r="P4031" s="1"/>
      <c r="Q4031" s="1"/>
      <c r="R4031" s="1"/>
      <c r="S4031" s="1"/>
    </row>
    <row r="4032" spans="7:19" x14ac:dyDescent="0.3">
      <c r="G4032" s="1"/>
      <c r="H4032" s="1"/>
      <c r="I4032" s="1"/>
      <c r="J4032" s="1"/>
      <c r="K4032" s="1"/>
      <c r="L4032" s="1"/>
      <c r="N4032" s="1"/>
      <c r="O4032" s="1"/>
      <c r="P4032" s="1"/>
      <c r="Q4032" s="1"/>
      <c r="R4032" s="1"/>
      <c r="S4032" s="1"/>
    </row>
    <row r="4033" spans="7:19" x14ac:dyDescent="0.3">
      <c r="G4033" s="1"/>
      <c r="H4033" s="1"/>
      <c r="I4033" s="1"/>
      <c r="J4033" s="1"/>
      <c r="K4033" s="1"/>
      <c r="L4033" s="1"/>
      <c r="N4033" s="1"/>
      <c r="O4033" s="1"/>
      <c r="P4033" s="1"/>
      <c r="Q4033" s="1"/>
      <c r="R4033" s="1"/>
      <c r="S4033" s="1"/>
    </row>
    <row r="4034" spans="7:19" x14ac:dyDescent="0.3">
      <c r="G4034" s="1"/>
      <c r="H4034" s="1"/>
      <c r="I4034" s="1"/>
      <c r="J4034" s="1"/>
      <c r="K4034" s="1"/>
      <c r="L4034" s="1"/>
      <c r="N4034" s="1"/>
      <c r="O4034" s="1"/>
      <c r="P4034" s="1"/>
      <c r="Q4034" s="1"/>
      <c r="R4034" s="1"/>
      <c r="S4034" s="1"/>
    </row>
    <row r="4035" spans="7:19" x14ac:dyDescent="0.3">
      <c r="G4035" s="1"/>
      <c r="H4035" s="1"/>
      <c r="I4035" s="1"/>
      <c r="J4035" s="1"/>
      <c r="K4035" s="1"/>
      <c r="L4035" s="1"/>
      <c r="N4035" s="1"/>
      <c r="O4035" s="1"/>
      <c r="P4035" s="1"/>
      <c r="Q4035" s="1"/>
      <c r="R4035" s="1"/>
      <c r="S4035" s="1"/>
    </row>
    <row r="4036" spans="7:19" x14ac:dyDescent="0.3">
      <c r="G4036" s="1"/>
      <c r="H4036" s="1"/>
      <c r="I4036" s="1"/>
      <c r="J4036" s="1"/>
      <c r="K4036" s="1"/>
      <c r="L4036" s="1"/>
      <c r="N4036" s="1"/>
      <c r="O4036" s="1"/>
      <c r="P4036" s="1"/>
      <c r="Q4036" s="1"/>
      <c r="R4036" s="1"/>
      <c r="S4036" s="1"/>
    </row>
    <row r="4037" spans="7:19" x14ac:dyDescent="0.3">
      <c r="G4037" s="1"/>
      <c r="H4037" s="1"/>
      <c r="I4037" s="1"/>
      <c r="J4037" s="1"/>
      <c r="K4037" s="1"/>
      <c r="L4037" s="1"/>
      <c r="N4037" s="1"/>
      <c r="O4037" s="1"/>
      <c r="P4037" s="1"/>
      <c r="Q4037" s="1"/>
      <c r="R4037" s="1"/>
      <c r="S4037" s="1"/>
    </row>
    <row r="4038" spans="7:19" x14ac:dyDescent="0.3">
      <c r="G4038" s="1"/>
      <c r="H4038" s="1"/>
      <c r="I4038" s="1"/>
      <c r="J4038" s="1"/>
      <c r="K4038" s="1"/>
      <c r="L4038" s="1"/>
      <c r="N4038" s="1"/>
      <c r="O4038" s="1"/>
      <c r="P4038" s="1"/>
      <c r="Q4038" s="1"/>
      <c r="R4038" s="1"/>
      <c r="S4038" s="1"/>
    </row>
    <row r="4039" spans="7:19" x14ac:dyDescent="0.3">
      <c r="G4039" s="1"/>
      <c r="H4039" s="1"/>
      <c r="I4039" s="1"/>
      <c r="J4039" s="1"/>
      <c r="K4039" s="1"/>
      <c r="L4039" s="1"/>
      <c r="N4039" s="1"/>
      <c r="O4039" s="1"/>
      <c r="P4039" s="1"/>
      <c r="Q4039" s="1"/>
      <c r="R4039" s="1"/>
      <c r="S4039" s="1"/>
    </row>
    <row r="4040" spans="7:19" x14ac:dyDescent="0.3">
      <c r="G4040" s="1"/>
      <c r="H4040" s="1"/>
      <c r="I4040" s="1"/>
      <c r="J4040" s="1"/>
      <c r="K4040" s="1"/>
      <c r="L4040" s="1"/>
      <c r="N4040" s="1"/>
      <c r="O4040" s="1"/>
      <c r="P4040" s="1"/>
      <c r="Q4040" s="1"/>
      <c r="R4040" s="1"/>
      <c r="S4040" s="1"/>
    </row>
    <row r="4041" spans="7:19" x14ac:dyDescent="0.3">
      <c r="G4041" s="1"/>
      <c r="H4041" s="1"/>
      <c r="I4041" s="1"/>
      <c r="J4041" s="1"/>
      <c r="K4041" s="1"/>
      <c r="L4041" s="1"/>
      <c r="N4041" s="1"/>
      <c r="O4041" s="1"/>
      <c r="P4041" s="1"/>
      <c r="Q4041" s="1"/>
      <c r="R4041" s="1"/>
      <c r="S4041" s="1"/>
    </row>
    <row r="4042" spans="7:19" x14ac:dyDescent="0.3">
      <c r="G4042" s="1"/>
      <c r="H4042" s="1"/>
      <c r="I4042" s="1"/>
      <c r="J4042" s="1"/>
      <c r="K4042" s="1"/>
      <c r="L4042" s="1"/>
      <c r="N4042" s="1"/>
      <c r="O4042" s="1"/>
      <c r="P4042" s="1"/>
      <c r="Q4042" s="1"/>
      <c r="R4042" s="1"/>
      <c r="S4042" s="1"/>
    </row>
    <row r="4043" spans="7:19" x14ac:dyDescent="0.3">
      <c r="G4043" s="1"/>
      <c r="H4043" s="1"/>
      <c r="I4043" s="1"/>
      <c r="J4043" s="1"/>
      <c r="K4043" s="1"/>
      <c r="L4043" s="1"/>
      <c r="N4043" s="1"/>
      <c r="O4043" s="1"/>
      <c r="P4043" s="1"/>
      <c r="Q4043" s="1"/>
      <c r="R4043" s="1"/>
      <c r="S4043" s="1"/>
    </row>
    <row r="4044" spans="7:19" x14ac:dyDescent="0.3">
      <c r="G4044" s="1"/>
      <c r="H4044" s="1"/>
      <c r="I4044" s="1"/>
      <c r="J4044" s="1"/>
      <c r="K4044" s="1"/>
      <c r="L4044" s="1"/>
      <c r="N4044" s="1"/>
      <c r="O4044" s="1"/>
      <c r="P4044" s="1"/>
      <c r="Q4044" s="1"/>
      <c r="R4044" s="1"/>
      <c r="S4044" s="1"/>
    </row>
    <row r="4045" spans="7:19" x14ac:dyDescent="0.3">
      <c r="G4045" s="1"/>
      <c r="H4045" s="1"/>
      <c r="I4045" s="1"/>
      <c r="J4045" s="1"/>
      <c r="K4045" s="1"/>
      <c r="L4045" s="1"/>
      <c r="N4045" s="1"/>
      <c r="O4045" s="1"/>
      <c r="P4045" s="1"/>
      <c r="Q4045" s="1"/>
      <c r="R4045" s="1"/>
      <c r="S4045" s="1"/>
    </row>
    <row r="4046" spans="7:19" x14ac:dyDescent="0.3">
      <c r="G4046" s="1"/>
      <c r="H4046" s="1"/>
      <c r="I4046" s="1"/>
      <c r="J4046" s="1"/>
      <c r="K4046" s="1"/>
      <c r="L4046" s="1"/>
      <c r="N4046" s="1"/>
      <c r="O4046" s="1"/>
      <c r="P4046" s="1"/>
      <c r="Q4046" s="1"/>
      <c r="R4046" s="1"/>
      <c r="S4046" s="1"/>
    </row>
    <row r="4047" spans="7:19" x14ac:dyDescent="0.3">
      <c r="G4047" s="1"/>
      <c r="H4047" s="1"/>
      <c r="I4047" s="1"/>
      <c r="J4047" s="1"/>
      <c r="K4047" s="1"/>
      <c r="L4047" s="1"/>
      <c r="N4047" s="1"/>
      <c r="O4047" s="1"/>
      <c r="P4047" s="1"/>
      <c r="Q4047" s="1"/>
      <c r="R4047" s="1"/>
      <c r="S4047" s="1"/>
    </row>
    <row r="4048" spans="7:19" x14ac:dyDescent="0.3">
      <c r="G4048" s="1"/>
      <c r="H4048" s="1"/>
      <c r="I4048" s="1"/>
      <c r="J4048" s="1"/>
      <c r="K4048" s="1"/>
      <c r="L4048" s="1"/>
      <c r="N4048" s="1"/>
      <c r="O4048" s="1"/>
      <c r="P4048" s="1"/>
      <c r="Q4048" s="1"/>
      <c r="R4048" s="1"/>
      <c r="S4048" s="1"/>
    </row>
    <row r="4049" spans="7:19" x14ac:dyDescent="0.3">
      <c r="G4049" s="1"/>
      <c r="H4049" s="1"/>
      <c r="I4049" s="1"/>
      <c r="J4049" s="1"/>
      <c r="K4049" s="1"/>
      <c r="L4049" s="1"/>
      <c r="N4049" s="1"/>
      <c r="O4049" s="1"/>
      <c r="P4049" s="1"/>
      <c r="Q4049" s="1"/>
      <c r="R4049" s="1"/>
      <c r="S4049" s="1"/>
    </row>
    <row r="4050" spans="7:19" x14ac:dyDescent="0.3">
      <c r="G4050" s="1"/>
      <c r="H4050" s="1"/>
      <c r="I4050" s="1"/>
      <c r="J4050" s="1"/>
      <c r="K4050" s="1"/>
      <c r="L4050" s="1"/>
      <c r="N4050" s="1"/>
      <c r="O4050" s="1"/>
      <c r="P4050" s="1"/>
      <c r="Q4050" s="1"/>
      <c r="R4050" s="1"/>
      <c r="S4050" s="1"/>
    </row>
    <row r="4051" spans="7:19" x14ac:dyDescent="0.3">
      <c r="G4051" s="1"/>
      <c r="H4051" s="1"/>
      <c r="I4051" s="1"/>
      <c r="J4051" s="1"/>
      <c r="K4051" s="1"/>
      <c r="L4051" s="1"/>
      <c r="N4051" s="1"/>
      <c r="O4051" s="1"/>
      <c r="P4051" s="1"/>
      <c r="Q4051" s="1"/>
      <c r="R4051" s="1"/>
      <c r="S4051" s="1"/>
    </row>
    <row r="4052" spans="7:19" x14ac:dyDescent="0.3">
      <c r="G4052" s="1"/>
      <c r="H4052" s="1"/>
      <c r="I4052" s="1"/>
      <c r="J4052" s="1"/>
      <c r="K4052" s="1"/>
      <c r="L4052" s="1"/>
      <c r="N4052" s="1"/>
      <c r="O4052" s="1"/>
      <c r="P4052" s="1"/>
      <c r="Q4052" s="1"/>
      <c r="R4052" s="1"/>
      <c r="S4052" s="1"/>
    </row>
    <row r="4053" spans="7:19" x14ac:dyDescent="0.3">
      <c r="G4053" s="1"/>
      <c r="H4053" s="1"/>
      <c r="I4053" s="1"/>
      <c r="J4053" s="1"/>
      <c r="K4053" s="1"/>
      <c r="L4053" s="1"/>
      <c r="N4053" s="1"/>
      <c r="O4053" s="1"/>
      <c r="P4053" s="1"/>
      <c r="Q4053" s="1"/>
      <c r="R4053" s="1"/>
      <c r="S4053" s="1"/>
    </row>
    <row r="4054" spans="7:19" x14ac:dyDescent="0.3">
      <c r="G4054" s="1"/>
      <c r="H4054" s="1"/>
      <c r="I4054" s="1"/>
      <c r="J4054" s="1"/>
      <c r="K4054" s="1"/>
      <c r="L4054" s="1"/>
      <c r="N4054" s="1"/>
      <c r="O4054" s="1"/>
      <c r="P4054" s="1"/>
      <c r="Q4054" s="1"/>
      <c r="R4054" s="1"/>
      <c r="S4054" s="1"/>
    </row>
    <row r="4055" spans="7:19" x14ac:dyDescent="0.3">
      <c r="G4055" s="1"/>
      <c r="H4055" s="1"/>
      <c r="I4055" s="1"/>
      <c r="J4055" s="1"/>
      <c r="K4055" s="1"/>
      <c r="L4055" s="1"/>
      <c r="N4055" s="1"/>
      <c r="O4055" s="1"/>
      <c r="P4055" s="1"/>
      <c r="Q4055" s="1"/>
      <c r="R4055" s="1"/>
      <c r="S4055" s="1"/>
    </row>
    <row r="4056" spans="7:19" x14ac:dyDescent="0.3">
      <c r="G4056" s="1"/>
      <c r="H4056" s="1"/>
      <c r="I4056" s="1"/>
      <c r="J4056" s="1"/>
      <c r="K4056" s="1"/>
      <c r="L4056" s="1"/>
      <c r="N4056" s="1"/>
      <c r="O4056" s="1"/>
      <c r="P4056" s="1"/>
      <c r="Q4056" s="1"/>
      <c r="R4056" s="1"/>
      <c r="S4056" s="1"/>
    </row>
    <row r="4057" spans="7:19" x14ac:dyDescent="0.3">
      <c r="G4057" s="1"/>
      <c r="H4057" s="1"/>
      <c r="I4057" s="1"/>
      <c r="J4057" s="1"/>
      <c r="K4057" s="1"/>
      <c r="L4057" s="1"/>
      <c r="N4057" s="1"/>
      <c r="O4057" s="1"/>
      <c r="P4057" s="1"/>
      <c r="Q4057" s="1"/>
      <c r="R4057" s="1"/>
      <c r="S4057" s="1"/>
    </row>
    <row r="4058" spans="7:19" x14ac:dyDescent="0.3">
      <c r="G4058" s="1"/>
      <c r="H4058" s="1"/>
      <c r="I4058" s="1"/>
      <c r="J4058" s="1"/>
      <c r="K4058" s="1"/>
      <c r="L4058" s="1"/>
      <c r="N4058" s="1"/>
      <c r="O4058" s="1"/>
      <c r="P4058" s="1"/>
      <c r="Q4058" s="1"/>
      <c r="R4058" s="1"/>
      <c r="S4058" s="1"/>
    </row>
    <row r="4059" spans="7:19" x14ac:dyDescent="0.3">
      <c r="G4059" s="1"/>
      <c r="H4059" s="1"/>
      <c r="I4059" s="1"/>
      <c r="J4059" s="1"/>
      <c r="K4059" s="1"/>
      <c r="L4059" s="1"/>
      <c r="N4059" s="1"/>
      <c r="O4059" s="1"/>
      <c r="P4059" s="1"/>
      <c r="Q4059" s="1"/>
      <c r="R4059" s="1"/>
      <c r="S4059" s="1"/>
    </row>
    <row r="4060" spans="7:19" x14ac:dyDescent="0.3">
      <c r="G4060" s="1"/>
      <c r="H4060" s="1"/>
      <c r="I4060" s="1"/>
      <c r="J4060" s="1"/>
      <c r="K4060" s="1"/>
      <c r="L4060" s="1"/>
      <c r="N4060" s="1"/>
      <c r="O4060" s="1"/>
      <c r="P4060" s="1"/>
      <c r="Q4060" s="1"/>
      <c r="R4060" s="1"/>
      <c r="S4060" s="1"/>
    </row>
    <row r="4061" spans="7:19" x14ac:dyDescent="0.3">
      <c r="G4061" s="1"/>
      <c r="H4061" s="1"/>
      <c r="I4061" s="1"/>
      <c r="J4061" s="1"/>
      <c r="K4061" s="1"/>
      <c r="L4061" s="1"/>
      <c r="N4061" s="1"/>
      <c r="O4061" s="1"/>
      <c r="P4061" s="1"/>
      <c r="Q4061" s="1"/>
      <c r="R4061" s="1"/>
      <c r="S4061" s="1"/>
    </row>
    <row r="4062" spans="7:19" x14ac:dyDescent="0.3">
      <c r="G4062" s="1"/>
      <c r="H4062" s="1"/>
      <c r="I4062" s="1"/>
      <c r="J4062" s="1"/>
      <c r="K4062" s="1"/>
      <c r="L4062" s="1"/>
      <c r="N4062" s="1"/>
      <c r="O4062" s="1"/>
      <c r="P4062" s="1"/>
      <c r="Q4062" s="1"/>
      <c r="R4062" s="1"/>
      <c r="S4062" s="1"/>
    </row>
    <row r="4063" spans="7:19" x14ac:dyDescent="0.3">
      <c r="G4063" s="1"/>
      <c r="H4063" s="1"/>
      <c r="I4063" s="1"/>
      <c r="J4063" s="1"/>
      <c r="K4063" s="1"/>
      <c r="L4063" s="1"/>
      <c r="N4063" s="1"/>
      <c r="O4063" s="1"/>
      <c r="P4063" s="1"/>
      <c r="Q4063" s="1"/>
      <c r="R4063" s="1"/>
      <c r="S4063" s="1"/>
    </row>
    <row r="4064" spans="7:19" x14ac:dyDescent="0.3">
      <c r="G4064" s="1"/>
      <c r="H4064" s="1"/>
      <c r="I4064" s="1"/>
      <c r="J4064" s="1"/>
      <c r="K4064" s="1"/>
      <c r="L4064" s="1"/>
      <c r="N4064" s="1"/>
      <c r="O4064" s="1"/>
      <c r="P4064" s="1"/>
      <c r="Q4064" s="1"/>
      <c r="R4064" s="1"/>
      <c r="S4064" s="1"/>
    </row>
    <row r="4065" spans="7:19" x14ac:dyDescent="0.3">
      <c r="G4065" s="1"/>
      <c r="H4065" s="1"/>
      <c r="I4065" s="1"/>
      <c r="J4065" s="1"/>
      <c r="K4065" s="1"/>
      <c r="L4065" s="1"/>
      <c r="N4065" s="1"/>
      <c r="O4065" s="1"/>
      <c r="P4065" s="1"/>
      <c r="Q4065" s="1"/>
      <c r="R4065" s="1"/>
      <c r="S4065" s="1"/>
    </row>
    <row r="4066" spans="7:19" x14ac:dyDescent="0.3">
      <c r="G4066" s="1"/>
      <c r="H4066" s="1"/>
      <c r="I4066" s="1"/>
      <c r="J4066" s="1"/>
      <c r="K4066" s="1"/>
      <c r="L4066" s="1"/>
      <c r="N4066" s="1"/>
      <c r="O4066" s="1"/>
      <c r="P4066" s="1"/>
      <c r="Q4066" s="1"/>
      <c r="R4066" s="1"/>
      <c r="S4066" s="1"/>
    </row>
    <row r="4067" spans="7:19" x14ac:dyDescent="0.3">
      <c r="G4067" s="1"/>
      <c r="H4067" s="1"/>
      <c r="I4067" s="1"/>
      <c r="J4067" s="1"/>
      <c r="K4067" s="1"/>
      <c r="L4067" s="1"/>
      <c r="N4067" s="1"/>
      <c r="O4067" s="1"/>
      <c r="P4067" s="1"/>
      <c r="Q4067" s="1"/>
      <c r="R4067" s="1"/>
      <c r="S4067" s="1"/>
    </row>
    <row r="4068" spans="7:19" x14ac:dyDescent="0.3">
      <c r="G4068" s="1"/>
      <c r="H4068" s="1"/>
      <c r="I4068" s="1"/>
      <c r="J4068" s="1"/>
      <c r="K4068" s="1"/>
      <c r="L4068" s="1"/>
      <c r="N4068" s="1"/>
      <c r="O4068" s="1"/>
      <c r="P4068" s="1"/>
      <c r="Q4068" s="1"/>
      <c r="R4068" s="1"/>
      <c r="S4068" s="1"/>
    </row>
    <row r="4069" spans="7:19" x14ac:dyDescent="0.3">
      <c r="G4069" s="1"/>
      <c r="H4069" s="1"/>
      <c r="I4069" s="1"/>
      <c r="J4069" s="1"/>
      <c r="K4069" s="1"/>
      <c r="L4069" s="1"/>
      <c r="N4069" s="1"/>
      <c r="O4069" s="1"/>
      <c r="P4069" s="1"/>
      <c r="Q4069" s="1"/>
      <c r="R4069" s="1"/>
      <c r="S4069" s="1"/>
    </row>
    <row r="4070" spans="7:19" x14ac:dyDescent="0.3">
      <c r="G4070" s="1"/>
      <c r="H4070" s="1"/>
      <c r="I4070" s="1"/>
      <c r="J4070" s="1"/>
      <c r="K4070" s="1"/>
      <c r="L4070" s="1"/>
      <c r="N4070" s="1"/>
      <c r="O4070" s="1"/>
      <c r="P4070" s="1"/>
      <c r="Q4070" s="1"/>
      <c r="R4070" s="1"/>
      <c r="S4070" s="1"/>
    </row>
    <row r="4071" spans="7:19" x14ac:dyDescent="0.3">
      <c r="G4071" s="1"/>
      <c r="H4071" s="1"/>
      <c r="I4071" s="1"/>
      <c r="J4071" s="1"/>
      <c r="K4071" s="1"/>
      <c r="L4071" s="1"/>
      <c r="N4071" s="1"/>
      <c r="O4071" s="1"/>
      <c r="P4071" s="1"/>
      <c r="Q4071" s="1"/>
      <c r="R4071" s="1"/>
      <c r="S4071" s="1"/>
    </row>
    <row r="4072" spans="7:19" x14ac:dyDescent="0.3">
      <c r="G4072" s="1"/>
      <c r="H4072" s="1"/>
      <c r="I4072" s="1"/>
      <c r="J4072" s="1"/>
      <c r="K4072" s="1"/>
      <c r="L4072" s="1"/>
      <c r="N4072" s="1"/>
      <c r="O4072" s="1"/>
      <c r="P4072" s="1"/>
      <c r="Q4072" s="1"/>
      <c r="R4072" s="1"/>
      <c r="S4072" s="1"/>
    </row>
    <row r="4073" spans="7:19" x14ac:dyDescent="0.3">
      <c r="G4073" s="1"/>
      <c r="H4073" s="1"/>
      <c r="I4073" s="1"/>
      <c r="J4073" s="1"/>
      <c r="K4073" s="1"/>
      <c r="L4073" s="1"/>
      <c r="N4073" s="1"/>
      <c r="O4073" s="1"/>
      <c r="P4073" s="1"/>
      <c r="Q4073" s="1"/>
      <c r="R4073" s="1"/>
      <c r="S4073" s="1"/>
    </row>
    <row r="4074" spans="7:19" x14ac:dyDescent="0.3">
      <c r="G4074" s="1"/>
      <c r="H4074" s="1"/>
      <c r="I4074" s="1"/>
      <c r="J4074" s="1"/>
      <c r="K4074" s="1"/>
      <c r="L4074" s="1"/>
      <c r="N4074" s="1"/>
      <c r="O4074" s="1"/>
      <c r="P4074" s="1"/>
      <c r="Q4074" s="1"/>
      <c r="R4074" s="1"/>
      <c r="S4074" s="1"/>
    </row>
    <row r="4075" spans="7:19" x14ac:dyDescent="0.3">
      <c r="G4075" s="1"/>
      <c r="H4075" s="1"/>
      <c r="I4075" s="1"/>
      <c r="J4075" s="1"/>
      <c r="K4075" s="1"/>
      <c r="L4075" s="1"/>
      <c r="N4075" s="1"/>
      <c r="O4075" s="1"/>
      <c r="P4075" s="1"/>
      <c r="Q4075" s="1"/>
      <c r="R4075" s="1"/>
      <c r="S4075" s="1"/>
    </row>
    <row r="4076" spans="7:19" x14ac:dyDescent="0.3">
      <c r="G4076" s="1"/>
      <c r="H4076" s="1"/>
      <c r="I4076" s="1"/>
      <c r="J4076" s="1"/>
      <c r="K4076" s="1"/>
      <c r="L4076" s="1"/>
      <c r="N4076" s="1"/>
      <c r="O4076" s="1"/>
      <c r="P4076" s="1"/>
      <c r="Q4076" s="1"/>
      <c r="R4076" s="1"/>
      <c r="S4076" s="1"/>
    </row>
    <row r="4077" spans="7:19" x14ac:dyDescent="0.3">
      <c r="G4077" s="1"/>
      <c r="H4077" s="1"/>
      <c r="I4077" s="1"/>
      <c r="J4077" s="1"/>
      <c r="K4077" s="1"/>
      <c r="L4077" s="1"/>
      <c r="N4077" s="1"/>
      <c r="O4077" s="1"/>
      <c r="P4077" s="1"/>
      <c r="Q4077" s="1"/>
      <c r="R4077" s="1"/>
      <c r="S4077" s="1"/>
    </row>
    <row r="4078" spans="7:19" x14ac:dyDescent="0.3">
      <c r="G4078" s="1"/>
      <c r="H4078" s="1"/>
      <c r="I4078" s="1"/>
      <c r="J4078" s="1"/>
      <c r="K4078" s="1"/>
      <c r="L4078" s="1"/>
      <c r="N4078" s="1"/>
      <c r="O4078" s="1"/>
      <c r="P4078" s="1"/>
      <c r="Q4078" s="1"/>
      <c r="R4078" s="1"/>
      <c r="S4078" s="1"/>
    </row>
    <row r="4079" spans="7:19" x14ac:dyDescent="0.3">
      <c r="G4079" s="1"/>
      <c r="H4079" s="1"/>
      <c r="I4079" s="1"/>
      <c r="J4079" s="1"/>
      <c r="K4079" s="1"/>
      <c r="L4079" s="1"/>
      <c r="N4079" s="1"/>
      <c r="O4079" s="1"/>
      <c r="P4079" s="1"/>
      <c r="Q4079" s="1"/>
      <c r="R4079" s="1"/>
      <c r="S4079" s="1"/>
    </row>
    <row r="4080" spans="7:19" x14ac:dyDescent="0.3">
      <c r="G4080" s="1"/>
      <c r="H4080" s="1"/>
      <c r="I4080" s="1"/>
      <c r="J4080" s="1"/>
      <c r="K4080" s="1"/>
      <c r="L4080" s="1"/>
      <c r="N4080" s="1"/>
      <c r="O4080" s="1"/>
      <c r="P4080" s="1"/>
      <c r="Q4080" s="1"/>
      <c r="R4080" s="1"/>
      <c r="S4080" s="1"/>
    </row>
    <row r="4081" spans="7:19" x14ac:dyDescent="0.3">
      <c r="G4081" s="1"/>
      <c r="H4081" s="1"/>
      <c r="I4081" s="1"/>
      <c r="J4081" s="1"/>
      <c r="K4081" s="1"/>
      <c r="L4081" s="1"/>
      <c r="N4081" s="1"/>
      <c r="O4081" s="1"/>
      <c r="P4081" s="1"/>
      <c r="Q4081" s="1"/>
      <c r="R4081" s="1"/>
      <c r="S4081" s="1"/>
    </row>
    <row r="4082" spans="7:19" x14ac:dyDescent="0.3">
      <c r="G4082" s="1"/>
      <c r="H4082" s="1"/>
      <c r="I4082" s="1"/>
      <c r="J4082" s="1"/>
      <c r="K4082" s="1"/>
      <c r="L4082" s="1"/>
      <c r="N4082" s="1"/>
      <c r="O4082" s="1"/>
      <c r="P4082" s="1"/>
      <c r="Q4082" s="1"/>
      <c r="R4082" s="1"/>
      <c r="S4082" s="1"/>
    </row>
    <row r="4083" spans="7:19" x14ac:dyDescent="0.3">
      <c r="G4083" s="1"/>
      <c r="H4083" s="1"/>
      <c r="I4083" s="1"/>
      <c r="J4083" s="1"/>
      <c r="K4083" s="1"/>
      <c r="L4083" s="1"/>
      <c r="N4083" s="1"/>
      <c r="O4083" s="1"/>
      <c r="P4083" s="1"/>
      <c r="Q4083" s="1"/>
      <c r="R4083" s="1"/>
      <c r="S4083" s="1"/>
    </row>
    <row r="4084" spans="7:19" x14ac:dyDescent="0.3">
      <c r="G4084" s="1"/>
      <c r="H4084" s="1"/>
      <c r="I4084" s="1"/>
      <c r="J4084" s="1"/>
      <c r="K4084" s="1"/>
      <c r="L4084" s="1"/>
      <c r="N4084" s="1"/>
      <c r="O4084" s="1"/>
      <c r="P4084" s="1"/>
      <c r="Q4084" s="1"/>
      <c r="R4084" s="1"/>
      <c r="S4084" s="1"/>
    </row>
    <row r="4085" spans="7:19" x14ac:dyDescent="0.3">
      <c r="G4085" s="1"/>
      <c r="H4085" s="1"/>
      <c r="I4085" s="1"/>
      <c r="J4085" s="1"/>
      <c r="K4085" s="1"/>
      <c r="L4085" s="1"/>
      <c r="N4085" s="1"/>
      <c r="O4085" s="1"/>
      <c r="P4085" s="1"/>
      <c r="Q4085" s="1"/>
      <c r="R4085" s="1"/>
      <c r="S4085" s="1"/>
    </row>
    <row r="4086" spans="7:19" x14ac:dyDescent="0.3">
      <c r="G4086" s="1"/>
      <c r="H4086" s="1"/>
      <c r="I4086" s="1"/>
      <c r="J4086" s="1"/>
      <c r="K4086" s="1"/>
      <c r="L4086" s="1"/>
      <c r="N4086" s="1"/>
      <c r="O4086" s="1"/>
      <c r="P4086" s="1"/>
      <c r="Q4086" s="1"/>
      <c r="R4086" s="1"/>
      <c r="S4086" s="1"/>
    </row>
    <row r="4087" spans="7:19" x14ac:dyDescent="0.3">
      <c r="G4087" s="1"/>
      <c r="H4087" s="1"/>
      <c r="I4087" s="1"/>
      <c r="J4087" s="1"/>
      <c r="K4087" s="1"/>
      <c r="L4087" s="1"/>
      <c r="N4087" s="1"/>
      <c r="O4087" s="1"/>
      <c r="P4087" s="1"/>
      <c r="Q4087" s="1"/>
      <c r="R4087" s="1"/>
      <c r="S4087" s="1"/>
    </row>
    <row r="4088" spans="7:19" x14ac:dyDescent="0.3">
      <c r="G4088" s="1"/>
      <c r="H4088" s="1"/>
      <c r="I4088" s="1"/>
      <c r="J4088" s="1"/>
      <c r="K4088" s="1"/>
      <c r="L4088" s="1"/>
      <c r="N4088" s="1"/>
      <c r="O4088" s="1"/>
      <c r="P4088" s="1"/>
      <c r="Q4088" s="1"/>
      <c r="R4088" s="1"/>
      <c r="S4088" s="1"/>
    </row>
    <row r="4089" spans="7:19" x14ac:dyDescent="0.3">
      <c r="G4089" s="1"/>
      <c r="H4089" s="1"/>
      <c r="I4089" s="1"/>
      <c r="J4089" s="1"/>
      <c r="K4089" s="1"/>
      <c r="L4089" s="1"/>
      <c r="N4089" s="1"/>
      <c r="O4089" s="1"/>
      <c r="P4089" s="1"/>
      <c r="Q4089" s="1"/>
      <c r="R4089" s="1"/>
      <c r="S4089" s="1"/>
    </row>
    <row r="4090" spans="7:19" x14ac:dyDescent="0.3">
      <c r="G4090" s="1"/>
      <c r="H4090" s="1"/>
      <c r="I4090" s="1"/>
      <c r="J4090" s="1"/>
      <c r="K4090" s="1"/>
      <c r="L4090" s="1"/>
      <c r="N4090" s="1"/>
      <c r="O4090" s="1"/>
      <c r="P4090" s="1"/>
      <c r="Q4090" s="1"/>
      <c r="R4090" s="1"/>
      <c r="S4090" s="1"/>
    </row>
    <row r="4091" spans="7:19" x14ac:dyDescent="0.3">
      <c r="G4091" s="1"/>
      <c r="H4091" s="1"/>
      <c r="I4091" s="1"/>
      <c r="J4091" s="1"/>
      <c r="K4091" s="1"/>
      <c r="L4091" s="1"/>
      <c r="N4091" s="1"/>
      <c r="O4091" s="1"/>
      <c r="P4091" s="1"/>
      <c r="Q4091" s="1"/>
      <c r="R4091" s="1"/>
      <c r="S4091" s="1"/>
    </row>
    <row r="4092" spans="7:19" x14ac:dyDescent="0.3">
      <c r="G4092" s="1"/>
      <c r="H4092" s="1"/>
      <c r="I4092" s="1"/>
      <c r="J4092" s="1"/>
      <c r="K4092" s="1"/>
      <c r="L4092" s="1"/>
      <c r="N4092" s="1"/>
      <c r="O4092" s="1"/>
      <c r="P4092" s="1"/>
      <c r="Q4092" s="1"/>
      <c r="R4092" s="1"/>
      <c r="S4092" s="1"/>
    </row>
    <row r="4093" spans="7:19" x14ac:dyDescent="0.3">
      <c r="G4093" s="1"/>
      <c r="H4093" s="1"/>
      <c r="I4093" s="1"/>
      <c r="J4093" s="1"/>
      <c r="K4093" s="1"/>
      <c r="L4093" s="1"/>
      <c r="N4093" s="1"/>
      <c r="O4093" s="1"/>
      <c r="P4093" s="1"/>
      <c r="Q4093" s="1"/>
      <c r="R4093" s="1"/>
      <c r="S4093" s="1"/>
    </row>
    <row r="4094" spans="7:19" x14ac:dyDescent="0.3">
      <c r="G4094" s="1"/>
      <c r="H4094" s="1"/>
      <c r="I4094" s="1"/>
      <c r="J4094" s="1"/>
      <c r="K4094" s="1"/>
      <c r="L4094" s="1"/>
      <c r="N4094" s="1"/>
      <c r="O4094" s="1"/>
      <c r="P4094" s="1"/>
      <c r="Q4094" s="1"/>
      <c r="R4094" s="1"/>
      <c r="S4094" s="1"/>
    </row>
    <row r="4095" spans="7:19" x14ac:dyDescent="0.3">
      <c r="G4095" s="1"/>
      <c r="H4095" s="1"/>
      <c r="I4095" s="1"/>
      <c r="J4095" s="1"/>
      <c r="K4095" s="1"/>
      <c r="L4095" s="1"/>
      <c r="N4095" s="1"/>
      <c r="O4095" s="1"/>
      <c r="P4095" s="1"/>
      <c r="Q4095" s="1"/>
      <c r="R4095" s="1"/>
      <c r="S4095" s="1"/>
    </row>
    <row r="4096" spans="7:19" x14ac:dyDescent="0.3">
      <c r="G4096" s="1"/>
      <c r="H4096" s="1"/>
      <c r="I4096" s="1"/>
      <c r="J4096" s="1"/>
      <c r="K4096" s="1"/>
      <c r="L4096" s="1"/>
      <c r="N4096" s="1"/>
      <c r="O4096" s="1"/>
      <c r="P4096" s="1"/>
      <c r="Q4096" s="1"/>
      <c r="R4096" s="1"/>
      <c r="S4096" s="1"/>
    </row>
    <row r="4097" spans="7:19" x14ac:dyDescent="0.3">
      <c r="G4097" s="1"/>
      <c r="H4097" s="1"/>
      <c r="I4097" s="1"/>
      <c r="J4097" s="1"/>
      <c r="K4097" s="1"/>
      <c r="L4097" s="1"/>
      <c r="N4097" s="1"/>
      <c r="O4097" s="1"/>
      <c r="P4097" s="1"/>
      <c r="Q4097" s="1"/>
      <c r="R4097" s="1"/>
      <c r="S4097" s="1"/>
    </row>
    <row r="4098" spans="7:19" x14ac:dyDescent="0.3">
      <c r="G4098" s="1"/>
      <c r="H4098" s="1"/>
      <c r="I4098" s="1"/>
      <c r="J4098" s="1"/>
      <c r="K4098" s="1"/>
      <c r="L4098" s="1"/>
      <c r="N4098" s="1"/>
      <c r="O4098" s="1"/>
      <c r="P4098" s="1"/>
      <c r="Q4098" s="1"/>
      <c r="R4098" s="1"/>
      <c r="S4098" s="1"/>
    </row>
    <row r="4099" spans="7:19" x14ac:dyDescent="0.3">
      <c r="G4099" s="1"/>
      <c r="H4099" s="1"/>
      <c r="I4099" s="1"/>
      <c r="J4099" s="1"/>
      <c r="K4099" s="1"/>
      <c r="L4099" s="1"/>
      <c r="N4099" s="1"/>
      <c r="O4099" s="1"/>
      <c r="P4099" s="1"/>
      <c r="Q4099" s="1"/>
      <c r="R4099" s="1"/>
      <c r="S4099" s="1"/>
    </row>
    <row r="4100" spans="7:19" x14ac:dyDescent="0.3">
      <c r="G4100" s="1"/>
      <c r="H4100" s="1"/>
      <c r="I4100" s="1"/>
      <c r="J4100" s="1"/>
      <c r="K4100" s="1"/>
      <c r="L4100" s="1"/>
      <c r="N4100" s="1"/>
      <c r="O4100" s="1"/>
      <c r="P4100" s="1"/>
      <c r="Q4100" s="1"/>
      <c r="R4100" s="1"/>
      <c r="S4100" s="1"/>
    </row>
    <row r="4101" spans="7:19" x14ac:dyDescent="0.3">
      <c r="G4101" s="1"/>
      <c r="H4101" s="1"/>
      <c r="I4101" s="1"/>
      <c r="J4101" s="1"/>
      <c r="K4101" s="1"/>
      <c r="L4101" s="1"/>
      <c r="N4101" s="1"/>
      <c r="O4101" s="1"/>
      <c r="P4101" s="1"/>
      <c r="Q4101" s="1"/>
      <c r="R4101" s="1"/>
      <c r="S4101" s="1"/>
    </row>
    <row r="4102" spans="7:19" x14ac:dyDescent="0.3">
      <c r="G4102" s="1"/>
      <c r="H4102" s="1"/>
      <c r="I4102" s="1"/>
      <c r="J4102" s="1"/>
      <c r="K4102" s="1"/>
      <c r="L4102" s="1"/>
      <c r="N4102" s="1"/>
      <c r="O4102" s="1"/>
      <c r="P4102" s="1"/>
      <c r="Q4102" s="1"/>
      <c r="R4102" s="1"/>
      <c r="S4102" s="1"/>
    </row>
    <row r="4103" spans="7:19" x14ac:dyDescent="0.3">
      <c r="G4103" s="1"/>
      <c r="H4103" s="1"/>
      <c r="I4103" s="1"/>
      <c r="J4103" s="1"/>
      <c r="K4103" s="1"/>
      <c r="L4103" s="1"/>
      <c r="N4103" s="1"/>
      <c r="O4103" s="1"/>
      <c r="P4103" s="1"/>
      <c r="Q4103" s="1"/>
      <c r="R4103" s="1"/>
      <c r="S4103" s="1"/>
    </row>
    <row r="4104" spans="7:19" x14ac:dyDescent="0.3">
      <c r="G4104" s="1"/>
      <c r="H4104" s="1"/>
      <c r="I4104" s="1"/>
      <c r="J4104" s="1"/>
      <c r="K4104" s="1"/>
      <c r="L4104" s="1"/>
      <c r="N4104" s="1"/>
      <c r="O4104" s="1"/>
      <c r="P4104" s="1"/>
      <c r="Q4104" s="1"/>
      <c r="R4104" s="1"/>
      <c r="S4104" s="1"/>
    </row>
    <row r="4105" spans="7:19" x14ac:dyDescent="0.3">
      <c r="G4105" s="1"/>
      <c r="H4105" s="1"/>
      <c r="I4105" s="1"/>
      <c r="J4105" s="1"/>
      <c r="K4105" s="1"/>
      <c r="L4105" s="1"/>
      <c r="N4105" s="1"/>
      <c r="O4105" s="1"/>
      <c r="P4105" s="1"/>
      <c r="Q4105" s="1"/>
      <c r="R4105" s="1"/>
      <c r="S4105" s="1"/>
    </row>
    <row r="4106" spans="7:19" x14ac:dyDescent="0.3">
      <c r="G4106" s="1"/>
      <c r="H4106" s="1"/>
      <c r="I4106" s="1"/>
      <c r="J4106" s="1"/>
      <c r="K4106" s="1"/>
      <c r="L4106" s="1"/>
      <c r="N4106" s="1"/>
      <c r="O4106" s="1"/>
      <c r="P4106" s="1"/>
      <c r="Q4106" s="1"/>
      <c r="R4106" s="1"/>
      <c r="S4106" s="1"/>
    </row>
    <row r="4107" spans="7:19" x14ac:dyDescent="0.3">
      <c r="G4107" s="1"/>
      <c r="H4107" s="1"/>
      <c r="I4107" s="1"/>
      <c r="J4107" s="1"/>
      <c r="K4107" s="1"/>
      <c r="L4107" s="1"/>
      <c r="N4107" s="1"/>
      <c r="O4107" s="1"/>
      <c r="P4107" s="1"/>
      <c r="Q4107" s="1"/>
      <c r="R4107" s="1"/>
      <c r="S4107" s="1"/>
    </row>
    <row r="4108" spans="7:19" x14ac:dyDescent="0.3">
      <c r="G4108" s="1"/>
      <c r="H4108" s="1"/>
      <c r="I4108" s="1"/>
      <c r="J4108" s="1"/>
      <c r="K4108" s="1"/>
      <c r="L4108" s="1"/>
      <c r="N4108" s="1"/>
      <c r="O4108" s="1"/>
      <c r="P4108" s="1"/>
      <c r="Q4108" s="1"/>
      <c r="R4108" s="1"/>
      <c r="S4108" s="1"/>
    </row>
    <row r="4109" spans="7:19" x14ac:dyDescent="0.3">
      <c r="G4109" s="1"/>
      <c r="H4109" s="1"/>
      <c r="I4109" s="1"/>
      <c r="J4109" s="1"/>
      <c r="K4109" s="1"/>
      <c r="L4109" s="1"/>
      <c r="N4109" s="1"/>
      <c r="O4109" s="1"/>
      <c r="P4109" s="1"/>
      <c r="Q4109" s="1"/>
      <c r="R4109" s="1"/>
      <c r="S4109" s="1"/>
    </row>
    <row r="4110" spans="7:19" x14ac:dyDescent="0.3">
      <c r="G4110" s="1"/>
      <c r="H4110" s="1"/>
      <c r="I4110" s="1"/>
      <c r="J4110" s="1"/>
      <c r="K4110" s="1"/>
      <c r="L4110" s="1"/>
      <c r="N4110" s="1"/>
      <c r="O4110" s="1"/>
      <c r="P4110" s="1"/>
      <c r="Q4110" s="1"/>
      <c r="R4110" s="1"/>
      <c r="S4110" s="1"/>
    </row>
    <row r="4111" spans="7:19" x14ac:dyDescent="0.3">
      <c r="G4111" s="1"/>
      <c r="H4111" s="1"/>
      <c r="I4111" s="1"/>
      <c r="J4111" s="1"/>
      <c r="K4111" s="1"/>
      <c r="L4111" s="1"/>
      <c r="N4111" s="1"/>
      <c r="O4111" s="1"/>
      <c r="P4111" s="1"/>
      <c r="Q4111" s="1"/>
      <c r="R4111" s="1"/>
      <c r="S4111" s="1"/>
    </row>
    <row r="4112" spans="7:19" x14ac:dyDescent="0.3">
      <c r="G4112" s="1"/>
      <c r="H4112" s="1"/>
      <c r="I4112" s="1"/>
      <c r="J4112" s="1"/>
      <c r="K4112" s="1"/>
      <c r="L4112" s="1"/>
      <c r="N4112" s="1"/>
      <c r="O4112" s="1"/>
      <c r="P4112" s="1"/>
      <c r="Q4112" s="1"/>
      <c r="R4112" s="1"/>
      <c r="S4112" s="1"/>
    </row>
    <row r="4113" spans="7:19" x14ac:dyDescent="0.3">
      <c r="G4113" s="1"/>
      <c r="H4113" s="1"/>
      <c r="I4113" s="1"/>
      <c r="J4113" s="1"/>
      <c r="K4113" s="1"/>
      <c r="L4113" s="1"/>
      <c r="N4113" s="1"/>
      <c r="O4113" s="1"/>
      <c r="P4113" s="1"/>
      <c r="Q4113" s="1"/>
      <c r="R4113" s="1"/>
      <c r="S4113" s="1"/>
    </row>
    <row r="4114" spans="7:19" x14ac:dyDescent="0.3">
      <c r="G4114" s="1"/>
      <c r="H4114" s="1"/>
      <c r="I4114" s="1"/>
      <c r="J4114" s="1"/>
      <c r="K4114" s="1"/>
      <c r="L4114" s="1"/>
      <c r="N4114" s="1"/>
      <c r="O4114" s="1"/>
      <c r="P4114" s="1"/>
      <c r="Q4114" s="1"/>
      <c r="R4114" s="1"/>
      <c r="S4114" s="1"/>
    </row>
    <row r="4115" spans="7:19" x14ac:dyDescent="0.3">
      <c r="G4115" s="1"/>
      <c r="H4115" s="1"/>
      <c r="I4115" s="1"/>
      <c r="J4115" s="1"/>
      <c r="K4115" s="1"/>
      <c r="L4115" s="1"/>
      <c r="N4115" s="1"/>
      <c r="O4115" s="1"/>
      <c r="P4115" s="1"/>
      <c r="Q4115" s="1"/>
      <c r="R4115" s="1"/>
      <c r="S4115" s="1"/>
    </row>
    <row r="4116" spans="7:19" x14ac:dyDescent="0.3">
      <c r="G4116" s="1"/>
      <c r="H4116" s="1"/>
      <c r="I4116" s="1"/>
      <c r="J4116" s="1"/>
      <c r="K4116" s="1"/>
      <c r="L4116" s="1"/>
      <c r="N4116" s="1"/>
      <c r="O4116" s="1"/>
      <c r="P4116" s="1"/>
      <c r="Q4116" s="1"/>
      <c r="R4116" s="1"/>
      <c r="S4116" s="1"/>
    </row>
    <row r="4117" spans="7:19" x14ac:dyDescent="0.3">
      <c r="G4117" s="1"/>
      <c r="H4117" s="1"/>
      <c r="I4117" s="1"/>
      <c r="J4117" s="1"/>
      <c r="K4117" s="1"/>
      <c r="L4117" s="1"/>
      <c r="N4117" s="1"/>
      <c r="O4117" s="1"/>
      <c r="P4117" s="1"/>
      <c r="Q4117" s="1"/>
      <c r="R4117" s="1"/>
      <c r="S4117" s="1"/>
    </row>
    <row r="4118" spans="7:19" x14ac:dyDescent="0.3">
      <c r="G4118" s="1"/>
      <c r="H4118" s="1"/>
      <c r="I4118" s="1"/>
      <c r="J4118" s="1"/>
      <c r="K4118" s="1"/>
      <c r="L4118" s="1"/>
      <c r="N4118" s="1"/>
      <c r="O4118" s="1"/>
      <c r="P4118" s="1"/>
      <c r="Q4118" s="1"/>
      <c r="R4118" s="1"/>
      <c r="S4118" s="1"/>
    </row>
    <row r="4119" spans="7:19" x14ac:dyDescent="0.3">
      <c r="G4119" s="1"/>
      <c r="H4119" s="1"/>
      <c r="I4119" s="1"/>
      <c r="J4119" s="1"/>
      <c r="K4119" s="1"/>
      <c r="L4119" s="1"/>
      <c r="N4119" s="1"/>
      <c r="O4119" s="1"/>
      <c r="P4119" s="1"/>
      <c r="Q4119" s="1"/>
      <c r="R4119" s="1"/>
      <c r="S4119" s="1"/>
    </row>
    <row r="4120" spans="7:19" x14ac:dyDescent="0.3">
      <c r="G4120" s="1"/>
      <c r="H4120" s="1"/>
      <c r="I4120" s="1"/>
      <c r="J4120" s="1"/>
      <c r="K4120" s="1"/>
      <c r="L4120" s="1"/>
      <c r="N4120" s="1"/>
      <c r="O4120" s="1"/>
      <c r="P4120" s="1"/>
      <c r="Q4120" s="1"/>
      <c r="R4120" s="1"/>
      <c r="S4120" s="1"/>
    </row>
    <row r="4121" spans="7:19" x14ac:dyDescent="0.3">
      <c r="G4121" s="1"/>
      <c r="H4121" s="1"/>
      <c r="I4121" s="1"/>
      <c r="J4121" s="1"/>
      <c r="K4121" s="1"/>
      <c r="L4121" s="1"/>
      <c r="N4121" s="1"/>
      <c r="O4121" s="1"/>
      <c r="P4121" s="1"/>
      <c r="Q4121" s="1"/>
      <c r="R4121" s="1"/>
      <c r="S4121" s="1"/>
    </row>
    <row r="4122" spans="7:19" x14ac:dyDescent="0.3">
      <c r="G4122" s="1"/>
      <c r="H4122" s="1"/>
      <c r="I4122" s="1"/>
      <c r="J4122" s="1"/>
      <c r="K4122" s="1"/>
      <c r="L4122" s="1"/>
      <c r="N4122" s="1"/>
      <c r="O4122" s="1"/>
      <c r="P4122" s="1"/>
      <c r="Q4122" s="1"/>
      <c r="R4122" s="1"/>
      <c r="S4122" s="1"/>
    </row>
    <row r="4123" spans="7:19" x14ac:dyDescent="0.3">
      <c r="G4123" s="1"/>
      <c r="H4123" s="1"/>
      <c r="I4123" s="1"/>
      <c r="J4123" s="1"/>
      <c r="K4123" s="1"/>
      <c r="L4123" s="1"/>
      <c r="N4123" s="1"/>
      <c r="O4123" s="1"/>
      <c r="P4123" s="1"/>
      <c r="Q4123" s="1"/>
      <c r="R4123" s="1"/>
      <c r="S4123" s="1"/>
    </row>
    <row r="4124" spans="7:19" x14ac:dyDescent="0.3">
      <c r="G4124" s="1"/>
      <c r="H4124" s="1"/>
      <c r="I4124" s="1"/>
      <c r="J4124" s="1"/>
      <c r="K4124" s="1"/>
      <c r="L4124" s="1"/>
      <c r="N4124" s="1"/>
      <c r="O4124" s="1"/>
      <c r="P4124" s="1"/>
      <c r="Q4124" s="1"/>
      <c r="R4124" s="1"/>
      <c r="S4124" s="1"/>
    </row>
    <row r="4125" spans="7:19" x14ac:dyDescent="0.3">
      <c r="G4125" s="1"/>
      <c r="H4125" s="1"/>
      <c r="I4125" s="1"/>
      <c r="J4125" s="1"/>
      <c r="K4125" s="1"/>
      <c r="L4125" s="1"/>
      <c r="N4125" s="1"/>
      <c r="O4125" s="1"/>
      <c r="P4125" s="1"/>
      <c r="Q4125" s="1"/>
      <c r="R4125" s="1"/>
      <c r="S4125" s="1"/>
    </row>
    <row r="4126" spans="7:19" x14ac:dyDescent="0.3">
      <c r="G4126" s="1"/>
      <c r="H4126" s="1"/>
      <c r="I4126" s="1"/>
      <c r="J4126" s="1"/>
      <c r="K4126" s="1"/>
      <c r="L4126" s="1"/>
      <c r="N4126" s="1"/>
      <c r="O4126" s="1"/>
      <c r="P4126" s="1"/>
      <c r="Q4126" s="1"/>
      <c r="R4126" s="1"/>
      <c r="S4126" s="1"/>
    </row>
    <row r="4127" spans="7:19" x14ac:dyDescent="0.3">
      <c r="G4127" s="1"/>
      <c r="H4127" s="1"/>
      <c r="I4127" s="1"/>
      <c r="J4127" s="1"/>
      <c r="K4127" s="1"/>
      <c r="L4127" s="1"/>
      <c r="N4127" s="1"/>
      <c r="O4127" s="1"/>
      <c r="P4127" s="1"/>
      <c r="Q4127" s="1"/>
      <c r="R4127" s="1"/>
      <c r="S4127" s="1"/>
    </row>
    <row r="4128" spans="7:19" x14ac:dyDescent="0.3">
      <c r="G4128" s="1"/>
      <c r="H4128" s="1"/>
      <c r="I4128" s="1"/>
      <c r="J4128" s="1"/>
      <c r="K4128" s="1"/>
      <c r="L4128" s="1"/>
      <c r="N4128" s="1"/>
      <c r="O4128" s="1"/>
      <c r="P4128" s="1"/>
      <c r="Q4128" s="1"/>
      <c r="R4128" s="1"/>
      <c r="S4128" s="1"/>
    </row>
    <row r="4129" spans="7:19" x14ac:dyDescent="0.3">
      <c r="G4129" s="1"/>
      <c r="H4129" s="1"/>
      <c r="I4129" s="1"/>
      <c r="J4129" s="1"/>
      <c r="K4129" s="1"/>
      <c r="L4129" s="1"/>
      <c r="N4129" s="1"/>
      <c r="O4129" s="1"/>
      <c r="P4129" s="1"/>
      <c r="Q4129" s="1"/>
      <c r="R4129" s="1"/>
      <c r="S4129" s="1"/>
    </row>
    <row r="4130" spans="7:19" x14ac:dyDescent="0.3">
      <c r="G4130" s="1"/>
      <c r="H4130" s="1"/>
      <c r="I4130" s="1"/>
      <c r="J4130" s="1"/>
      <c r="K4130" s="1"/>
      <c r="L4130" s="1"/>
      <c r="N4130" s="1"/>
      <c r="O4130" s="1"/>
      <c r="P4130" s="1"/>
      <c r="Q4130" s="1"/>
      <c r="R4130" s="1"/>
      <c r="S4130" s="1"/>
    </row>
    <row r="4131" spans="7:19" x14ac:dyDescent="0.3">
      <c r="G4131" s="1"/>
      <c r="H4131" s="1"/>
      <c r="I4131" s="1"/>
      <c r="J4131" s="1"/>
      <c r="K4131" s="1"/>
      <c r="L4131" s="1"/>
      <c r="N4131" s="1"/>
      <c r="O4131" s="1"/>
      <c r="P4131" s="1"/>
      <c r="Q4131" s="1"/>
      <c r="R4131" s="1"/>
      <c r="S4131" s="1"/>
    </row>
    <row r="4132" spans="7:19" x14ac:dyDescent="0.3">
      <c r="G4132" s="1"/>
      <c r="H4132" s="1"/>
      <c r="I4132" s="1"/>
      <c r="J4132" s="1"/>
      <c r="K4132" s="1"/>
      <c r="L4132" s="1"/>
      <c r="N4132" s="1"/>
      <c r="O4132" s="1"/>
      <c r="P4132" s="1"/>
      <c r="Q4132" s="1"/>
      <c r="R4132" s="1"/>
      <c r="S4132" s="1"/>
    </row>
    <row r="4133" spans="7:19" x14ac:dyDescent="0.3">
      <c r="G4133" s="1"/>
      <c r="H4133" s="1"/>
      <c r="I4133" s="1"/>
      <c r="J4133" s="1"/>
      <c r="K4133" s="1"/>
      <c r="L4133" s="1"/>
      <c r="N4133" s="1"/>
      <c r="O4133" s="1"/>
      <c r="P4133" s="1"/>
      <c r="Q4133" s="1"/>
      <c r="R4133" s="1"/>
      <c r="S4133" s="1"/>
    </row>
    <row r="4134" spans="7:19" x14ac:dyDescent="0.3">
      <c r="G4134" s="1"/>
      <c r="H4134" s="1"/>
      <c r="I4134" s="1"/>
      <c r="J4134" s="1"/>
      <c r="K4134" s="1"/>
      <c r="L4134" s="1"/>
      <c r="N4134" s="1"/>
      <c r="O4134" s="1"/>
      <c r="P4134" s="1"/>
      <c r="Q4134" s="1"/>
      <c r="R4134" s="1"/>
      <c r="S4134" s="1"/>
    </row>
    <row r="4135" spans="7:19" x14ac:dyDescent="0.3">
      <c r="G4135" s="1"/>
      <c r="H4135" s="1"/>
      <c r="I4135" s="1"/>
      <c r="J4135" s="1"/>
      <c r="K4135" s="1"/>
      <c r="L4135" s="1"/>
      <c r="N4135" s="1"/>
      <c r="O4135" s="1"/>
      <c r="P4135" s="1"/>
      <c r="Q4135" s="1"/>
      <c r="R4135" s="1"/>
      <c r="S4135" s="1"/>
    </row>
    <row r="4136" spans="7:19" x14ac:dyDescent="0.3">
      <c r="G4136" s="1"/>
      <c r="H4136" s="1"/>
      <c r="I4136" s="1"/>
      <c r="J4136" s="1"/>
      <c r="K4136" s="1"/>
      <c r="L4136" s="1"/>
      <c r="N4136" s="1"/>
      <c r="O4136" s="1"/>
      <c r="P4136" s="1"/>
      <c r="Q4136" s="1"/>
      <c r="R4136" s="1"/>
      <c r="S4136" s="1"/>
    </row>
    <row r="4137" spans="7:19" x14ac:dyDescent="0.3">
      <c r="G4137" s="1"/>
      <c r="H4137" s="1"/>
      <c r="I4137" s="1"/>
      <c r="J4137" s="1"/>
      <c r="K4137" s="1"/>
      <c r="L4137" s="1"/>
      <c r="N4137" s="1"/>
      <c r="O4137" s="1"/>
      <c r="P4137" s="1"/>
      <c r="Q4137" s="1"/>
      <c r="R4137" s="1"/>
      <c r="S4137" s="1"/>
    </row>
    <row r="4138" spans="7:19" x14ac:dyDescent="0.3">
      <c r="G4138" s="1"/>
      <c r="H4138" s="1"/>
      <c r="I4138" s="1"/>
      <c r="J4138" s="1"/>
      <c r="K4138" s="1"/>
      <c r="L4138" s="1"/>
      <c r="N4138" s="1"/>
      <c r="O4138" s="1"/>
      <c r="P4138" s="1"/>
      <c r="Q4138" s="1"/>
      <c r="R4138" s="1"/>
      <c r="S4138" s="1"/>
    </row>
    <row r="4139" spans="7:19" x14ac:dyDescent="0.3">
      <c r="G4139" s="1"/>
      <c r="H4139" s="1"/>
      <c r="I4139" s="1"/>
      <c r="J4139" s="1"/>
      <c r="K4139" s="1"/>
      <c r="L4139" s="1"/>
      <c r="N4139" s="1"/>
      <c r="O4139" s="1"/>
      <c r="P4139" s="1"/>
      <c r="Q4139" s="1"/>
      <c r="R4139" s="1"/>
      <c r="S4139" s="1"/>
    </row>
    <row r="4140" spans="7:19" x14ac:dyDescent="0.3">
      <c r="G4140" s="1"/>
      <c r="H4140" s="1"/>
      <c r="I4140" s="1"/>
      <c r="J4140" s="1"/>
      <c r="K4140" s="1"/>
      <c r="L4140" s="1"/>
      <c r="N4140" s="1"/>
      <c r="O4140" s="1"/>
      <c r="P4140" s="1"/>
      <c r="Q4140" s="1"/>
      <c r="R4140" s="1"/>
      <c r="S4140" s="1"/>
    </row>
    <row r="4141" spans="7:19" x14ac:dyDescent="0.3">
      <c r="G4141" s="1"/>
      <c r="H4141" s="1"/>
      <c r="I4141" s="1"/>
      <c r="J4141" s="1"/>
      <c r="K4141" s="1"/>
      <c r="L4141" s="1"/>
      <c r="N4141" s="1"/>
      <c r="O4141" s="1"/>
      <c r="P4141" s="1"/>
      <c r="Q4141" s="1"/>
      <c r="R4141" s="1"/>
      <c r="S4141" s="1"/>
    </row>
    <row r="4142" spans="7:19" x14ac:dyDescent="0.3">
      <c r="G4142" s="1"/>
      <c r="H4142" s="1"/>
      <c r="I4142" s="1"/>
      <c r="J4142" s="1"/>
      <c r="K4142" s="1"/>
      <c r="L4142" s="1"/>
      <c r="N4142" s="1"/>
      <c r="O4142" s="1"/>
      <c r="P4142" s="1"/>
      <c r="Q4142" s="1"/>
      <c r="R4142" s="1"/>
      <c r="S4142" s="1"/>
    </row>
    <row r="4143" spans="7:19" x14ac:dyDescent="0.3">
      <c r="G4143" s="1"/>
      <c r="H4143" s="1"/>
      <c r="I4143" s="1"/>
      <c r="J4143" s="1"/>
      <c r="K4143" s="1"/>
      <c r="L4143" s="1"/>
      <c r="N4143" s="1"/>
      <c r="O4143" s="1"/>
      <c r="P4143" s="1"/>
      <c r="Q4143" s="1"/>
      <c r="R4143" s="1"/>
      <c r="S4143" s="1"/>
    </row>
    <row r="4144" spans="7:19" x14ac:dyDescent="0.3">
      <c r="G4144" s="1"/>
      <c r="H4144" s="1"/>
      <c r="I4144" s="1"/>
      <c r="J4144" s="1"/>
      <c r="K4144" s="1"/>
      <c r="L4144" s="1"/>
      <c r="N4144" s="1"/>
      <c r="O4144" s="1"/>
      <c r="P4144" s="1"/>
      <c r="Q4144" s="1"/>
      <c r="R4144" s="1"/>
      <c r="S4144" s="1"/>
    </row>
    <row r="4145" spans="7:19" x14ac:dyDescent="0.3">
      <c r="G4145" s="1"/>
      <c r="H4145" s="1"/>
      <c r="I4145" s="1"/>
      <c r="J4145" s="1"/>
      <c r="K4145" s="1"/>
      <c r="L4145" s="1"/>
      <c r="N4145" s="1"/>
      <c r="O4145" s="1"/>
      <c r="P4145" s="1"/>
      <c r="Q4145" s="1"/>
      <c r="R4145" s="1"/>
      <c r="S4145" s="1"/>
    </row>
    <row r="4146" spans="7:19" x14ac:dyDescent="0.3">
      <c r="G4146" s="1"/>
      <c r="H4146" s="1"/>
      <c r="I4146" s="1"/>
      <c r="J4146" s="1"/>
      <c r="K4146" s="1"/>
      <c r="L4146" s="1"/>
      <c r="N4146" s="1"/>
      <c r="O4146" s="1"/>
      <c r="P4146" s="1"/>
      <c r="Q4146" s="1"/>
      <c r="R4146" s="1"/>
      <c r="S4146" s="1"/>
    </row>
    <row r="4147" spans="7:19" x14ac:dyDescent="0.3">
      <c r="G4147" s="1"/>
      <c r="H4147" s="1"/>
      <c r="I4147" s="1"/>
      <c r="J4147" s="1"/>
      <c r="K4147" s="1"/>
      <c r="L4147" s="1"/>
      <c r="N4147" s="1"/>
      <c r="O4147" s="1"/>
      <c r="P4147" s="1"/>
      <c r="Q4147" s="1"/>
      <c r="R4147" s="1"/>
      <c r="S4147" s="1"/>
    </row>
    <row r="4148" spans="7:19" x14ac:dyDescent="0.3">
      <c r="G4148" s="1"/>
      <c r="H4148" s="1"/>
      <c r="I4148" s="1"/>
      <c r="J4148" s="1"/>
      <c r="K4148" s="1"/>
      <c r="L4148" s="1"/>
      <c r="N4148" s="1"/>
      <c r="O4148" s="1"/>
      <c r="P4148" s="1"/>
      <c r="Q4148" s="1"/>
      <c r="R4148" s="1"/>
      <c r="S4148" s="1"/>
    </row>
    <row r="4149" spans="7:19" x14ac:dyDescent="0.3">
      <c r="G4149" s="1"/>
      <c r="H4149" s="1"/>
      <c r="I4149" s="1"/>
      <c r="J4149" s="1"/>
      <c r="K4149" s="1"/>
      <c r="L4149" s="1"/>
      <c r="N4149" s="1"/>
      <c r="O4149" s="1"/>
      <c r="P4149" s="1"/>
      <c r="Q4149" s="1"/>
      <c r="R4149" s="1"/>
      <c r="S4149" s="1"/>
    </row>
    <row r="4150" spans="7:19" x14ac:dyDescent="0.3">
      <c r="G4150" s="1"/>
      <c r="H4150" s="1"/>
      <c r="I4150" s="1"/>
      <c r="J4150" s="1"/>
      <c r="K4150" s="1"/>
      <c r="L4150" s="1"/>
      <c r="N4150" s="1"/>
      <c r="O4150" s="1"/>
      <c r="P4150" s="1"/>
      <c r="Q4150" s="1"/>
      <c r="R4150" s="1"/>
      <c r="S4150" s="1"/>
    </row>
    <row r="4151" spans="7:19" x14ac:dyDescent="0.3">
      <c r="G4151" s="1"/>
      <c r="H4151" s="1"/>
      <c r="I4151" s="1"/>
      <c r="J4151" s="1"/>
      <c r="K4151" s="1"/>
      <c r="L4151" s="1"/>
      <c r="N4151" s="1"/>
      <c r="O4151" s="1"/>
      <c r="P4151" s="1"/>
      <c r="Q4151" s="1"/>
      <c r="R4151" s="1"/>
      <c r="S4151" s="1"/>
    </row>
    <row r="4152" spans="7:19" x14ac:dyDescent="0.3">
      <c r="G4152" s="1"/>
      <c r="H4152" s="1"/>
      <c r="I4152" s="1"/>
      <c r="J4152" s="1"/>
      <c r="K4152" s="1"/>
      <c r="L4152" s="1"/>
      <c r="N4152" s="1"/>
      <c r="O4152" s="1"/>
      <c r="P4152" s="1"/>
      <c r="Q4152" s="1"/>
      <c r="R4152" s="1"/>
      <c r="S4152" s="1"/>
    </row>
    <row r="4153" spans="7:19" x14ac:dyDescent="0.3">
      <c r="G4153" s="1"/>
      <c r="H4153" s="1"/>
      <c r="I4153" s="1"/>
      <c r="J4153" s="1"/>
      <c r="K4153" s="1"/>
      <c r="L4153" s="1"/>
      <c r="N4153" s="1"/>
      <c r="O4153" s="1"/>
      <c r="P4153" s="1"/>
      <c r="Q4153" s="1"/>
      <c r="R4153" s="1"/>
      <c r="S4153" s="1"/>
    </row>
    <row r="4154" spans="7:19" x14ac:dyDescent="0.3">
      <c r="G4154" s="1"/>
      <c r="H4154" s="1"/>
      <c r="I4154" s="1"/>
      <c r="J4154" s="1"/>
      <c r="K4154" s="1"/>
      <c r="L4154" s="1"/>
      <c r="N4154" s="1"/>
      <c r="O4154" s="1"/>
      <c r="P4154" s="1"/>
      <c r="Q4154" s="1"/>
      <c r="R4154" s="1"/>
      <c r="S4154" s="1"/>
    </row>
    <row r="4155" spans="7:19" x14ac:dyDescent="0.3">
      <c r="G4155" s="1"/>
      <c r="H4155" s="1"/>
      <c r="I4155" s="1"/>
      <c r="J4155" s="1"/>
      <c r="K4155" s="1"/>
      <c r="L4155" s="1"/>
      <c r="N4155" s="1"/>
      <c r="O4155" s="1"/>
      <c r="P4155" s="1"/>
      <c r="Q4155" s="1"/>
      <c r="R4155" s="1"/>
      <c r="S4155" s="1"/>
    </row>
    <row r="4156" spans="7:19" x14ac:dyDescent="0.3">
      <c r="G4156" s="1"/>
      <c r="H4156" s="1"/>
      <c r="I4156" s="1"/>
      <c r="J4156" s="1"/>
      <c r="K4156" s="1"/>
      <c r="L4156" s="1"/>
      <c r="N4156" s="1"/>
      <c r="O4156" s="1"/>
      <c r="P4156" s="1"/>
      <c r="Q4156" s="1"/>
      <c r="R4156" s="1"/>
      <c r="S4156" s="1"/>
    </row>
    <row r="4157" spans="7:19" x14ac:dyDescent="0.3">
      <c r="G4157" s="1"/>
      <c r="H4157" s="1"/>
      <c r="I4157" s="1"/>
      <c r="J4157" s="1"/>
      <c r="K4157" s="1"/>
      <c r="L4157" s="1"/>
      <c r="N4157" s="1"/>
      <c r="O4157" s="1"/>
      <c r="P4157" s="1"/>
      <c r="Q4157" s="1"/>
      <c r="R4157" s="1"/>
      <c r="S4157" s="1"/>
    </row>
    <row r="4158" spans="7:19" x14ac:dyDescent="0.3">
      <c r="G4158" s="1"/>
      <c r="H4158" s="1"/>
      <c r="I4158" s="1"/>
      <c r="J4158" s="1"/>
      <c r="K4158" s="1"/>
      <c r="L4158" s="1"/>
      <c r="N4158" s="1"/>
      <c r="O4158" s="1"/>
      <c r="P4158" s="1"/>
      <c r="Q4158" s="1"/>
      <c r="R4158" s="1"/>
      <c r="S4158" s="1"/>
    </row>
    <row r="4159" spans="7:19" x14ac:dyDescent="0.3">
      <c r="G4159" s="1"/>
      <c r="H4159" s="1"/>
      <c r="I4159" s="1"/>
      <c r="J4159" s="1"/>
      <c r="K4159" s="1"/>
      <c r="L4159" s="1"/>
      <c r="N4159" s="1"/>
      <c r="O4159" s="1"/>
      <c r="P4159" s="1"/>
      <c r="Q4159" s="1"/>
      <c r="R4159" s="1"/>
      <c r="S4159" s="1"/>
    </row>
    <row r="4160" spans="7:19" x14ac:dyDescent="0.3">
      <c r="G4160" s="1"/>
      <c r="H4160" s="1"/>
      <c r="I4160" s="1"/>
      <c r="J4160" s="1"/>
      <c r="K4160" s="1"/>
      <c r="L4160" s="1"/>
      <c r="N4160" s="1"/>
      <c r="O4160" s="1"/>
      <c r="P4160" s="1"/>
      <c r="Q4160" s="1"/>
      <c r="R4160" s="1"/>
      <c r="S4160" s="1"/>
    </row>
    <row r="4161" spans="7:19" x14ac:dyDescent="0.3">
      <c r="G4161" s="1"/>
      <c r="H4161" s="1"/>
      <c r="I4161" s="1"/>
      <c r="J4161" s="1"/>
      <c r="K4161" s="1"/>
      <c r="L4161" s="1"/>
      <c r="N4161" s="1"/>
      <c r="O4161" s="1"/>
      <c r="P4161" s="1"/>
      <c r="Q4161" s="1"/>
      <c r="R4161" s="1"/>
      <c r="S4161" s="1"/>
    </row>
    <row r="4162" spans="7:19" x14ac:dyDescent="0.3">
      <c r="G4162" s="1"/>
      <c r="H4162" s="1"/>
      <c r="I4162" s="1"/>
      <c r="J4162" s="1"/>
      <c r="K4162" s="1"/>
      <c r="L4162" s="1"/>
      <c r="N4162" s="1"/>
      <c r="O4162" s="1"/>
      <c r="P4162" s="1"/>
      <c r="Q4162" s="1"/>
      <c r="R4162" s="1"/>
      <c r="S4162" s="1"/>
    </row>
    <row r="4163" spans="7:19" x14ac:dyDescent="0.3">
      <c r="G4163" s="1"/>
      <c r="H4163" s="1"/>
      <c r="I4163" s="1"/>
      <c r="J4163" s="1"/>
      <c r="K4163" s="1"/>
      <c r="L4163" s="1"/>
      <c r="N4163" s="1"/>
      <c r="O4163" s="1"/>
      <c r="P4163" s="1"/>
      <c r="Q4163" s="1"/>
      <c r="R4163" s="1"/>
      <c r="S4163" s="1"/>
    </row>
    <row r="4164" spans="7:19" x14ac:dyDescent="0.3">
      <c r="G4164" s="1"/>
      <c r="H4164" s="1"/>
      <c r="I4164" s="1"/>
      <c r="J4164" s="1"/>
      <c r="K4164" s="1"/>
      <c r="L4164" s="1"/>
      <c r="N4164" s="1"/>
      <c r="O4164" s="1"/>
      <c r="P4164" s="1"/>
      <c r="Q4164" s="1"/>
      <c r="R4164" s="1"/>
      <c r="S4164" s="1"/>
    </row>
    <row r="4165" spans="7:19" x14ac:dyDescent="0.3">
      <c r="G4165" s="1"/>
      <c r="H4165" s="1"/>
      <c r="I4165" s="1"/>
      <c r="J4165" s="1"/>
      <c r="K4165" s="1"/>
      <c r="L4165" s="1"/>
      <c r="N4165" s="1"/>
      <c r="O4165" s="1"/>
      <c r="P4165" s="1"/>
      <c r="Q4165" s="1"/>
      <c r="R4165" s="1"/>
      <c r="S4165" s="1"/>
    </row>
    <row r="4166" spans="7:19" x14ac:dyDescent="0.3">
      <c r="G4166" s="1"/>
      <c r="H4166" s="1"/>
      <c r="I4166" s="1"/>
      <c r="J4166" s="1"/>
      <c r="K4166" s="1"/>
      <c r="L4166" s="1"/>
      <c r="N4166" s="1"/>
      <c r="O4166" s="1"/>
      <c r="P4166" s="1"/>
      <c r="Q4166" s="1"/>
      <c r="R4166" s="1"/>
      <c r="S4166" s="1"/>
    </row>
    <row r="4167" spans="7:19" x14ac:dyDescent="0.3">
      <c r="G4167" s="1"/>
      <c r="H4167" s="1"/>
      <c r="I4167" s="1"/>
      <c r="J4167" s="1"/>
      <c r="K4167" s="1"/>
      <c r="L4167" s="1"/>
      <c r="N4167" s="1"/>
      <c r="O4167" s="1"/>
      <c r="P4167" s="1"/>
      <c r="Q4167" s="1"/>
      <c r="R4167" s="1"/>
      <c r="S4167" s="1"/>
    </row>
    <row r="4168" spans="7:19" x14ac:dyDescent="0.3">
      <c r="G4168" s="1"/>
      <c r="H4168" s="1"/>
      <c r="I4168" s="1"/>
      <c r="J4168" s="1"/>
      <c r="K4168" s="1"/>
      <c r="L4168" s="1"/>
      <c r="N4168" s="1"/>
      <c r="O4168" s="1"/>
      <c r="P4168" s="1"/>
      <c r="Q4168" s="1"/>
      <c r="R4168" s="1"/>
      <c r="S4168" s="1"/>
    </row>
    <row r="4169" spans="7:19" x14ac:dyDescent="0.3">
      <c r="G4169" s="1"/>
      <c r="H4169" s="1"/>
      <c r="I4169" s="1"/>
      <c r="J4169" s="1"/>
      <c r="K4169" s="1"/>
      <c r="L4169" s="1"/>
      <c r="N4169" s="1"/>
      <c r="O4169" s="1"/>
      <c r="P4169" s="1"/>
      <c r="Q4169" s="1"/>
      <c r="R4169" s="1"/>
      <c r="S4169" s="1"/>
    </row>
    <row r="4170" spans="7:19" x14ac:dyDescent="0.3">
      <c r="G4170" s="1"/>
      <c r="H4170" s="1"/>
      <c r="I4170" s="1"/>
      <c r="J4170" s="1"/>
      <c r="K4170" s="1"/>
      <c r="L4170" s="1"/>
      <c r="N4170" s="1"/>
      <c r="O4170" s="1"/>
      <c r="P4170" s="1"/>
      <c r="Q4170" s="1"/>
      <c r="R4170" s="1"/>
      <c r="S4170" s="1"/>
    </row>
    <row r="4171" spans="7:19" x14ac:dyDescent="0.3">
      <c r="G4171" s="1"/>
      <c r="H4171" s="1"/>
      <c r="I4171" s="1"/>
      <c r="J4171" s="1"/>
      <c r="K4171" s="1"/>
      <c r="L4171" s="1"/>
      <c r="N4171" s="1"/>
      <c r="O4171" s="1"/>
      <c r="P4171" s="1"/>
      <c r="Q4171" s="1"/>
      <c r="R4171" s="1"/>
      <c r="S4171" s="1"/>
    </row>
    <row r="4172" spans="7:19" x14ac:dyDescent="0.3">
      <c r="G4172" s="1"/>
      <c r="H4172" s="1"/>
      <c r="I4172" s="1"/>
      <c r="J4172" s="1"/>
      <c r="K4172" s="1"/>
      <c r="L4172" s="1"/>
      <c r="N4172" s="1"/>
      <c r="O4172" s="1"/>
      <c r="P4172" s="1"/>
      <c r="Q4172" s="1"/>
      <c r="R4172" s="1"/>
      <c r="S4172" s="1"/>
    </row>
    <row r="4173" spans="7:19" x14ac:dyDescent="0.3">
      <c r="G4173" s="1"/>
      <c r="H4173" s="1"/>
      <c r="I4173" s="1"/>
      <c r="J4173" s="1"/>
      <c r="K4173" s="1"/>
      <c r="L4173" s="1"/>
      <c r="N4173" s="1"/>
      <c r="O4173" s="1"/>
      <c r="P4173" s="1"/>
      <c r="Q4173" s="1"/>
      <c r="R4173" s="1"/>
      <c r="S4173" s="1"/>
    </row>
    <row r="4174" spans="7:19" x14ac:dyDescent="0.3">
      <c r="G4174" s="1"/>
      <c r="H4174" s="1"/>
      <c r="I4174" s="1"/>
      <c r="J4174" s="1"/>
      <c r="K4174" s="1"/>
      <c r="L4174" s="1"/>
      <c r="N4174" s="1"/>
      <c r="O4174" s="1"/>
      <c r="P4174" s="1"/>
      <c r="Q4174" s="1"/>
      <c r="R4174" s="1"/>
      <c r="S4174" s="1"/>
    </row>
    <row r="4175" spans="7:19" x14ac:dyDescent="0.3">
      <c r="G4175" s="1"/>
      <c r="H4175" s="1"/>
      <c r="I4175" s="1"/>
      <c r="J4175" s="1"/>
      <c r="K4175" s="1"/>
      <c r="L4175" s="1"/>
      <c r="N4175" s="1"/>
      <c r="O4175" s="1"/>
      <c r="P4175" s="1"/>
      <c r="Q4175" s="1"/>
      <c r="R4175" s="1"/>
      <c r="S4175" s="1"/>
    </row>
    <row r="4176" spans="7:19" x14ac:dyDescent="0.3">
      <c r="G4176" s="1"/>
      <c r="H4176" s="1"/>
      <c r="I4176" s="1"/>
      <c r="J4176" s="1"/>
      <c r="K4176" s="1"/>
      <c r="L4176" s="1"/>
      <c r="N4176" s="1"/>
      <c r="O4176" s="1"/>
      <c r="P4176" s="1"/>
      <c r="Q4176" s="1"/>
      <c r="R4176" s="1"/>
      <c r="S4176" s="1"/>
    </row>
    <row r="4177" spans="7:19" x14ac:dyDescent="0.3">
      <c r="G4177" s="1"/>
      <c r="H4177" s="1"/>
      <c r="I4177" s="1"/>
      <c r="J4177" s="1"/>
      <c r="K4177" s="1"/>
      <c r="L4177" s="1"/>
      <c r="N4177" s="1"/>
      <c r="O4177" s="1"/>
      <c r="P4177" s="1"/>
      <c r="Q4177" s="1"/>
      <c r="R4177" s="1"/>
      <c r="S4177" s="1"/>
    </row>
    <row r="4178" spans="7:19" x14ac:dyDescent="0.3">
      <c r="G4178" s="1"/>
      <c r="H4178" s="1"/>
      <c r="I4178" s="1"/>
      <c r="J4178" s="1"/>
      <c r="K4178" s="1"/>
      <c r="L4178" s="1"/>
      <c r="N4178" s="1"/>
      <c r="O4178" s="1"/>
      <c r="P4178" s="1"/>
      <c r="Q4178" s="1"/>
      <c r="R4178" s="1"/>
      <c r="S4178" s="1"/>
    </row>
    <row r="4179" spans="7:19" x14ac:dyDescent="0.3">
      <c r="G4179" s="1"/>
      <c r="H4179" s="1"/>
      <c r="I4179" s="1"/>
      <c r="J4179" s="1"/>
      <c r="K4179" s="1"/>
      <c r="L4179" s="1"/>
      <c r="N4179" s="1"/>
      <c r="O4179" s="1"/>
      <c r="P4179" s="1"/>
      <c r="Q4179" s="1"/>
      <c r="R4179" s="1"/>
      <c r="S4179" s="1"/>
    </row>
    <row r="4180" spans="7:19" x14ac:dyDescent="0.3">
      <c r="G4180" s="1"/>
      <c r="H4180" s="1"/>
      <c r="I4180" s="1"/>
      <c r="J4180" s="1"/>
      <c r="K4180" s="1"/>
      <c r="L4180" s="1"/>
      <c r="N4180" s="1"/>
      <c r="O4180" s="1"/>
      <c r="P4180" s="1"/>
      <c r="Q4180" s="1"/>
      <c r="R4180" s="1"/>
      <c r="S4180" s="1"/>
    </row>
    <row r="4181" spans="7:19" x14ac:dyDescent="0.3">
      <c r="G4181" s="1"/>
      <c r="H4181" s="1"/>
      <c r="I4181" s="1"/>
      <c r="J4181" s="1"/>
      <c r="K4181" s="1"/>
      <c r="L4181" s="1"/>
      <c r="N4181" s="1"/>
      <c r="O4181" s="1"/>
      <c r="P4181" s="1"/>
      <c r="Q4181" s="1"/>
      <c r="R4181" s="1"/>
      <c r="S4181" s="1"/>
    </row>
    <row r="4182" spans="7:19" x14ac:dyDescent="0.3">
      <c r="G4182" s="1"/>
      <c r="H4182" s="1"/>
      <c r="I4182" s="1"/>
      <c r="J4182" s="1"/>
      <c r="K4182" s="1"/>
      <c r="L4182" s="1"/>
      <c r="N4182" s="1"/>
      <c r="O4182" s="1"/>
      <c r="P4182" s="1"/>
      <c r="Q4182" s="1"/>
      <c r="R4182" s="1"/>
      <c r="S4182" s="1"/>
    </row>
    <row r="4183" spans="7:19" x14ac:dyDescent="0.3">
      <c r="G4183" s="1"/>
      <c r="H4183" s="1"/>
      <c r="I4183" s="1"/>
      <c r="J4183" s="1"/>
      <c r="K4183" s="1"/>
      <c r="L4183" s="1"/>
      <c r="N4183" s="1"/>
      <c r="O4183" s="1"/>
      <c r="P4183" s="1"/>
      <c r="Q4183" s="1"/>
      <c r="R4183" s="1"/>
      <c r="S4183" s="1"/>
    </row>
    <row r="4184" spans="7:19" x14ac:dyDescent="0.3">
      <c r="G4184" s="1"/>
      <c r="H4184" s="1"/>
      <c r="I4184" s="1"/>
      <c r="J4184" s="1"/>
      <c r="K4184" s="1"/>
      <c r="L4184" s="1"/>
      <c r="N4184" s="1"/>
      <c r="O4184" s="1"/>
      <c r="P4184" s="1"/>
      <c r="Q4184" s="1"/>
      <c r="R4184" s="1"/>
      <c r="S4184" s="1"/>
    </row>
    <row r="4185" spans="7:19" x14ac:dyDescent="0.3">
      <c r="G4185" s="1"/>
      <c r="H4185" s="1"/>
      <c r="I4185" s="1"/>
      <c r="J4185" s="1"/>
      <c r="K4185" s="1"/>
      <c r="L4185" s="1"/>
      <c r="N4185" s="1"/>
      <c r="O4185" s="1"/>
      <c r="P4185" s="1"/>
      <c r="Q4185" s="1"/>
      <c r="R4185" s="1"/>
      <c r="S4185" s="1"/>
    </row>
    <row r="4186" spans="7:19" x14ac:dyDescent="0.3">
      <c r="G4186" s="1"/>
      <c r="H4186" s="1"/>
      <c r="I4186" s="1"/>
      <c r="J4186" s="1"/>
      <c r="K4186" s="1"/>
      <c r="L4186" s="1"/>
      <c r="N4186" s="1"/>
      <c r="O4186" s="1"/>
      <c r="P4186" s="1"/>
      <c r="Q4186" s="1"/>
      <c r="R4186" s="1"/>
      <c r="S4186" s="1"/>
    </row>
    <row r="4187" spans="7:19" x14ac:dyDescent="0.3">
      <c r="G4187" s="1"/>
      <c r="H4187" s="1"/>
      <c r="I4187" s="1"/>
      <c r="J4187" s="1"/>
      <c r="K4187" s="1"/>
      <c r="L4187" s="1"/>
      <c r="N4187" s="1"/>
      <c r="O4187" s="1"/>
      <c r="P4187" s="1"/>
      <c r="Q4187" s="1"/>
      <c r="R4187" s="1"/>
      <c r="S4187" s="1"/>
    </row>
    <row r="4188" spans="7:19" x14ac:dyDescent="0.3">
      <c r="G4188" s="1"/>
      <c r="H4188" s="1"/>
      <c r="I4188" s="1"/>
      <c r="J4188" s="1"/>
      <c r="K4188" s="1"/>
      <c r="L4188" s="1"/>
      <c r="N4188" s="1"/>
      <c r="O4188" s="1"/>
      <c r="P4188" s="1"/>
      <c r="Q4188" s="1"/>
      <c r="R4188" s="1"/>
      <c r="S4188" s="1"/>
    </row>
    <row r="4189" spans="7:19" x14ac:dyDescent="0.3">
      <c r="G4189" s="1"/>
      <c r="H4189" s="1"/>
      <c r="I4189" s="1"/>
      <c r="J4189" s="1"/>
      <c r="K4189" s="1"/>
      <c r="L4189" s="1"/>
      <c r="N4189" s="1"/>
      <c r="O4189" s="1"/>
      <c r="P4189" s="1"/>
      <c r="Q4189" s="1"/>
      <c r="R4189" s="1"/>
      <c r="S4189" s="1"/>
    </row>
    <row r="4190" spans="7:19" x14ac:dyDescent="0.3">
      <c r="G4190" s="1"/>
      <c r="H4190" s="1"/>
      <c r="I4190" s="1"/>
      <c r="J4190" s="1"/>
      <c r="K4190" s="1"/>
      <c r="L4190" s="1"/>
      <c r="N4190" s="1"/>
      <c r="O4190" s="1"/>
      <c r="P4190" s="1"/>
      <c r="Q4190" s="1"/>
      <c r="R4190" s="1"/>
      <c r="S4190" s="1"/>
    </row>
    <row r="4191" spans="7:19" x14ac:dyDescent="0.3">
      <c r="G4191" s="1"/>
      <c r="H4191" s="1"/>
      <c r="I4191" s="1"/>
      <c r="J4191" s="1"/>
      <c r="K4191" s="1"/>
      <c r="L4191" s="1"/>
      <c r="N4191" s="1"/>
      <c r="O4191" s="1"/>
      <c r="P4191" s="1"/>
      <c r="Q4191" s="1"/>
      <c r="R4191" s="1"/>
      <c r="S4191" s="1"/>
    </row>
    <row r="4192" spans="7:19" x14ac:dyDescent="0.3">
      <c r="G4192" s="1"/>
      <c r="H4192" s="1"/>
      <c r="I4192" s="1"/>
      <c r="J4192" s="1"/>
      <c r="K4192" s="1"/>
      <c r="L4192" s="1"/>
      <c r="N4192" s="1"/>
      <c r="O4192" s="1"/>
      <c r="P4192" s="1"/>
      <c r="Q4192" s="1"/>
      <c r="R4192" s="1"/>
      <c r="S4192" s="1"/>
    </row>
    <row r="4193" spans="7:19" x14ac:dyDescent="0.3">
      <c r="G4193" s="1"/>
      <c r="H4193" s="1"/>
      <c r="I4193" s="1"/>
      <c r="J4193" s="1"/>
      <c r="K4193" s="1"/>
      <c r="L4193" s="1"/>
      <c r="N4193" s="1"/>
      <c r="O4193" s="1"/>
      <c r="P4193" s="1"/>
      <c r="Q4193" s="1"/>
      <c r="R4193" s="1"/>
      <c r="S4193" s="1"/>
    </row>
    <row r="4194" spans="7:19" x14ac:dyDescent="0.3">
      <c r="G4194" s="1"/>
      <c r="H4194" s="1"/>
      <c r="I4194" s="1"/>
      <c r="J4194" s="1"/>
      <c r="K4194" s="1"/>
      <c r="L4194" s="1"/>
      <c r="N4194" s="1"/>
      <c r="O4194" s="1"/>
      <c r="P4194" s="1"/>
      <c r="Q4194" s="1"/>
      <c r="R4194" s="1"/>
      <c r="S4194" s="1"/>
    </row>
    <row r="4195" spans="7:19" x14ac:dyDescent="0.3">
      <c r="G4195" s="1"/>
      <c r="H4195" s="1"/>
      <c r="I4195" s="1"/>
      <c r="J4195" s="1"/>
      <c r="K4195" s="1"/>
      <c r="L4195" s="1"/>
      <c r="N4195" s="1"/>
      <c r="O4195" s="1"/>
      <c r="P4195" s="1"/>
      <c r="Q4195" s="1"/>
      <c r="R4195" s="1"/>
      <c r="S4195" s="1"/>
    </row>
    <row r="4196" spans="7:19" x14ac:dyDescent="0.3">
      <c r="G4196" s="1"/>
      <c r="H4196" s="1"/>
      <c r="I4196" s="1"/>
      <c r="J4196" s="1"/>
      <c r="K4196" s="1"/>
      <c r="L4196" s="1"/>
      <c r="N4196" s="1"/>
      <c r="O4196" s="1"/>
      <c r="P4196" s="1"/>
      <c r="Q4196" s="1"/>
      <c r="R4196" s="1"/>
      <c r="S4196" s="1"/>
    </row>
    <row r="4197" spans="7:19" x14ac:dyDescent="0.3">
      <c r="G4197" s="1"/>
      <c r="H4197" s="1"/>
      <c r="I4197" s="1"/>
      <c r="J4197" s="1"/>
      <c r="K4197" s="1"/>
      <c r="L4197" s="1"/>
      <c r="N4197" s="1"/>
      <c r="O4197" s="1"/>
      <c r="P4197" s="1"/>
      <c r="Q4197" s="1"/>
      <c r="R4197" s="1"/>
      <c r="S4197" s="1"/>
    </row>
    <row r="4198" spans="7:19" x14ac:dyDescent="0.3">
      <c r="G4198" s="1"/>
      <c r="H4198" s="1"/>
      <c r="I4198" s="1"/>
      <c r="J4198" s="1"/>
      <c r="K4198" s="1"/>
      <c r="L4198" s="1"/>
      <c r="N4198" s="1"/>
      <c r="O4198" s="1"/>
      <c r="P4198" s="1"/>
      <c r="Q4198" s="1"/>
      <c r="R4198" s="1"/>
      <c r="S4198" s="1"/>
    </row>
    <row r="4199" spans="7:19" x14ac:dyDescent="0.3">
      <c r="G4199" s="1"/>
      <c r="H4199" s="1"/>
      <c r="I4199" s="1"/>
      <c r="J4199" s="1"/>
      <c r="K4199" s="1"/>
      <c r="L4199" s="1"/>
      <c r="N4199" s="1"/>
      <c r="O4199" s="1"/>
      <c r="P4199" s="1"/>
      <c r="Q4199" s="1"/>
      <c r="R4199" s="1"/>
      <c r="S4199" s="1"/>
    </row>
    <row r="4200" spans="7:19" x14ac:dyDescent="0.3">
      <c r="G4200" s="1"/>
      <c r="H4200" s="1"/>
      <c r="I4200" s="1"/>
      <c r="J4200" s="1"/>
      <c r="K4200" s="1"/>
      <c r="L4200" s="1"/>
      <c r="N4200" s="1"/>
      <c r="O4200" s="1"/>
      <c r="P4200" s="1"/>
      <c r="Q4200" s="1"/>
      <c r="R4200" s="1"/>
      <c r="S4200" s="1"/>
    </row>
    <row r="4201" spans="7:19" x14ac:dyDescent="0.3">
      <c r="G4201" s="1"/>
      <c r="H4201" s="1"/>
      <c r="I4201" s="1"/>
      <c r="J4201" s="1"/>
      <c r="K4201" s="1"/>
      <c r="L4201" s="1"/>
      <c r="N4201" s="1"/>
      <c r="O4201" s="1"/>
      <c r="P4201" s="1"/>
      <c r="Q4201" s="1"/>
      <c r="R4201" s="1"/>
      <c r="S4201" s="1"/>
    </row>
    <row r="4202" spans="7:19" x14ac:dyDescent="0.3">
      <c r="G4202" s="1"/>
      <c r="H4202" s="1"/>
      <c r="I4202" s="1"/>
      <c r="J4202" s="1"/>
      <c r="K4202" s="1"/>
      <c r="L4202" s="1"/>
      <c r="N4202" s="1"/>
      <c r="O4202" s="1"/>
      <c r="P4202" s="1"/>
      <c r="Q4202" s="1"/>
      <c r="R4202" s="1"/>
      <c r="S4202" s="1"/>
    </row>
    <row r="4203" spans="7:19" x14ac:dyDescent="0.3">
      <c r="G4203" s="1"/>
      <c r="H4203" s="1"/>
      <c r="I4203" s="1"/>
      <c r="J4203" s="1"/>
      <c r="K4203" s="1"/>
      <c r="L4203" s="1"/>
      <c r="N4203" s="1"/>
      <c r="O4203" s="1"/>
      <c r="P4203" s="1"/>
      <c r="Q4203" s="1"/>
      <c r="R4203" s="1"/>
      <c r="S4203" s="1"/>
    </row>
    <row r="4204" spans="7:19" x14ac:dyDescent="0.3">
      <c r="G4204" s="1"/>
      <c r="H4204" s="1"/>
      <c r="I4204" s="1"/>
      <c r="J4204" s="1"/>
      <c r="K4204" s="1"/>
      <c r="L4204" s="1"/>
      <c r="N4204" s="1"/>
      <c r="O4204" s="1"/>
      <c r="P4204" s="1"/>
      <c r="Q4204" s="1"/>
      <c r="R4204" s="1"/>
      <c r="S4204" s="1"/>
    </row>
    <row r="4205" spans="7:19" x14ac:dyDescent="0.3">
      <c r="G4205" s="1"/>
      <c r="H4205" s="1"/>
      <c r="I4205" s="1"/>
      <c r="J4205" s="1"/>
      <c r="K4205" s="1"/>
      <c r="L4205" s="1"/>
      <c r="N4205" s="1"/>
      <c r="O4205" s="1"/>
      <c r="P4205" s="1"/>
      <c r="Q4205" s="1"/>
      <c r="R4205" s="1"/>
      <c r="S4205" s="1"/>
    </row>
    <row r="4206" spans="7:19" x14ac:dyDescent="0.3">
      <c r="G4206" s="1"/>
      <c r="H4206" s="1"/>
      <c r="I4206" s="1"/>
      <c r="J4206" s="1"/>
      <c r="K4206" s="1"/>
      <c r="L4206" s="1"/>
      <c r="N4206" s="1"/>
      <c r="O4206" s="1"/>
      <c r="P4206" s="1"/>
      <c r="Q4206" s="1"/>
      <c r="R4206" s="1"/>
      <c r="S4206" s="1"/>
    </row>
    <row r="4207" spans="7:19" x14ac:dyDescent="0.3">
      <c r="G4207" s="1"/>
      <c r="H4207" s="1"/>
      <c r="I4207" s="1"/>
      <c r="J4207" s="1"/>
      <c r="K4207" s="1"/>
      <c r="L4207" s="1"/>
      <c r="N4207" s="1"/>
      <c r="O4207" s="1"/>
      <c r="P4207" s="1"/>
      <c r="Q4207" s="1"/>
      <c r="R4207" s="1"/>
      <c r="S4207" s="1"/>
    </row>
    <row r="4208" spans="7:19" x14ac:dyDescent="0.3">
      <c r="G4208" s="1"/>
      <c r="H4208" s="1"/>
      <c r="I4208" s="1"/>
      <c r="J4208" s="1"/>
      <c r="K4208" s="1"/>
      <c r="L4208" s="1"/>
      <c r="N4208" s="1"/>
      <c r="O4208" s="1"/>
      <c r="P4208" s="1"/>
      <c r="Q4208" s="1"/>
      <c r="R4208" s="1"/>
      <c r="S4208" s="1"/>
    </row>
    <row r="4209" spans="7:19" x14ac:dyDescent="0.3">
      <c r="G4209" s="1"/>
      <c r="H4209" s="1"/>
      <c r="I4209" s="1"/>
      <c r="J4209" s="1"/>
      <c r="K4209" s="1"/>
      <c r="L4209" s="1"/>
      <c r="N4209" s="1"/>
      <c r="O4209" s="1"/>
      <c r="P4209" s="1"/>
      <c r="Q4209" s="1"/>
      <c r="R4209" s="1"/>
      <c r="S4209" s="1"/>
    </row>
    <row r="4210" spans="7:19" x14ac:dyDescent="0.3">
      <c r="G4210" s="1"/>
      <c r="H4210" s="1"/>
      <c r="I4210" s="1"/>
      <c r="J4210" s="1"/>
      <c r="K4210" s="1"/>
      <c r="L4210" s="1"/>
      <c r="N4210" s="1"/>
      <c r="O4210" s="1"/>
      <c r="P4210" s="1"/>
      <c r="Q4210" s="1"/>
      <c r="R4210" s="1"/>
      <c r="S4210" s="1"/>
    </row>
    <row r="4211" spans="7:19" x14ac:dyDescent="0.3">
      <c r="G4211" s="1"/>
      <c r="H4211" s="1"/>
      <c r="I4211" s="1"/>
      <c r="J4211" s="1"/>
      <c r="K4211" s="1"/>
      <c r="L4211" s="1"/>
      <c r="N4211" s="1"/>
      <c r="O4211" s="1"/>
      <c r="P4211" s="1"/>
      <c r="Q4211" s="1"/>
      <c r="R4211" s="1"/>
      <c r="S4211" s="1"/>
    </row>
    <row r="4212" spans="7:19" x14ac:dyDescent="0.3">
      <c r="G4212" s="1"/>
      <c r="H4212" s="1"/>
      <c r="I4212" s="1"/>
      <c r="J4212" s="1"/>
      <c r="K4212" s="1"/>
      <c r="L4212" s="1"/>
      <c r="N4212" s="1"/>
      <c r="O4212" s="1"/>
      <c r="P4212" s="1"/>
      <c r="Q4212" s="1"/>
      <c r="R4212" s="1"/>
      <c r="S4212" s="1"/>
    </row>
    <row r="4213" spans="7:19" x14ac:dyDescent="0.3">
      <c r="G4213" s="1"/>
      <c r="H4213" s="1"/>
      <c r="I4213" s="1"/>
      <c r="J4213" s="1"/>
      <c r="K4213" s="1"/>
      <c r="L4213" s="1"/>
      <c r="N4213" s="1"/>
      <c r="O4213" s="1"/>
      <c r="P4213" s="1"/>
      <c r="Q4213" s="1"/>
      <c r="R4213" s="1"/>
      <c r="S4213" s="1"/>
    </row>
    <row r="4214" spans="7:19" x14ac:dyDescent="0.3">
      <c r="G4214" s="1"/>
      <c r="H4214" s="1"/>
      <c r="I4214" s="1"/>
      <c r="J4214" s="1"/>
      <c r="K4214" s="1"/>
      <c r="L4214" s="1"/>
      <c r="N4214" s="1"/>
      <c r="O4214" s="1"/>
      <c r="P4214" s="1"/>
      <c r="Q4214" s="1"/>
      <c r="R4214" s="1"/>
      <c r="S4214" s="1"/>
    </row>
    <row r="4215" spans="7:19" x14ac:dyDescent="0.3">
      <c r="G4215" s="1"/>
      <c r="H4215" s="1"/>
      <c r="I4215" s="1"/>
      <c r="J4215" s="1"/>
      <c r="K4215" s="1"/>
      <c r="L4215" s="1"/>
      <c r="N4215" s="1"/>
      <c r="O4215" s="1"/>
      <c r="P4215" s="1"/>
      <c r="Q4215" s="1"/>
      <c r="R4215" s="1"/>
      <c r="S4215" s="1"/>
    </row>
    <row r="4216" spans="7:19" x14ac:dyDescent="0.3">
      <c r="G4216" s="1"/>
      <c r="H4216" s="1"/>
      <c r="I4216" s="1"/>
      <c r="J4216" s="1"/>
      <c r="K4216" s="1"/>
      <c r="L4216" s="1"/>
      <c r="N4216" s="1"/>
      <c r="O4216" s="1"/>
      <c r="P4216" s="1"/>
      <c r="Q4216" s="1"/>
      <c r="R4216" s="1"/>
      <c r="S4216" s="1"/>
    </row>
    <row r="4217" spans="7:19" x14ac:dyDescent="0.3">
      <c r="G4217" s="1"/>
      <c r="H4217" s="1"/>
      <c r="I4217" s="1"/>
      <c r="J4217" s="1"/>
      <c r="K4217" s="1"/>
      <c r="L4217" s="1"/>
      <c r="N4217" s="1"/>
      <c r="O4217" s="1"/>
      <c r="P4217" s="1"/>
      <c r="Q4217" s="1"/>
      <c r="R4217" s="1"/>
      <c r="S4217" s="1"/>
    </row>
    <row r="4218" spans="7:19" x14ac:dyDescent="0.3">
      <c r="G4218" s="1"/>
      <c r="H4218" s="1"/>
      <c r="I4218" s="1"/>
      <c r="J4218" s="1"/>
      <c r="K4218" s="1"/>
      <c r="L4218" s="1"/>
      <c r="N4218" s="1"/>
      <c r="O4218" s="1"/>
      <c r="P4218" s="1"/>
      <c r="Q4218" s="1"/>
      <c r="R4218" s="1"/>
      <c r="S4218" s="1"/>
    </row>
    <row r="4219" spans="7:19" x14ac:dyDescent="0.3">
      <c r="G4219" s="1"/>
      <c r="H4219" s="1"/>
      <c r="I4219" s="1"/>
      <c r="J4219" s="1"/>
      <c r="K4219" s="1"/>
      <c r="L4219" s="1"/>
      <c r="N4219" s="1"/>
      <c r="O4219" s="1"/>
      <c r="P4219" s="1"/>
      <c r="Q4219" s="1"/>
      <c r="R4219" s="1"/>
      <c r="S4219" s="1"/>
    </row>
    <row r="4220" spans="7:19" x14ac:dyDescent="0.3">
      <c r="G4220" s="1"/>
      <c r="H4220" s="1"/>
      <c r="I4220" s="1"/>
      <c r="J4220" s="1"/>
      <c r="K4220" s="1"/>
      <c r="L4220" s="1"/>
      <c r="N4220" s="1"/>
      <c r="O4220" s="1"/>
      <c r="P4220" s="1"/>
      <c r="Q4220" s="1"/>
      <c r="R4220" s="1"/>
      <c r="S4220" s="1"/>
    </row>
    <row r="4221" spans="7:19" x14ac:dyDescent="0.3">
      <c r="G4221" s="1"/>
      <c r="H4221" s="1"/>
      <c r="I4221" s="1"/>
      <c r="J4221" s="1"/>
      <c r="K4221" s="1"/>
      <c r="L4221" s="1"/>
      <c r="N4221" s="1"/>
      <c r="O4221" s="1"/>
      <c r="P4221" s="1"/>
      <c r="Q4221" s="1"/>
      <c r="R4221" s="1"/>
      <c r="S4221" s="1"/>
    </row>
    <row r="4222" spans="7:19" x14ac:dyDescent="0.3">
      <c r="G4222" s="1"/>
      <c r="H4222" s="1"/>
      <c r="I4222" s="1"/>
      <c r="J4222" s="1"/>
      <c r="K4222" s="1"/>
      <c r="L4222" s="1"/>
      <c r="N4222" s="1"/>
      <c r="O4222" s="1"/>
      <c r="P4222" s="1"/>
      <c r="Q4222" s="1"/>
      <c r="R4222" s="1"/>
      <c r="S4222" s="1"/>
    </row>
    <row r="4223" spans="7:19" x14ac:dyDescent="0.3">
      <c r="G4223" s="1"/>
      <c r="H4223" s="1"/>
      <c r="I4223" s="1"/>
      <c r="J4223" s="1"/>
      <c r="K4223" s="1"/>
      <c r="L4223" s="1"/>
      <c r="N4223" s="1"/>
      <c r="O4223" s="1"/>
      <c r="P4223" s="1"/>
      <c r="Q4223" s="1"/>
      <c r="R4223" s="1"/>
      <c r="S4223" s="1"/>
    </row>
    <row r="4224" spans="7:19" x14ac:dyDescent="0.3">
      <c r="G4224" s="1"/>
      <c r="H4224" s="1"/>
      <c r="I4224" s="1"/>
      <c r="J4224" s="1"/>
      <c r="K4224" s="1"/>
      <c r="L4224" s="1"/>
      <c r="N4224" s="1"/>
      <c r="O4224" s="1"/>
      <c r="P4224" s="1"/>
      <c r="Q4224" s="1"/>
      <c r="R4224" s="1"/>
      <c r="S4224" s="1"/>
    </row>
    <row r="4225" spans="7:19" x14ac:dyDescent="0.3">
      <c r="G4225" s="1"/>
      <c r="H4225" s="1"/>
      <c r="I4225" s="1"/>
      <c r="J4225" s="1"/>
      <c r="K4225" s="1"/>
      <c r="L4225" s="1"/>
      <c r="N4225" s="1"/>
      <c r="O4225" s="1"/>
      <c r="P4225" s="1"/>
      <c r="Q4225" s="1"/>
      <c r="R4225" s="1"/>
      <c r="S4225" s="1"/>
    </row>
    <row r="4226" spans="7:19" x14ac:dyDescent="0.3">
      <c r="G4226" s="1"/>
      <c r="H4226" s="1"/>
      <c r="I4226" s="1"/>
      <c r="J4226" s="1"/>
      <c r="K4226" s="1"/>
      <c r="L4226" s="1"/>
      <c r="N4226" s="1"/>
      <c r="O4226" s="1"/>
      <c r="P4226" s="1"/>
      <c r="Q4226" s="1"/>
      <c r="R4226" s="1"/>
      <c r="S4226" s="1"/>
    </row>
    <row r="4227" spans="7:19" x14ac:dyDescent="0.3">
      <c r="G4227" s="1"/>
      <c r="H4227" s="1"/>
      <c r="I4227" s="1"/>
      <c r="J4227" s="1"/>
      <c r="K4227" s="1"/>
      <c r="L4227" s="1"/>
      <c r="N4227" s="1"/>
      <c r="O4227" s="1"/>
      <c r="P4227" s="1"/>
      <c r="Q4227" s="1"/>
      <c r="R4227" s="1"/>
      <c r="S4227" s="1"/>
    </row>
    <row r="4228" spans="7:19" x14ac:dyDescent="0.3">
      <c r="G4228" s="1"/>
      <c r="H4228" s="1"/>
      <c r="I4228" s="1"/>
      <c r="J4228" s="1"/>
      <c r="K4228" s="1"/>
      <c r="L4228" s="1"/>
      <c r="N4228" s="1"/>
      <c r="O4228" s="1"/>
      <c r="P4228" s="1"/>
      <c r="Q4228" s="1"/>
      <c r="R4228" s="1"/>
      <c r="S4228" s="1"/>
    </row>
    <row r="4229" spans="7:19" x14ac:dyDescent="0.3">
      <c r="G4229" s="1"/>
      <c r="H4229" s="1"/>
      <c r="I4229" s="1"/>
      <c r="J4229" s="1"/>
      <c r="K4229" s="1"/>
      <c r="L4229" s="1"/>
      <c r="N4229" s="1"/>
      <c r="O4229" s="1"/>
      <c r="P4229" s="1"/>
      <c r="Q4229" s="1"/>
      <c r="R4229" s="1"/>
      <c r="S4229" s="1"/>
    </row>
    <row r="4230" spans="7:19" x14ac:dyDescent="0.3">
      <c r="G4230" s="1"/>
      <c r="H4230" s="1"/>
      <c r="I4230" s="1"/>
      <c r="J4230" s="1"/>
      <c r="K4230" s="1"/>
      <c r="L4230" s="1"/>
      <c r="N4230" s="1"/>
      <c r="O4230" s="1"/>
      <c r="P4230" s="1"/>
      <c r="Q4230" s="1"/>
      <c r="R4230" s="1"/>
      <c r="S4230" s="1"/>
    </row>
    <row r="4231" spans="7:19" x14ac:dyDescent="0.3">
      <c r="G4231" s="1"/>
      <c r="H4231" s="1"/>
      <c r="I4231" s="1"/>
      <c r="J4231" s="1"/>
      <c r="K4231" s="1"/>
      <c r="L4231" s="1"/>
      <c r="N4231" s="1"/>
      <c r="O4231" s="1"/>
      <c r="P4231" s="1"/>
      <c r="Q4231" s="1"/>
      <c r="R4231" s="1"/>
      <c r="S4231" s="1"/>
    </row>
    <row r="4232" spans="7:19" x14ac:dyDescent="0.3">
      <c r="G4232" s="1"/>
      <c r="H4232" s="1"/>
      <c r="I4232" s="1"/>
      <c r="J4232" s="1"/>
      <c r="K4232" s="1"/>
      <c r="L4232" s="1"/>
      <c r="N4232" s="1"/>
      <c r="O4232" s="1"/>
      <c r="P4232" s="1"/>
      <c r="Q4232" s="1"/>
      <c r="R4232" s="1"/>
      <c r="S4232" s="1"/>
    </row>
    <row r="4233" spans="7:19" x14ac:dyDescent="0.3">
      <c r="G4233" s="1"/>
      <c r="H4233" s="1"/>
      <c r="I4233" s="1"/>
      <c r="J4233" s="1"/>
      <c r="K4233" s="1"/>
      <c r="L4233" s="1"/>
      <c r="N4233" s="1"/>
      <c r="O4233" s="1"/>
      <c r="P4233" s="1"/>
      <c r="Q4233" s="1"/>
      <c r="R4233" s="1"/>
      <c r="S4233" s="1"/>
    </row>
    <row r="4234" spans="7:19" x14ac:dyDescent="0.3">
      <c r="G4234" s="1"/>
      <c r="H4234" s="1"/>
      <c r="I4234" s="1"/>
      <c r="J4234" s="1"/>
      <c r="K4234" s="1"/>
      <c r="L4234" s="1"/>
      <c r="N4234" s="1"/>
      <c r="O4234" s="1"/>
      <c r="P4234" s="1"/>
      <c r="Q4234" s="1"/>
      <c r="R4234" s="1"/>
      <c r="S4234" s="1"/>
    </row>
    <row r="4235" spans="7:19" x14ac:dyDescent="0.3">
      <c r="G4235" s="1"/>
      <c r="H4235" s="1"/>
      <c r="I4235" s="1"/>
      <c r="J4235" s="1"/>
      <c r="K4235" s="1"/>
      <c r="L4235" s="1"/>
      <c r="N4235" s="1"/>
      <c r="O4235" s="1"/>
      <c r="P4235" s="1"/>
      <c r="Q4235" s="1"/>
      <c r="R4235" s="1"/>
      <c r="S4235" s="1"/>
    </row>
    <row r="4236" spans="7:19" x14ac:dyDescent="0.3">
      <c r="G4236" s="1"/>
      <c r="H4236" s="1"/>
      <c r="I4236" s="1"/>
      <c r="J4236" s="1"/>
      <c r="K4236" s="1"/>
      <c r="L4236" s="1"/>
      <c r="N4236" s="1"/>
      <c r="O4236" s="1"/>
      <c r="P4236" s="1"/>
      <c r="Q4236" s="1"/>
      <c r="R4236" s="1"/>
      <c r="S4236" s="1"/>
    </row>
    <row r="4237" spans="7:19" x14ac:dyDescent="0.3">
      <c r="G4237" s="1"/>
      <c r="H4237" s="1"/>
      <c r="I4237" s="1"/>
      <c r="J4237" s="1"/>
      <c r="K4237" s="1"/>
      <c r="L4237" s="1"/>
      <c r="N4237" s="1"/>
      <c r="O4237" s="1"/>
      <c r="P4237" s="1"/>
      <c r="Q4237" s="1"/>
      <c r="R4237" s="1"/>
      <c r="S4237" s="1"/>
    </row>
    <row r="4238" spans="7:19" x14ac:dyDescent="0.3">
      <c r="G4238" s="1"/>
      <c r="H4238" s="1"/>
      <c r="I4238" s="1"/>
      <c r="J4238" s="1"/>
      <c r="K4238" s="1"/>
      <c r="L4238" s="1"/>
      <c r="N4238" s="1"/>
      <c r="O4238" s="1"/>
      <c r="P4238" s="1"/>
      <c r="Q4238" s="1"/>
      <c r="R4238" s="1"/>
      <c r="S4238" s="1"/>
    </row>
    <row r="4239" spans="7:19" x14ac:dyDescent="0.3">
      <c r="G4239" s="1"/>
      <c r="H4239" s="1"/>
      <c r="I4239" s="1"/>
      <c r="J4239" s="1"/>
      <c r="K4239" s="1"/>
      <c r="L4239" s="1"/>
      <c r="N4239" s="1"/>
      <c r="O4239" s="1"/>
      <c r="P4239" s="1"/>
      <c r="Q4239" s="1"/>
      <c r="R4239" s="1"/>
      <c r="S4239" s="1"/>
    </row>
    <row r="4240" spans="7:19" x14ac:dyDescent="0.3">
      <c r="G4240" s="1"/>
      <c r="H4240" s="1"/>
      <c r="I4240" s="1"/>
      <c r="J4240" s="1"/>
      <c r="K4240" s="1"/>
      <c r="L4240" s="1"/>
      <c r="N4240" s="1"/>
      <c r="O4240" s="1"/>
      <c r="P4240" s="1"/>
      <c r="Q4240" s="1"/>
      <c r="R4240" s="1"/>
      <c r="S4240" s="1"/>
    </row>
    <row r="4241" spans="7:19" x14ac:dyDescent="0.3">
      <c r="G4241" s="1"/>
      <c r="H4241" s="1"/>
      <c r="I4241" s="1"/>
      <c r="J4241" s="1"/>
      <c r="K4241" s="1"/>
      <c r="L4241" s="1"/>
      <c r="N4241" s="1"/>
      <c r="O4241" s="1"/>
      <c r="P4241" s="1"/>
      <c r="Q4241" s="1"/>
      <c r="R4241" s="1"/>
      <c r="S4241" s="1"/>
    </row>
    <row r="4242" spans="7:19" x14ac:dyDescent="0.3">
      <c r="G4242" s="1"/>
      <c r="H4242" s="1"/>
      <c r="I4242" s="1"/>
      <c r="J4242" s="1"/>
      <c r="K4242" s="1"/>
      <c r="L4242" s="1"/>
      <c r="N4242" s="1"/>
      <c r="O4242" s="1"/>
      <c r="P4242" s="1"/>
      <c r="Q4242" s="1"/>
      <c r="R4242" s="1"/>
      <c r="S4242" s="1"/>
    </row>
    <row r="4243" spans="7:19" x14ac:dyDescent="0.3">
      <c r="G4243" s="1"/>
      <c r="H4243" s="1"/>
      <c r="I4243" s="1"/>
      <c r="J4243" s="1"/>
      <c r="K4243" s="1"/>
      <c r="L4243" s="1"/>
      <c r="N4243" s="1"/>
      <c r="O4243" s="1"/>
      <c r="P4243" s="1"/>
      <c r="Q4243" s="1"/>
      <c r="R4243" s="1"/>
      <c r="S4243" s="1"/>
    </row>
    <row r="4244" spans="7:19" x14ac:dyDescent="0.3">
      <c r="G4244" s="1"/>
      <c r="H4244" s="1"/>
      <c r="I4244" s="1"/>
      <c r="J4244" s="1"/>
      <c r="K4244" s="1"/>
      <c r="L4244" s="1"/>
      <c r="N4244" s="1"/>
      <c r="O4244" s="1"/>
      <c r="P4244" s="1"/>
      <c r="Q4244" s="1"/>
      <c r="R4244" s="1"/>
      <c r="S4244" s="1"/>
    </row>
    <row r="4245" spans="7:19" x14ac:dyDescent="0.3">
      <c r="G4245" s="1"/>
      <c r="H4245" s="1"/>
      <c r="I4245" s="1"/>
      <c r="J4245" s="1"/>
      <c r="K4245" s="1"/>
      <c r="L4245" s="1"/>
      <c r="N4245" s="1"/>
      <c r="O4245" s="1"/>
      <c r="P4245" s="1"/>
      <c r="Q4245" s="1"/>
      <c r="R4245" s="1"/>
      <c r="S4245" s="1"/>
    </row>
    <row r="4246" spans="7:19" x14ac:dyDescent="0.3">
      <c r="G4246" s="1"/>
      <c r="H4246" s="1"/>
      <c r="I4246" s="1"/>
      <c r="J4246" s="1"/>
      <c r="K4246" s="1"/>
      <c r="L4246" s="1"/>
      <c r="N4246" s="1"/>
      <c r="O4246" s="1"/>
      <c r="P4246" s="1"/>
      <c r="Q4246" s="1"/>
      <c r="R4246" s="1"/>
      <c r="S4246" s="1"/>
    </row>
    <row r="4247" spans="7:19" x14ac:dyDescent="0.3">
      <c r="G4247" s="1"/>
      <c r="H4247" s="1"/>
      <c r="I4247" s="1"/>
      <c r="J4247" s="1"/>
      <c r="K4247" s="1"/>
      <c r="L4247" s="1"/>
      <c r="N4247" s="1"/>
      <c r="O4247" s="1"/>
      <c r="P4247" s="1"/>
      <c r="Q4247" s="1"/>
      <c r="R4247" s="1"/>
      <c r="S4247" s="1"/>
    </row>
    <row r="4248" spans="7:19" x14ac:dyDescent="0.3">
      <c r="G4248" s="1"/>
      <c r="H4248" s="1"/>
      <c r="I4248" s="1"/>
      <c r="J4248" s="1"/>
      <c r="K4248" s="1"/>
      <c r="L4248" s="1"/>
      <c r="N4248" s="1"/>
      <c r="O4248" s="1"/>
      <c r="P4248" s="1"/>
      <c r="Q4248" s="1"/>
      <c r="R4248" s="1"/>
      <c r="S4248" s="1"/>
    </row>
    <row r="4249" spans="7:19" x14ac:dyDescent="0.3">
      <c r="G4249" s="1"/>
      <c r="H4249" s="1"/>
      <c r="I4249" s="1"/>
      <c r="J4249" s="1"/>
      <c r="K4249" s="1"/>
      <c r="L4249" s="1"/>
      <c r="N4249" s="1"/>
      <c r="O4249" s="1"/>
      <c r="P4249" s="1"/>
      <c r="Q4249" s="1"/>
      <c r="R4249" s="1"/>
      <c r="S4249" s="1"/>
    </row>
    <row r="4250" spans="7:19" x14ac:dyDescent="0.3">
      <c r="G4250" s="1"/>
      <c r="H4250" s="1"/>
      <c r="I4250" s="1"/>
      <c r="J4250" s="1"/>
      <c r="K4250" s="1"/>
      <c r="L4250" s="1"/>
      <c r="N4250" s="1"/>
      <c r="O4250" s="1"/>
      <c r="P4250" s="1"/>
      <c r="Q4250" s="1"/>
      <c r="R4250" s="1"/>
      <c r="S4250" s="1"/>
    </row>
    <row r="4251" spans="7:19" x14ac:dyDescent="0.3">
      <c r="G4251" s="1"/>
      <c r="H4251" s="1"/>
      <c r="I4251" s="1"/>
      <c r="J4251" s="1"/>
      <c r="K4251" s="1"/>
      <c r="L4251" s="1"/>
      <c r="N4251" s="1"/>
      <c r="O4251" s="1"/>
      <c r="P4251" s="1"/>
      <c r="Q4251" s="1"/>
      <c r="R4251" s="1"/>
      <c r="S4251" s="1"/>
    </row>
    <row r="4252" spans="7:19" x14ac:dyDescent="0.3">
      <c r="G4252" s="1"/>
      <c r="H4252" s="1"/>
      <c r="I4252" s="1"/>
      <c r="J4252" s="1"/>
      <c r="K4252" s="1"/>
      <c r="L4252" s="1"/>
      <c r="N4252" s="1"/>
      <c r="O4252" s="1"/>
      <c r="P4252" s="1"/>
      <c r="Q4252" s="1"/>
      <c r="R4252" s="1"/>
      <c r="S4252" s="1"/>
    </row>
    <row r="4253" spans="7:19" x14ac:dyDescent="0.3">
      <c r="G4253" s="1"/>
      <c r="H4253" s="1"/>
      <c r="I4253" s="1"/>
      <c r="J4253" s="1"/>
      <c r="K4253" s="1"/>
      <c r="L4253" s="1"/>
      <c r="N4253" s="1"/>
      <c r="O4253" s="1"/>
      <c r="P4253" s="1"/>
      <c r="Q4253" s="1"/>
      <c r="R4253" s="1"/>
      <c r="S4253" s="1"/>
    </row>
    <row r="4254" spans="7:19" x14ac:dyDescent="0.3">
      <c r="G4254" s="1"/>
      <c r="H4254" s="1"/>
      <c r="I4254" s="1"/>
      <c r="J4254" s="1"/>
      <c r="K4254" s="1"/>
      <c r="L4254" s="1"/>
      <c r="N4254" s="1"/>
      <c r="O4254" s="1"/>
      <c r="P4254" s="1"/>
      <c r="Q4254" s="1"/>
      <c r="R4254" s="1"/>
      <c r="S4254" s="1"/>
    </row>
    <row r="4255" spans="7:19" x14ac:dyDescent="0.3">
      <c r="G4255" s="1"/>
      <c r="H4255" s="1"/>
      <c r="I4255" s="1"/>
      <c r="J4255" s="1"/>
      <c r="K4255" s="1"/>
      <c r="L4255" s="1"/>
      <c r="N4255" s="1"/>
      <c r="O4255" s="1"/>
      <c r="P4255" s="1"/>
      <c r="Q4255" s="1"/>
      <c r="R4255" s="1"/>
      <c r="S4255" s="1"/>
    </row>
    <row r="4256" spans="7:19" x14ac:dyDescent="0.3">
      <c r="G4256" s="1"/>
      <c r="H4256" s="1"/>
      <c r="I4256" s="1"/>
      <c r="J4256" s="1"/>
      <c r="K4256" s="1"/>
      <c r="L4256" s="1"/>
      <c r="N4256" s="1"/>
      <c r="O4256" s="1"/>
      <c r="P4256" s="1"/>
      <c r="Q4256" s="1"/>
      <c r="R4256" s="1"/>
      <c r="S4256" s="1"/>
    </row>
    <row r="4257" spans="7:19" x14ac:dyDescent="0.3">
      <c r="G4257" s="1"/>
      <c r="H4257" s="1"/>
      <c r="I4257" s="1"/>
      <c r="J4257" s="1"/>
      <c r="K4257" s="1"/>
      <c r="L4257" s="1"/>
      <c r="N4257" s="1"/>
      <c r="O4257" s="1"/>
      <c r="P4257" s="1"/>
      <c r="Q4257" s="1"/>
      <c r="R4257" s="1"/>
      <c r="S4257" s="1"/>
    </row>
    <row r="4258" spans="7:19" x14ac:dyDescent="0.3">
      <c r="G4258" s="1"/>
      <c r="H4258" s="1"/>
      <c r="I4258" s="1"/>
      <c r="J4258" s="1"/>
      <c r="K4258" s="1"/>
      <c r="L4258" s="1"/>
      <c r="N4258" s="1"/>
      <c r="O4258" s="1"/>
      <c r="P4258" s="1"/>
      <c r="Q4258" s="1"/>
      <c r="R4258" s="1"/>
      <c r="S4258" s="1"/>
    </row>
    <row r="4259" spans="7:19" x14ac:dyDescent="0.3">
      <c r="G4259" s="1"/>
      <c r="H4259" s="1"/>
      <c r="I4259" s="1"/>
      <c r="J4259" s="1"/>
      <c r="K4259" s="1"/>
      <c r="L4259" s="1"/>
      <c r="N4259" s="1"/>
      <c r="O4259" s="1"/>
      <c r="P4259" s="1"/>
      <c r="Q4259" s="1"/>
      <c r="R4259" s="1"/>
      <c r="S4259" s="1"/>
    </row>
    <row r="4260" spans="7:19" x14ac:dyDescent="0.3">
      <c r="G4260" s="1"/>
      <c r="H4260" s="1"/>
      <c r="I4260" s="1"/>
      <c r="J4260" s="1"/>
      <c r="K4260" s="1"/>
      <c r="L4260" s="1"/>
      <c r="N4260" s="1"/>
      <c r="O4260" s="1"/>
      <c r="P4260" s="1"/>
      <c r="Q4260" s="1"/>
      <c r="R4260" s="1"/>
      <c r="S4260" s="1"/>
    </row>
    <row r="4261" spans="7:19" x14ac:dyDescent="0.3">
      <c r="G4261" s="1"/>
      <c r="H4261" s="1"/>
      <c r="I4261" s="1"/>
      <c r="J4261" s="1"/>
      <c r="K4261" s="1"/>
      <c r="L4261" s="1"/>
      <c r="N4261" s="1"/>
      <c r="O4261" s="1"/>
      <c r="P4261" s="1"/>
      <c r="Q4261" s="1"/>
      <c r="R4261" s="1"/>
      <c r="S4261" s="1"/>
    </row>
    <row r="4262" spans="7:19" x14ac:dyDescent="0.3">
      <c r="G4262" s="1"/>
      <c r="H4262" s="1"/>
      <c r="I4262" s="1"/>
      <c r="J4262" s="1"/>
      <c r="K4262" s="1"/>
      <c r="L4262" s="1"/>
      <c r="N4262" s="1"/>
      <c r="O4262" s="1"/>
      <c r="P4262" s="1"/>
      <c r="Q4262" s="1"/>
      <c r="R4262" s="1"/>
      <c r="S4262" s="1"/>
    </row>
    <row r="4263" spans="7:19" x14ac:dyDescent="0.3">
      <c r="G4263" s="1"/>
      <c r="H4263" s="1"/>
      <c r="I4263" s="1"/>
      <c r="J4263" s="1"/>
      <c r="K4263" s="1"/>
      <c r="L4263" s="1"/>
      <c r="N4263" s="1"/>
      <c r="O4263" s="1"/>
      <c r="P4263" s="1"/>
      <c r="Q4263" s="1"/>
      <c r="R4263" s="1"/>
      <c r="S4263" s="1"/>
    </row>
    <row r="4264" spans="7:19" x14ac:dyDescent="0.3">
      <c r="G4264" s="1"/>
      <c r="H4264" s="1"/>
      <c r="I4264" s="1"/>
      <c r="J4264" s="1"/>
      <c r="K4264" s="1"/>
      <c r="L4264" s="1"/>
      <c r="N4264" s="1"/>
      <c r="O4264" s="1"/>
      <c r="P4264" s="1"/>
      <c r="Q4264" s="1"/>
      <c r="R4264" s="1"/>
      <c r="S4264" s="1"/>
    </row>
    <row r="4265" spans="7:19" x14ac:dyDescent="0.3">
      <c r="G4265" s="1"/>
      <c r="H4265" s="1"/>
      <c r="I4265" s="1"/>
      <c r="J4265" s="1"/>
      <c r="K4265" s="1"/>
      <c r="L4265" s="1"/>
      <c r="N4265" s="1"/>
      <c r="O4265" s="1"/>
      <c r="P4265" s="1"/>
      <c r="Q4265" s="1"/>
      <c r="R4265" s="1"/>
      <c r="S4265" s="1"/>
    </row>
    <row r="4266" spans="7:19" x14ac:dyDescent="0.3">
      <c r="G4266" s="1"/>
      <c r="H4266" s="1"/>
      <c r="I4266" s="1"/>
      <c r="J4266" s="1"/>
      <c r="K4266" s="1"/>
      <c r="L4266" s="1"/>
      <c r="N4266" s="1"/>
      <c r="O4266" s="1"/>
      <c r="P4266" s="1"/>
      <c r="Q4266" s="1"/>
      <c r="R4266" s="1"/>
      <c r="S4266" s="1"/>
    </row>
    <row r="4267" spans="7:19" x14ac:dyDescent="0.3">
      <c r="G4267" s="1"/>
      <c r="H4267" s="1"/>
      <c r="I4267" s="1"/>
      <c r="J4267" s="1"/>
      <c r="K4267" s="1"/>
      <c r="L4267" s="1"/>
      <c r="N4267" s="1"/>
      <c r="O4267" s="1"/>
      <c r="P4267" s="1"/>
      <c r="Q4267" s="1"/>
      <c r="R4267" s="1"/>
      <c r="S4267" s="1"/>
    </row>
    <row r="4268" spans="7:19" x14ac:dyDescent="0.3">
      <c r="G4268" s="1"/>
      <c r="H4268" s="1"/>
      <c r="I4268" s="1"/>
      <c r="J4268" s="1"/>
      <c r="K4268" s="1"/>
      <c r="L4268" s="1"/>
      <c r="N4268" s="1"/>
      <c r="O4268" s="1"/>
      <c r="P4268" s="1"/>
      <c r="Q4268" s="1"/>
      <c r="R4268" s="1"/>
      <c r="S4268" s="1"/>
    </row>
    <row r="4269" spans="7:19" x14ac:dyDescent="0.3">
      <c r="G4269" s="1"/>
      <c r="H4269" s="1"/>
      <c r="I4269" s="1"/>
      <c r="J4269" s="1"/>
      <c r="K4269" s="1"/>
      <c r="L4269" s="1"/>
      <c r="N4269" s="1"/>
      <c r="O4269" s="1"/>
      <c r="P4269" s="1"/>
      <c r="Q4269" s="1"/>
      <c r="R4269" s="1"/>
      <c r="S4269" s="1"/>
    </row>
    <row r="4270" spans="7:19" x14ac:dyDescent="0.3">
      <c r="G4270" s="1"/>
      <c r="H4270" s="1"/>
      <c r="I4270" s="1"/>
      <c r="J4270" s="1"/>
      <c r="K4270" s="1"/>
      <c r="L4270" s="1"/>
      <c r="N4270" s="1"/>
      <c r="O4270" s="1"/>
      <c r="P4270" s="1"/>
      <c r="Q4270" s="1"/>
      <c r="R4270" s="1"/>
      <c r="S4270" s="1"/>
    </row>
    <row r="4271" spans="7:19" x14ac:dyDescent="0.3">
      <c r="G4271" s="1"/>
      <c r="H4271" s="1"/>
      <c r="I4271" s="1"/>
      <c r="J4271" s="1"/>
      <c r="K4271" s="1"/>
      <c r="L4271" s="1"/>
      <c r="N4271" s="1"/>
      <c r="O4271" s="1"/>
      <c r="P4271" s="1"/>
      <c r="Q4271" s="1"/>
      <c r="R4271" s="1"/>
      <c r="S4271" s="1"/>
    </row>
    <row r="4272" spans="7:19" x14ac:dyDescent="0.3">
      <c r="G4272" s="1"/>
      <c r="H4272" s="1"/>
      <c r="I4272" s="1"/>
      <c r="J4272" s="1"/>
      <c r="K4272" s="1"/>
      <c r="L4272" s="1"/>
      <c r="N4272" s="1"/>
      <c r="O4272" s="1"/>
      <c r="P4272" s="1"/>
      <c r="Q4272" s="1"/>
      <c r="R4272" s="1"/>
      <c r="S4272" s="1"/>
    </row>
    <row r="4273" spans="7:19" x14ac:dyDescent="0.3">
      <c r="G4273" s="1"/>
      <c r="H4273" s="1"/>
      <c r="I4273" s="1"/>
      <c r="J4273" s="1"/>
      <c r="K4273" s="1"/>
      <c r="L4273" s="1"/>
      <c r="N4273" s="1"/>
      <c r="O4273" s="1"/>
      <c r="P4273" s="1"/>
      <c r="Q4273" s="1"/>
      <c r="R4273" s="1"/>
      <c r="S4273" s="1"/>
    </row>
    <row r="4274" spans="7:19" x14ac:dyDescent="0.3">
      <c r="G4274" s="1"/>
      <c r="H4274" s="1"/>
      <c r="I4274" s="1"/>
      <c r="J4274" s="1"/>
      <c r="K4274" s="1"/>
      <c r="L4274" s="1"/>
      <c r="N4274" s="1"/>
      <c r="O4274" s="1"/>
      <c r="P4274" s="1"/>
      <c r="Q4274" s="1"/>
      <c r="R4274" s="1"/>
      <c r="S4274" s="1"/>
    </row>
    <row r="4275" spans="7:19" x14ac:dyDescent="0.3">
      <c r="G4275" s="1"/>
      <c r="H4275" s="1"/>
      <c r="I4275" s="1"/>
      <c r="J4275" s="1"/>
      <c r="K4275" s="1"/>
      <c r="L4275" s="1"/>
      <c r="N4275" s="1"/>
      <c r="O4275" s="1"/>
      <c r="P4275" s="1"/>
      <c r="Q4275" s="1"/>
      <c r="R4275" s="1"/>
      <c r="S4275" s="1"/>
    </row>
    <row r="4276" spans="7:19" x14ac:dyDescent="0.3">
      <c r="G4276" s="1"/>
      <c r="H4276" s="1"/>
      <c r="I4276" s="1"/>
      <c r="J4276" s="1"/>
      <c r="K4276" s="1"/>
      <c r="L4276" s="1"/>
      <c r="N4276" s="1"/>
      <c r="O4276" s="1"/>
      <c r="P4276" s="1"/>
      <c r="Q4276" s="1"/>
      <c r="R4276" s="1"/>
      <c r="S4276" s="1"/>
    </row>
    <row r="4277" spans="7:19" x14ac:dyDescent="0.3">
      <c r="G4277" s="1"/>
      <c r="H4277" s="1"/>
      <c r="I4277" s="1"/>
      <c r="J4277" s="1"/>
      <c r="K4277" s="1"/>
      <c r="L4277" s="1"/>
      <c r="N4277" s="1"/>
      <c r="O4277" s="1"/>
      <c r="P4277" s="1"/>
      <c r="Q4277" s="1"/>
      <c r="R4277" s="1"/>
      <c r="S4277" s="1"/>
    </row>
    <row r="4278" spans="7:19" x14ac:dyDescent="0.3">
      <c r="G4278" s="1"/>
      <c r="H4278" s="1"/>
      <c r="I4278" s="1"/>
      <c r="J4278" s="1"/>
      <c r="K4278" s="1"/>
      <c r="L4278" s="1"/>
      <c r="N4278" s="1"/>
      <c r="O4278" s="1"/>
      <c r="P4278" s="1"/>
      <c r="Q4278" s="1"/>
      <c r="R4278" s="1"/>
      <c r="S4278" s="1"/>
    </row>
    <row r="4279" spans="7:19" x14ac:dyDescent="0.3">
      <c r="G4279" s="1"/>
      <c r="H4279" s="1"/>
      <c r="I4279" s="1"/>
      <c r="J4279" s="1"/>
      <c r="K4279" s="1"/>
      <c r="L4279" s="1"/>
      <c r="N4279" s="1"/>
      <c r="O4279" s="1"/>
      <c r="P4279" s="1"/>
      <c r="Q4279" s="1"/>
      <c r="R4279" s="1"/>
      <c r="S4279" s="1"/>
    </row>
    <row r="4280" spans="7:19" x14ac:dyDescent="0.3">
      <c r="G4280" s="1"/>
      <c r="H4280" s="1"/>
      <c r="I4280" s="1"/>
      <c r="J4280" s="1"/>
      <c r="K4280" s="1"/>
      <c r="L4280" s="1"/>
      <c r="N4280" s="1"/>
      <c r="O4280" s="1"/>
      <c r="P4280" s="1"/>
      <c r="Q4280" s="1"/>
      <c r="R4280" s="1"/>
      <c r="S4280" s="1"/>
    </row>
    <row r="4281" spans="7:19" x14ac:dyDescent="0.3">
      <c r="G4281" s="1"/>
      <c r="H4281" s="1"/>
      <c r="I4281" s="1"/>
      <c r="J4281" s="1"/>
      <c r="K4281" s="1"/>
      <c r="L4281" s="1"/>
      <c r="N4281" s="1"/>
      <c r="O4281" s="1"/>
      <c r="P4281" s="1"/>
      <c r="Q4281" s="1"/>
      <c r="R4281" s="1"/>
      <c r="S4281" s="1"/>
    </row>
    <row r="4282" spans="7:19" x14ac:dyDescent="0.3">
      <c r="G4282" s="1"/>
      <c r="H4282" s="1"/>
      <c r="I4282" s="1"/>
      <c r="J4282" s="1"/>
      <c r="K4282" s="1"/>
      <c r="L4282" s="1"/>
      <c r="N4282" s="1"/>
      <c r="O4282" s="1"/>
      <c r="P4282" s="1"/>
      <c r="Q4282" s="1"/>
      <c r="R4282" s="1"/>
      <c r="S4282" s="1"/>
    </row>
    <row r="4283" spans="7:19" x14ac:dyDescent="0.3">
      <c r="G4283" s="1"/>
      <c r="H4283" s="1"/>
      <c r="I4283" s="1"/>
      <c r="J4283" s="1"/>
      <c r="K4283" s="1"/>
      <c r="L4283" s="1"/>
      <c r="N4283" s="1"/>
      <c r="O4283" s="1"/>
      <c r="P4283" s="1"/>
      <c r="Q4283" s="1"/>
      <c r="R4283" s="1"/>
      <c r="S4283" s="1"/>
    </row>
    <row r="4284" spans="7:19" x14ac:dyDescent="0.3">
      <c r="G4284" s="1"/>
      <c r="H4284" s="1"/>
      <c r="I4284" s="1"/>
      <c r="J4284" s="1"/>
      <c r="K4284" s="1"/>
      <c r="L4284" s="1"/>
      <c r="N4284" s="1"/>
      <c r="O4284" s="1"/>
      <c r="P4284" s="1"/>
      <c r="Q4284" s="1"/>
      <c r="R4284" s="1"/>
      <c r="S4284" s="1"/>
    </row>
    <row r="4285" spans="7:19" x14ac:dyDescent="0.3">
      <c r="G4285" s="1"/>
      <c r="H4285" s="1"/>
      <c r="I4285" s="1"/>
      <c r="J4285" s="1"/>
      <c r="K4285" s="1"/>
      <c r="L4285" s="1"/>
      <c r="N4285" s="1"/>
      <c r="O4285" s="1"/>
      <c r="P4285" s="1"/>
      <c r="Q4285" s="1"/>
      <c r="R4285" s="1"/>
      <c r="S4285" s="1"/>
    </row>
    <row r="4286" spans="7:19" x14ac:dyDescent="0.3">
      <c r="G4286" s="1"/>
      <c r="H4286" s="1"/>
      <c r="I4286" s="1"/>
      <c r="J4286" s="1"/>
      <c r="K4286" s="1"/>
      <c r="L4286" s="1"/>
      <c r="N4286" s="1"/>
      <c r="O4286" s="1"/>
      <c r="P4286" s="1"/>
      <c r="Q4286" s="1"/>
      <c r="R4286" s="1"/>
      <c r="S4286" s="1"/>
    </row>
    <row r="4287" spans="7:19" x14ac:dyDescent="0.3">
      <c r="G4287" s="1"/>
      <c r="H4287" s="1"/>
      <c r="I4287" s="1"/>
      <c r="J4287" s="1"/>
      <c r="K4287" s="1"/>
      <c r="L4287" s="1"/>
      <c r="N4287" s="1"/>
      <c r="O4287" s="1"/>
      <c r="P4287" s="1"/>
      <c r="Q4287" s="1"/>
      <c r="R4287" s="1"/>
      <c r="S4287" s="1"/>
    </row>
    <row r="4288" spans="7:19" x14ac:dyDescent="0.3">
      <c r="G4288" s="1"/>
      <c r="H4288" s="1"/>
      <c r="I4288" s="1"/>
      <c r="J4288" s="1"/>
      <c r="K4288" s="1"/>
      <c r="L4288" s="1"/>
      <c r="N4288" s="1"/>
      <c r="O4288" s="1"/>
      <c r="P4288" s="1"/>
      <c r="Q4288" s="1"/>
      <c r="R4288" s="1"/>
      <c r="S4288" s="1"/>
    </row>
    <row r="4289" spans="7:19" x14ac:dyDescent="0.3">
      <c r="G4289" s="1"/>
      <c r="H4289" s="1"/>
      <c r="I4289" s="1"/>
      <c r="J4289" s="1"/>
      <c r="K4289" s="1"/>
      <c r="L4289" s="1"/>
      <c r="N4289" s="1"/>
      <c r="O4289" s="1"/>
      <c r="P4289" s="1"/>
      <c r="Q4289" s="1"/>
      <c r="R4289" s="1"/>
      <c r="S4289" s="1"/>
    </row>
    <row r="4290" spans="7:19" x14ac:dyDescent="0.3">
      <c r="G4290" s="1"/>
      <c r="H4290" s="1"/>
      <c r="I4290" s="1"/>
      <c r="J4290" s="1"/>
      <c r="K4290" s="1"/>
      <c r="L4290" s="1"/>
      <c r="N4290" s="1"/>
      <c r="O4290" s="1"/>
      <c r="P4290" s="1"/>
      <c r="Q4290" s="1"/>
      <c r="R4290" s="1"/>
      <c r="S4290" s="1"/>
    </row>
    <row r="4291" spans="7:19" x14ac:dyDescent="0.3">
      <c r="G4291" s="1"/>
      <c r="H4291" s="1"/>
      <c r="I4291" s="1"/>
      <c r="J4291" s="1"/>
      <c r="K4291" s="1"/>
      <c r="L4291" s="1"/>
      <c r="N4291" s="1"/>
      <c r="O4291" s="1"/>
      <c r="P4291" s="1"/>
      <c r="Q4291" s="1"/>
      <c r="R4291" s="1"/>
      <c r="S4291" s="1"/>
    </row>
    <row r="4292" spans="7:19" x14ac:dyDescent="0.3">
      <c r="G4292" s="1"/>
      <c r="H4292" s="1"/>
      <c r="I4292" s="1"/>
      <c r="J4292" s="1"/>
      <c r="K4292" s="1"/>
      <c r="L4292" s="1"/>
      <c r="N4292" s="1"/>
      <c r="O4292" s="1"/>
      <c r="P4292" s="1"/>
      <c r="Q4292" s="1"/>
      <c r="R4292" s="1"/>
      <c r="S4292" s="1"/>
    </row>
    <row r="4293" spans="7:19" x14ac:dyDescent="0.3">
      <c r="G4293" s="1"/>
      <c r="H4293" s="1"/>
      <c r="I4293" s="1"/>
      <c r="J4293" s="1"/>
      <c r="K4293" s="1"/>
      <c r="L4293" s="1"/>
      <c r="N4293" s="1"/>
      <c r="O4293" s="1"/>
      <c r="P4293" s="1"/>
      <c r="Q4293" s="1"/>
      <c r="R4293" s="1"/>
      <c r="S4293" s="1"/>
    </row>
    <row r="4294" spans="7:19" x14ac:dyDescent="0.3">
      <c r="G4294" s="1"/>
      <c r="H4294" s="1"/>
      <c r="I4294" s="1"/>
      <c r="J4294" s="1"/>
      <c r="K4294" s="1"/>
      <c r="L4294" s="1"/>
      <c r="N4294" s="1"/>
      <c r="O4294" s="1"/>
      <c r="P4294" s="1"/>
      <c r="Q4294" s="1"/>
      <c r="R4294" s="1"/>
      <c r="S4294" s="1"/>
    </row>
    <row r="4295" spans="7:19" x14ac:dyDescent="0.3">
      <c r="G4295" s="1"/>
      <c r="H4295" s="1"/>
      <c r="I4295" s="1"/>
      <c r="J4295" s="1"/>
      <c r="K4295" s="1"/>
      <c r="L4295" s="1"/>
      <c r="N4295" s="1"/>
      <c r="O4295" s="1"/>
      <c r="P4295" s="1"/>
      <c r="Q4295" s="1"/>
      <c r="R4295" s="1"/>
      <c r="S4295" s="1"/>
    </row>
    <row r="4296" spans="7:19" x14ac:dyDescent="0.3">
      <c r="G4296" s="1"/>
      <c r="H4296" s="1"/>
      <c r="I4296" s="1"/>
      <c r="J4296" s="1"/>
      <c r="K4296" s="1"/>
      <c r="L4296" s="1"/>
      <c r="N4296" s="1"/>
      <c r="O4296" s="1"/>
      <c r="P4296" s="1"/>
      <c r="Q4296" s="1"/>
      <c r="R4296" s="1"/>
      <c r="S4296" s="1"/>
    </row>
    <row r="4297" spans="7:19" x14ac:dyDescent="0.3">
      <c r="G4297" s="1"/>
      <c r="H4297" s="1"/>
      <c r="I4297" s="1"/>
      <c r="J4297" s="1"/>
      <c r="K4297" s="1"/>
      <c r="L4297" s="1"/>
      <c r="N4297" s="1"/>
      <c r="O4297" s="1"/>
      <c r="P4297" s="1"/>
      <c r="Q4297" s="1"/>
      <c r="R4297" s="1"/>
      <c r="S4297" s="1"/>
    </row>
    <row r="4298" spans="7:19" x14ac:dyDescent="0.3">
      <c r="G4298" s="1"/>
      <c r="H4298" s="1"/>
      <c r="I4298" s="1"/>
      <c r="J4298" s="1"/>
      <c r="K4298" s="1"/>
      <c r="L4298" s="1"/>
      <c r="N4298" s="1"/>
      <c r="O4298" s="1"/>
      <c r="P4298" s="1"/>
      <c r="Q4298" s="1"/>
      <c r="R4298" s="1"/>
      <c r="S4298" s="1"/>
    </row>
    <row r="4299" spans="7:19" x14ac:dyDescent="0.3">
      <c r="G4299" s="1"/>
      <c r="H4299" s="1"/>
      <c r="I4299" s="1"/>
      <c r="J4299" s="1"/>
      <c r="K4299" s="1"/>
      <c r="L4299" s="1"/>
      <c r="N4299" s="1"/>
      <c r="O4299" s="1"/>
      <c r="P4299" s="1"/>
      <c r="Q4299" s="1"/>
      <c r="R4299" s="1"/>
      <c r="S4299" s="1"/>
    </row>
    <row r="4300" spans="7:19" x14ac:dyDescent="0.3">
      <c r="G4300" s="1"/>
      <c r="H4300" s="1"/>
      <c r="I4300" s="1"/>
      <c r="J4300" s="1"/>
      <c r="K4300" s="1"/>
      <c r="L4300" s="1"/>
      <c r="N4300" s="1"/>
      <c r="O4300" s="1"/>
      <c r="P4300" s="1"/>
      <c r="Q4300" s="1"/>
      <c r="R4300" s="1"/>
      <c r="S4300" s="1"/>
    </row>
    <row r="4301" spans="7:19" x14ac:dyDescent="0.3">
      <c r="G4301" s="1"/>
      <c r="H4301" s="1"/>
      <c r="I4301" s="1"/>
      <c r="J4301" s="1"/>
      <c r="K4301" s="1"/>
      <c r="L4301" s="1"/>
      <c r="N4301" s="1"/>
      <c r="O4301" s="1"/>
      <c r="P4301" s="1"/>
      <c r="Q4301" s="1"/>
      <c r="R4301" s="1"/>
      <c r="S4301" s="1"/>
    </row>
    <row r="4302" spans="7:19" x14ac:dyDescent="0.3">
      <c r="G4302" s="1"/>
      <c r="H4302" s="1"/>
      <c r="I4302" s="1"/>
      <c r="J4302" s="1"/>
      <c r="K4302" s="1"/>
      <c r="L4302" s="1"/>
      <c r="N4302" s="1"/>
      <c r="O4302" s="1"/>
      <c r="P4302" s="1"/>
      <c r="Q4302" s="1"/>
      <c r="R4302" s="1"/>
      <c r="S4302" s="1"/>
    </row>
    <row r="4303" spans="7:19" x14ac:dyDescent="0.3">
      <c r="G4303" s="1"/>
      <c r="H4303" s="1"/>
      <c r="I4303" s="1"/>
      <c r="J4303" s="1"/>
      <c r="K4303" s="1"/>
      <c r="L4303" s="1"/>
      <c r="N4303" s="1"/>
      <c r="O4303" s="1"/>
      <c r="P4303" s="1"/>
      <c r="Q4303" s="1"/>
      <c r="R4303" s="1"/>
      <c r="S4303" s="1"/>
    </row>
    <row r="4304" spans="7:19" x14ac:dyDescent="0.3">
      <c r="G4304" s="1"/>
      <c r="H4304" s="1"/>
      <c r="I4304" s="1"/>
      <c r="J4304" s="1"/>
      <c r="K4304" s="1"/>
      <c r="L4304" s="1"/>
      <c r="N4304" s="1"/>
      <c r="O4304" s="1"/>
      <c r="P4304" s="1"/>
      <c r="Q4304" s="1"/>
      <c r="R4304" s="1"/>
      <c r="S4304" s="1"/>
    </row>
    <row r="4305" spans="7:19" x14ac:dyDescent="0.3">
      <c r="G4305" s="1"/>
      <c r="H4305" s="1"/>
      <c r="I4305" s="1"/>
      <c r="J4305" s="1"/>
      <c r="K4305" s="1"/>
      <c r="L4305" s="1"/>
      <c r="N4305" s="1"/>
      <c r="O4305" s="1"/>
      <c r="P4305" s="1"/>
      <c r="Q4305" s="1"/>
      <c r="R4305" s="1"/>
      <c r="S4305" s="1"/>
    </row>
    <row r="4306" spans="7:19" x14ac:dyDescent="0.3">
      <c r="G4306" s="1"/>
      <c r="H4306" s="1"/>
      <c r="I4306" s="1"/>
      <c r="J4306" s="1"/>
      <c r="K4306" s="1"/>
      <c r="L4306" s="1"/>
      <c r="N4306" s="1"/>
      <c r="O4306" s="1"/>
      <c r="P4306" s="1"/>
      <c r="Q4306" s="1"/>
      <c r="R4306" s="1"/>
      <c r="S4306" s="1"/>
    </row>
    <row r="4307" spans="7:19" x14ac:dyDescent="0.3">
      <c r="G4307" s="1"/>
      <c r="H4307" s="1"/>
      <c r="I4307" s="1"/>
      <c r="J4307" s="1"/>
      <c r="K4307" s="1"/>
      <c r="L4307" s="1"/>
      <c r="N4307" s="1"/>
      <c r="O4307" s="1"/>
      <c r="P4307" s="1"/>
      <c r="Q4307" s="1"/>
      <c r="R4307" s="1"/>
      <c r="S4307" s="1"/>
    </row>
    <row r="4308" spans="7:19" x14ac:dyDescent="0.3">
      <c r="G4308" s="1"/>
      <c r="H4308" s="1"/>
      <c r="I4308" s="1"/>
      <c r="J4308" s="1"/>
      <c r="K4308" s="1"/>
      <c r="L4308" s="1"/>
      <c r="N4308" s="1"/>
      <c r="O4308" s="1"/>
      <c r="P4308" s="1"/>
      <c r="Q4308" s="1"/>
      <c r="R4308" s="1"/>
      <c r="S4308" s="1"/>
    </row>
    <row r="4309" spans="7:19" x14ac:dyDescent="0.3">
      <c r="G4309" s="1"/>
      <c r="H4309" s="1"/>
      <c r="I4309" s="1"/>
      <c r="J4309" s="1"/>
      <c r="K4309" s="1"/>
      <c r="L4309" s="1"/>
      <c r="N4309" s="1"/>
      <c r="O4309" s="1"/>
      <c r="P4309" s="1"/>
      <c r="Q4309" s="1"/>
      <c r="R4309" s="1"/>
      <c r="S4309" s="1"/>
    </row>
    <row r="4310" spans="7:19" x14ac:dyDescent="0.3">
      <c r="G4310" s="1"/>
      <c r="H4310" s="1"/>
      <c r="I4310" s="1"/>
      <c r="J4310" s="1"/>
      <c r="K4310" s="1"/>
      <c r="L4310" s="1"/>
      <c r="N4310" s="1"/>
      <c r="O4310" s="1"/>
      <c r="P4310" s="1"/>
      <c r="Q4310" s="1"/>
      <c r="R4310" s="1"/>
      <c r="S4310" s="1"/>
    </row>
    <row r="4311" spans="7:19" x14ac:dyDescent="0.3">
      <c r="G4311" s="1"/>
      <c r="H4311" s="1"/>
      <c r="I4311" s="1"/>
      <c r="J4311" s="1"/>
      <c r="K4311" s="1"/>
      <c r="L4311" s="1"/>
      <c r="N4311" s="1"/>
      <c r="O4311" s="1"/>
      <c r="P4311" s="1"/>
      <c r="Q4311" s="1"/>
      <c r="R4311" s="1"/>
      <c r="S4311" s="1"/>
    </row>
    <row r="4312" spans="7:19" x14ac:dyDescent="0.3">
      <c r="G4312" s="1"/>
      <c r="H4312" s="1"/>
      <c r="I4312" s="1"/>
      <c r="J4312" s="1"/>
      <c r="K4312" s="1"/>
      <c r="L4312" s="1"/>
      <c r="N4312" s="1"/>
      <c r="O4312" s="1"/>
      <c r="P4312" s="1"/>
      <c r="Q4312" s="1"/>
      <c r="R4312" s="1"/>
      <c r="S4312" s="1"/>
    </row>
    <row r="4313" spans="7:19" x14ac:dyDescent="0.3">
      <c r="G4313" s="1"/>
      <c r="H4313" s="1"/>
      <c r="I4313" s="1"/>
      <c r="J4313" s="1"/>
      <c r="K4313" s="1"/>
      <c r="L4313" s="1"/>
      <c r="N4313" s="1"/>
      <c r="O4313" s="1"/>
      <c r="P4313" s="1"/>
      <c r="Q4313" s="1"/>
      <c r="R4313" s="1"/>
      <c r="S4313" s="1"/>
    </row>
    <row r="4314" spans="7:19" x14ac:dyDescent="0.3">
      <c r="G4314" s="1"/>
      <c r="H4314" s="1"/>
      <c r="I4314" s="1"/>
      <c r="J4314" s="1"/>
      <c r="K4314" s="1"/>
      <c r="L4314" s="1"/>
      <c r="N4314" s="1"/>
      <c r="O4314" s="1"/>
      <c r="P4314" s="1"/>
      <c r="Q4314" s="1"/>
      <c r="R4314" s="1"/>
      <c r="S4314" s="1"/>
    </row>
    <row r="4315" spans="7:19" x14ac:dyDescent="0.3">
      <c r="G4315" s="1"/>
      <c r="H4315" s="1"/>
      <c r="I4315" s="1"/>
      <c r="J4315" s="1"/>
      <c r="K4315" s="1"/>
      <c r="L4315" s="1"/>
      <c r="N4315" s="1"/>
      <c r="O4315" s="1"/>
      <c r="P4315" s="1"/>
      <c r="Q4315" s="1"/>
      <c r="R4315" s="1"/>
      <c r="S4315" s="1"/>
    </row>
    <row r="4316" spans="7:19" x14ac:dyDescent="0.3">
      <c r="G4316" s="1"/>
      <c r="H4316" s="1"/>
      <c r="I4316" s="1"/>
      <c r="J4316" s="1"/>
      <c r="K4316" s="1"/>
      <c r="L4316" s="1"/>
      <c r="N4316" s="1"/>
      <c r="O4316" s="1"/>
      <c r="P4316" s="1"/>
      <c r="Q4316" s="1"/>
      <c r="R4316" s="1"/>
      <c r="S4316" s="1"/>
    </row>
    <row r="4317" spans="7:19" x14ac:dyDescent="0.3">
      <c r="G4317" s="1"/>
      <c r="H4317" s="1"/>
      <c r="I4317" s="1"/>
      <c r="J4317" s="1"/>
      <c r="K4317" s="1"/>
      <c r="L4317" s="1"/>
      <c r="N4317" s="1"/>
      <c r="O4317" s="1"/>
      <c r="P4317" s="1"/>
      <c r="Q4317" s="1"/>
      <c r="R4317" s="1"/>
      <c r="S4317" s="1"/>
    </row>
    <row r="4318" spans="7:19" x14ac:dyDescent="0.3">
      <c r="G4318" s="1"/>
      <c r="H4318" s="1"/>
      <c r="I4318" s="1"/>
      <c r="J4318" s="1"/>
      <c r="K4318" s="1"/>
      <c r="L4318" s="1"/>
      <c r="N4318" s="1"/>
      <c r="O4318" s="1"/>
      <c r="P4318" s="1"/>
      <c r="Q4318" s="1"/>
      <c r="R4318" s="1"/>
      <c r="S4318" s="1"/>
    </row>
    <row r="4319" spans="7:19" x14ac:dyDescent="0.3">
      <c r="G4319" s="1"/>
      <c r="H4319" s="1"/>
      <c r="I4319" s="1"/>
      <c r="J4319" s="1"/>
      <c r="K4319" s="1"/>
      <c r="L4319" s="1"/>
      <c r="N4319" s="1"/>
      <c r="O4319" s="1"/>
      <c r="P4319" s="1"/>
      <c r="Q4319" s="1"/>
      <c r="R4319" s="1"/>
      <c r="S4319" s="1"/>
    </row>
    <row r="4320" spans="7:19" x14ac:dyDescent="0.3">
      <c r="G4320" s="1"/>
      <c r="H4320" s="1"/>
      <c r="I4320" s="1"/>
      <c r="J4320" s="1"/>
      <c r="K4320" s="1"/>
      <c r="L4320" s="1"/>
      <c r="N4320" s="1"/>
      <c r="O4320" s="1"/>
      <c r="P4320" s="1"/>
      <c r="Q4320" s="1"/>
      <c r="R4320" s="1"/>
      <c r="S4320" s="1"/>
    </row>
    <row r="4321" spans="7:19" x14ac:dyDescent="0.3">
      <c r="G4321" s="1"/>
      <c r="H4321" s="1"/>
      <c r="I4321" s="1"/>
      <c r="J4321" s="1"/>
      <c r="K4321" s="1"/>
      <c r="L4321" s="1"/>
      <c r="N4321" s="1"/>
      <c r="O4321" s="1"/>
      <c r="P4321" s="1"/>
      <c r="Q4321" s="1"/>
      <c r="R4321" s="1"/>
      <c r="S4321" s="1"/>
    </row>
    <row r="4322" spans="7:19" x14ac:dyDescent="0.3">
      <c r="G4322" s="1"/>
      <c r="H4322" s="1"/>
      <c r="I4322" s="1"/>
      <c r="J4322" s="1"/>
      <c r="K4322" s="1"/>
      <c r="L4322" s="1"/>
      <c r="N4322" s="1"/>
      <c r="O4322" s="1"/>
      <c r="P4322" s="1"/>
      <c r="Q4322" s="1"/>
      <c r="R4322" s="1"/>
      <c r="S4322" s="1"/>
    </row>
    <row r="4323" spans="7:19" x14ac:dyDescent="0.3">
      <c r="G4323" s="1"/>
      <c r="H4323" s="1"/>
      <c r="I4323" s="1"/>
      <c r="J4323" s="1"/>
      <c r="K4323" s="1"/>
      <c r="L4323" s="1"/>
      <c r="N4323" s="1"/>
      <c r="O4323" s="1"/>
      <c r="P4323" s="1"/>
      <c r="Q4323" s="1"/>
      <c r="R4323" s="1"/>
      <c r="S4323" s="1"/>
    </row>
    <row r="4324" spans="7:19" x14ac:dyDescent="0.3">
      <c r="G4324" s="1"/>
      <c r="H4324" s="1"/>
      <c r="I4324" s="1"/>
      <c r="J4324" s="1"/>
      <c r="K4324" s="1"/>
      <c r="L4324" s="1"/>
      <c r="N4324" s="1"/>
      <c r="O4324" s="1"/>
      <c r="P4324" s="1"/>
      <c r="Q4324" s="1"/>
      <c r="R4324" s="1"/>
      <c r="S4324" s="1"/>
    </row>
    <row r="4325" spans="7:19" x14ac:dyDescent="0.3">
      <c r="G4325" s="1"/>
      <c r="H4325" s="1"/>
      <c r="I4325" s="1"/>
      <c r="J4325" s="1"/>
      <c r="K4325" s="1"/>
      <c r="L4325" s="1"/>
      <c r="N4325" s="1"/>
      <c r="O4325" s="1"/>
      <c r="P4325" s="1"/>
      <c r="Q4325" s="1"/>
      <c r="R4325" s="1"/>
      <c r="S4325" s="1"/>
    </row>
    <row r="4326" spans="7:19" x14ac:dyDescent="0.3">
      <c r="G4326" s="1"/>
      <c r="H4326" s="1"/>
      <c r="I4326" s="1"/>
      <c r="J4326" s="1"/>
      <c r="K4326" s="1"/>
      <c r="L4326" s="1"/>
      <c r="N4326" s="1"/>
      <c r="O4326" s="1"/>
      <c r="P4326" s="1"/>
      <c r="Q4326" s="1"/>
      <c r="R4326" s="1"/>
      <c r="S4326" s="1"/>
    </row>
    <row r="4327" spans="7:19" x14ac:dyDescent="0.3">
      <c r="G4327" s="1"/>
      <c r="H4327" s="1"/>
      <c r="I4327" s="1"/>
      <c r="J4327" s="1"/>
      <c r="K4327" s="1"/>
      <c r="L4327" s="1"/>
      <c r="N4327" s="1"/>
      <c r="O4327" s="1"/>
      <c r="P4327" s="1"/>
      <c r="Q4327" s="1"/>
      <c r="R4327" s="1"/>
      <c r="S4327" s="1"/>
    </row>
    <row r="4328" spans="7:19" x14ac:dyDescent="0.3">
      <c r="G4328" s="1"/>
      <c r="H4328" s="1"/>
      <c r="I4328" s="1"/>
      <c r="J4328" s="1"/>
      <c r="K4328" s="1"/>
      <c r="L4328" s="1"/>
      <c r="N4328" s="1"/>
      <c r="O4328" s="1"/>
      <c r="P4328" s="1"/>
      <c r="Q4328" s="1"/>
      <c r="R4328" s="1"/>
      <c r="S4328" s="1"/>
    </row>
    <row r="4329" spans="7:19" x14ac:dyDescent="0.3">
      <c r="G4329" s="1"/>
      <c r="H4329" s="1"/>
      <c r="I4329" s="1"/>
      <c r="J4329" s="1"/>
      <c r="K4329" s="1"/>
      <c r="L4329" s="1"/>
      <c r="N4329" s="1"/>
      <c r="O4329" s="1"/>
      <c r="P4329" s="1"/>
      <c r="Q4329" s="1"/>
      <c r="R4329" s="1"/>
      <c r="S4329" s="1"/>
    </row>
    <row r="4330" spans="7:19" x14ac:dyDescent="0.3">
      <c r="G4330" s="1"/>
      <c r="H4330" s="1"/>
      <c r="I4330" s="1"/>
      <c r="J4330" s="1"/>
      <c r="K4330" s="1"/>
      <c r="L4330" s="1"/>
      <c r="N4330" s="1"/>
      <c r="O4330" s="1"/>
      <c r="P4330" s="1"/>
      <c r="Q4330" s="1"/>
      <c r="R4330" s="1"/>
      <c r="S4330" s="1"/>
    </row>
    <row r="4331" spans="7:19" x14ac:dyDescent="0.3">
      <c r="G4331" s="1"/>
      <c r="H4331" s="1"/>
      <c r="I4331" s="1"/>
      <c r="J4331" s="1"/>
      <c r="K4331" s="1"/>
      <c r="L4331" s="1"/>
      <c r="N4331" s="1"/>
      <c r="O4331" s="1"/>
      <c r="P4331" s="1"/>
      <c r="Q4331" s="1"/>
      <c r="R4331" s="1"/>
      <c r="S4331" s="1"/>
    </row>
    <row r="4332" spans="7:19" x14ac:dyDescent="0.3">
      <c r="G4332" s="1"/>
      <c r="H4332" s="1"/>
      <c r="I4332" s="1"/>
      <c r="J4332" s="1"/>
      <c r="K4332" s="1"/>
      <c r="L4332" s="1"/>
      <c r="N4332" s="1"/>
      <c r="O4332" s="1"/>
      <c r="P4332" s="1"/>
      <c r="Q4332" s="1"/>
      <c r="R4332" s="1"/>
      <c r="S4332" s="1"/>
    </row>
    <row r="4333" spans="7:19" x14ac:dyDescent="0.3">
      <c r="G4333" s="1"/>
      <c r="H4333" s="1"/>
      <c r="I4333" s="1"/>
      <c r="J4333" s="1"/>
      <c r="K4333" s="1"/>
      <c r="L4333" s="1"/>
      <c r="N4333" s="1"/>
      <c r="O4333" s="1"/>
      <c r="P4333" s="1"/>
      <c r="Q4333" s="1"/>
      <c r="R4333" s="1"/>
      <c r="S4333" s="1"/>
    </row>
    <row r="4334" spans="7:19" x14ac:dyDescent="0.3">
      <c r="G4334" s="1"/>
      <c r="H4334" s="1"/>
      <c r="I4334" s="1"/>
      <c r="J4334" s="1"/>
      <c r="K4334" s="1"/>
      <c r="L4334" s="1"/>
      <c r="N4334" s="1"/>
      <c r="O4334" s="1"/>
      <c r="P4334" s="1"/>
      <c r="Q4334" s="1"/>
      <c r="R4334" s="1"/>
      <c r="S4334" s="1"/>
    </row>
    <row r="4335" spans="7:19" x14ac:dyDescent="0.3">
      <c r="G4335" s="1"/>
      <c r="H4335" s="1"/>
      <c r="I4335" s="1"/>
      <c r="J4335" s="1"/>
      <c r="K4335" s="1"/>
      <c r="L4335" s="1"/>
      <c r="N4335" s="1"/>
      <c r="O4335" s="1"/>
      <c r="P4335" s="1"/>
      <c r="Q4335" s="1"/>
      <c r="R4335" s="1"/>
      <c r="S4335" s="1"/>
    </row>
    <row r="4336" spans="7:19" x14ac:dyDescent="0.3">
      <c r="G4336" s="1"/>
      <c r="H4336" s="1"/>
      <c r="I4336" s="1"/>
      <c r="J4336" s="1"/>
      <c r="K4336" s="1"/>
      <c r="L4336" s="1"/>
      <c r="N4336" s="1"/>
      <c r="O4336" s="1"/>
      <c r="P4336" s="1"/>
      <c r="Q4336" s="1"/>
      <c r="R4336" s="1"/>
      <c r="S4336" s="1"/>
    </row>
    <row r="4337" spans="7:19" x14ac:dyDescent="0.3">
      <c r="G4337" s="1"/>
      <c r="H4337" s="1"/>
      <c r="I4337" s="1"/>
      <c r="J4337" s="1"/>
      <c r="K4337" s="1"/>
      <c r="L4337" s="1"/>
      <c r="N4337" s="1"/>
      <c r="O4337" s="1"/>
      <c r="P4337" s="1"/>
      <c r="Q4337" s="1"/>
      <c r="R4337" s="1"/>
      <c r="S4337" s="1"/>
    </row>
    <row r="4338" spans="7:19" x14ac:dyDescent="0.3">
      <c r="G4338" s="1"/>
      <c r="H4338" s="1"/>
      <c r="I4338" s="1"/>
      <c r="J4338" s="1"/>
      <c r="K4338" s="1"/>
      <c r="L4338" s="1"/>
      <c r="N4338" s="1"/>
      <c r="O4338" s="1"/>
      <c r="P4338" s="1"/>
      <c r="Q4338" s="1"/>
      <c r="R4338" s="1"/>
      <c r="S4338" s="1"/>
    </row>
    <row r="4339" spans="7:19" x14ac:dyDescent="0.3">
      <c r="G4339" s="1"/>
      <c r="H4339" s="1"/>
      <c r="I4339" s="1"/>
      <c r="J4339" s="1"/>
      <c r="K4339" s="1"/>
      <c r="L4339" s="1"/>
      <c r="N4339" s="1"/>
      <c r="O4339" s="1"/>
      <c r="P4339" s="1"/>
      <c r="Q4339" s="1"/>
      <c r="R4339" s="1"/>
      <c r="S4339" s="1"/>
    </row>
    <row r="4340" spans="7:19" x14ac:dyDescent="0.3">
      <c r="G4340" s="1"/>
      <c r="H4340" s="1"/>
      <c r="I4340" s="1"/>
      <c r="J4340" s="1"/>
      <c r="K4340" s="1"/>
      <c r="L4340" s="1"/>
      <c r="N4340" s="1"/>
      <c r="O4340" s="1"/>
      <c r="P4340" s="1"/>
      <c r="Q4340" s="1"/>
      <c r="R4340" s="1"/>
      <c r="S4340" s="1"/>
    </row>
    <row r="4341" spans="7:19" x14ac:dyDescent="0.3">
      <c r="G4341" s="1"/>
      <c r="H4341" s="1"/>
      <c r="I4341" s="1"/>
      <c r="J4341" s="1"/>
      <c r="K4341" s="1"/>
      <c r="L4341" s="1"/>
      <c r="N4341" s="1"/>
      <c r="O4341" s="1"/>
      <c r="P4341" s="1"/>
      <c r="Q4341" s="1"/>
      <c r="R4341" s="1"/>
      <c r="S4341" s="1"/>
    </row>
    <row r="4342" spans="7:19" x14ac:dyDescent="0.3">
      <c r="G4342" s="1"/>
      <c r="H4342" s="1"/>
      <c r="I4342" s="1"/>
      <c r="J4342" s="1"/>
      <c r="K4342" s="1"/>
      <c r="L4342" s="1"/>
      <c r="N4342" s="1"/>
      <c r="O4342" s="1"/>
      <c r="P4342" s="1"/>
      <c r="Q4342" s="1"/>
      <c r="R4342" s="1"/>
      <c r="S4342" s="1"/>
    </row>
    <row r="4343" spans="7:19" x14ac:dyDescent="0.3">
      <c r="G4343" s="1"/>
      <c r="H4343" s="1"/>
      <c r="I4343" s="1"/>
      <c r="J4343" s="1"/>
      <c r="K4343" s="1"/>
      <c r="L4343" s="1"/>
      <c r="N4343" s="1"/>
      <c r="O4343" s="1"/>
      <c r="P4343" s="1"/>
      <c r="Q4343" s="1"/>
      <c r="R4343" s="1"/>
      <c r="S4343" s="1"/>
    </row>
    <row r="4344" spans="7:19" x14ac:dyDescent="0.3">
      <c r="G4344" s="1"/>
      <c r="H4344" s="1"/>
      <c r="I4344" s="1"/>
      <c r="J4344" s="1"/>
      <c r="K4344" s="1"/>
      <c r="L4344" s="1"/>
      <c r="N4344" s="1"/>
      <c r="O4344" s="1"/>
      <c r="P4344" s="1"/>
      <c r="Q4344" s="1"/>
      <c r="R4344" s="1"/>
      <c r="S4344" s="1"/>
    </row>
    <row r="4345" spans="7:19" x14ac:dyDescent="0.3">
      <c r="G4345" s="1"/>
      <c r="H4345" s="1"/>
      <c r="I4345" s="1"/>
      <c r="J4345" s="1"/>
      <c r="K4345" s="1"/>
      <c r="L4345" s="1"/>
      <c r="N4345" s="1"/>
      <c r="O4345" s="1"/>
      <c r="P4345" s="1"/>
      <c r="Q4345" s="1"/>
      <c r="R4345" s="1"/>
      <c r="S4345" s="1"/>
    </row>
    <row r="4346" spans="7:19" x14ac:dyDescent="0.3">
      <c r="G4346" s="1"/>
      <c r="H4346" s="1"/>
      <c r="I4346" s="1"/>
      <c r="J4346" s="1"/>
      <c r="K4346" s="1"/>
      <c r="L4346" s="1"/>
      <c r="N4346" s="1"/>
      <c r="O4346" s="1"/>
      <c r="P4346" s="1"/>
      <c r="Q4346" s="1"/>
      <c r="R4346" s="1"/>
      <c r="S4346" s="1"/>
    </row>
    <row r="4347" spans="7:19" x14ac:dyDescent="0.3">
      <c r="G4347" s="1"/>
      <c r="H4347" s="1"/>
      <c r="I4347" s="1"/>
      <c r="J4347" s="1"/>
      <c r="K4347" s="1"/>
      <c r="L4347" s="1"/>
      <c r="N4347" s="1"/>
      <c r="O4347" s="1"/>
      <c r="P4347" s="1"/>
      <c r="Q4347" s="1"/>
      <c r="R4347" s="1"/>
      <c r="S4347" s="1"/>
    </row>
    <row r="4348" spans="7:19" x14ac:dyDescent="0.3">
      <c r="G4348" s="1"/>
      <c r="H4348" s="1"/>
      <c r="I4348" s="1"/>
      <c r="J4348" s="1"/>
      <c r="K4348" s="1"/>
      <c r="L4348" s="1"/>
      <c r="N4348" s="1"/>
      <c r="O4348" s="1"/>
      <c r="P4348" s="1"/>
      <c r="Q4348" s="1"/>
      <c r="R4348" s="1"/>
      <c r="S4348" s="1"/>
    </row>
    <row r="4349" spans="7:19" x14ac:dyDescent="0.3">
      <c r="G4349" s="1"/>
      <c r="H4349" s="1"/>
      <c r="I4349" s="1"/>
      <c r="J4349" s="1"/>
      <c r="K4349" s="1"/>
      <c r="L4349" s="1"/>
      <c r="N4349" s="1"/>
      <c r="O4349" s="1"/>
      <c r="P4349" s="1"/>
      <c r="Q4349" s="1"/>
      <c r="R4349" s="1"/>
      <c r="S4349" s="1"/>
    </row>
    <row r="4350" spans="7:19" x14ac:dyDescent="0.3">
      <c r="G4350" s="1"/>
      <c r="H4350" s="1"/>
      <c r="I4350" s="1"/>
      <c r="J4350" s="1"/>
      <c r="K4350" s="1"/>
      <c r="L4350" s="1"/>
      <c r="N4350" s="1"/>
      <c r="O4350" s="1"/>
      <c r="P4350" s="1"/>
      <c r="Q4350" s="1"/>
      <c r="R4350" s="1"/>
      <c r="S4350" s="1"/>
    </row>
    <row r="4351" spans="7:19" x14ac:dyDescent="0.3">
      <c r="G4351" s="1"/>
      <c r="H4351" s="1"/>
      <c r="I4351" s="1"/>
      <c r="J4351" s="1"/>
      <c r="K4351" s="1"/>
      <c r="L4351" s="1"/>
      <c r="N4351" s="1"/>
      <c r="O4351" s="1"/>
      <c r="P4351" s="1"/>
      <c r="Q4351" s="1"/>
      <c r="R4351" s="1"/>
      <c r="S4351" s="1"/>
    </row>
    <row r="4352" spans="7:19" x14ac:dyDescent="0.3">
      <c r="G4352" s="1"/>
      <c r="H4352" s="1"/>
      <c r="I4352" s="1"/>
      <c r="J4352" s="1"/>
      <c r="K4352" s="1"/>
      <c r="L4352" s="1"/>
      <c r="N4352" s="1"/>
      <c r="O4352" s="1"/>
      <c r="P4352" s="1"/>
      <c r="Q4352" s="1"/>
      <c r="R4352" s="1"/>
      <c r="S4352" s="1"/>
    </row>
    <row r="4353" spans="7:19" x14ac:dyDescent="0.3">
      <c r="G4353" s="1"/>
      <c r="H4353" s="1"/>
      <c r="I4353" s="1"/>
      <c r="J4353" s="1"/>
      <c r="K4353" s="1"/>
      <c r="L4353" s="1"/>
      <c r="N4353" s="1"/>
      <c r="O4353" s="1"/>
      <c r="P4353" s="1"/>
      <c r="Q4353" s="1"/>
      <c r="R4353" s="1"/>
      <c r="S4353" s="1"/>
    </row>
    <row r="4354" spans="7:19" x14ac:dyDescent="0.3">
      <c r="G4354" s="1"/>
      <c r="H4354" s="1"/>
      <c r="I4354" s="1"/>
      <c r="J4354" s="1"/>
      <c r="K4354" s="1"/>
      <c r="L4354" s="1"/>
      <c r="N4354" s="1"/>
      <c r="O4354" s="1"/>
      <c r="P4354" s="1"/>
      <c r="Q4354" s="1"/>
      <c r="R4354" s="1"/>
      <c r="S4354" s="1"/>
    </row>
    <row r="4355" spans="7:19" x14ac:dyDescent="0.3">
      <c r="G4355" s="1"/>
      <c r="H4355" s="1"/>
      <c r="I4355" s="1"/>
      <c r="J4355" s="1"/>
      <c r="K4355" s="1"/>
      <c r="L4355" s="1"/>
      <c r="N4355" s="1"/>
      <c r="O4355" s="1"/>
      <c r="P4355" s="1"/>
      <c r="Q4355" s="1"/>
      <c r="R4355" s="1"/>
      <c r="S4355" s="1"/>
    </row>
    <row r="4356" spans="7:19" x14ac:dyDescent="0.3">
      <c r="G4356" s="1"/>
      <c r="H4356" s="1"/>
      <c r="I4356" s="1"/>
      <c r="J4356" s="1"/>
      <c r="K4356" s="1"/>
      <c r="L4356" s="1"/>
      <c r="N4356" s="1"/>
      <c r="O4356" s="1"/>
      <c r="P4356" s="1"/>
      <c r="Q4356" s="1"/>
      <c r="R4356" s="1"/>
      <c r="S4356" s="1"/>
    </row>
    <row r="4357" spans="7:19" x14ac:dyDescent="0.3">
      <c r="G4357" s="1"/>
      <c r="H4357" s="1"/>
      <c r="I4357" s="1"/>
      <c r="J4357" s="1"/>
      <c r="K4357" s="1"/>
      <c r="L4357" s="1"/>
      <c r="N4357" s="1"/>
      <c r="O4357" s="1"/>
      <c r="P4357" s="1"/>
      <c r="Q4357" s="1"/>
      <c r="R4357" s="1"/>
      <c r="S4357" s="1"/>
    </row>
    <row r="4358" spans="7:19" x14ac:dyDescent="0.3">
      <c r="G4358" s="1"/>
      <c r="H4358" s="1"/>
      <c r="I4358" s="1"/>
      <c r="J4358" s="1"/>
      <c r="K4358" s="1"/>
      <c r="L4358" s="1"/>
      <c r="N4358" s="1"/>
      <c r="O4358" s="1"/>
      <c r="P4358" s="1"/>
      <c r="Q4358" s="1"/>
      <c r="R4358" s="1"/>
      <c r="S4358" s="1"/>
    </row>
    <row r="4359" spans="7:19" x14ac:dyDescent="0.3">
      <c r="G4359" s="1"/>
      <c r="H4359" s="1"/>
      <c r="I4359" s="1"/>
      <c r="J4359" s="1"/>
      <c r="K4359" s="1"/>
      <c r="L4359" s="1"/>
      <c r="N4359" s="1"/>
      <c r="O4359" s="1"/>
      <c r="P4359" s="1"/>
      <c r="Q4359" s="1"/>
      <c r="R4359" s="1"/>
      <c r="S4359" s="1"/>
    </row>
    <row r="4360" spans="7:19" x14ac:dyDescent="0.3">
      <c r="G4360" s="1"/>
      <c r="H4360" s="1"/>
      <c r="I4360" s="1"/>
      <c r="J4360" s="1"/>
      <c r="K4360" s="1"/>
      <c r="L4360" s="1"/>
      <c r="N4360" s="1"/>
      <c r="O4360" s="1"/>
      <c r="P4360" s="1"/>
      <c r="Q4360" s="1"/>
      <c r="R4360" s="1"/>
      <c r="S4360" s="1"/>
    </row>
    <row r="4361" spans="7:19" x14ac:dyDescent="0.3">
      <c r="G4361" s="1"/>
      <c r="H4361" s="1"/>
      <c r="I4361" s="1"/>
      <c r="J4361" s="1"/>
      <c r="K4361" s="1"/>
      <c r="L4361" s="1"/>
      <c r="N4361" s="1"/>
      <c r="O4361" s="1"/>
      <c r="P4361" s="1"/>
      <c r="Q4361" s="1"/>
      <c r="R4361" s="1"/>
      <c r="S4361" s="1"/>
    </row>
    <row r="4362" spans="7:19" x14ac:dyDescent="0.3">
      <c r="G4362" s="1"/>
      <c r="H4362" s="1"/>
      <c r="I4362" s="1"/>
      <c r="J4362" s="1"/>
      <c r="K4362" s="1"/>
      <c r="L4362" s="1"/>
      <c r="N4362" s="1"/>
      <c r="O4362" s="1"/>
      <c r="P4362" s="1"/>
      <c r="Q4362" s="1"/>
      <c r="R4362" s="1"/>
      <c r="S4362" s="1"/>
    </row>
    <row r="4363" spans="7:19" x14ac:dyDescent="0.3">
      <c r="G4363" s="1"/>
      <c r="H4363" s="1"/>
      <c r="I4363" s="1"/>
      <c r="J4363" s="1"/>
      <c r="K4363" s="1"/>
      <c r="L4363" s="1"/>
      <c r="N4363" s="1"/>
      <c r="O4363" s="1"/>
      <c r="P4363" s="1"/>
      <c r="Q4363" s="1"/>
      <c r="R4363" s="1"/>
      <c r="S4363" s="1"/>
    </row>
    <row r="4364" spans="7:19" x14ac:dyDescent="0.3">
      <c r="G4364" s="1"/>
      <c r="H4364" s="1"/>
      <c r="I4364" s="1"/>
      <c r="J4364" s="1"/>
      <c r="K4364" s="1"/>
      <c r="L4364" s="1"/>
      <c r="N4364" s="1"/>
      <c r="O4364" s="1"/>
      <c r="P4364" s="1"/>
      <c r="Q4364" s="1"/>
      <c r="R4364" s="1"/>
      <c r="S4364" s="1"/>
    </row>
    <row r="4365" spans="7:19" x14ac:dyDescent="0.3">
      <c r="G4365" s="1"/>
      <c r="H4365" s="1"/>
      <c r="I4365" s="1"/>
      <c r="J4365" s="1"/>
      <c r="K4365" s="1"/>
      <c r="L4365" s="1"/>
      <c r="N4365" s="1"/>
      <c r="O4365" s="1"/>
      <c r="P4365" s="1"/>
      <c r="Q4365" s="1"/>
      <c r="R4365" s="1"/>
      <c r="S4365" s="1"/>
    </row>
    <row r="4366" spans="7:19" x14ac:dyDescent="0.3">
      <c r="G4366" s="1"/>
      <c r="H4366" s="1"/>
      <c r="I4366" s="1"/>
      <c r="J4366" s="1"/>
      <c r="K4366" s="1"/>
      <c r="L4366" s="1"/>
      <c r="N4366" s="1"/>
      <c r="O4366" s="1"/>
      <c r="P4366" s="1"/>
      <c r="Q4366" s="1"/>
      <c r="R4366" s="1"/>
      <c r="S4366" s="1"/>
    </row>
    <row r="4367" spans="7:19" x14ac:dyDescent="0.3">
      <c r="G4367" s="1"/>
      <c r="H4367" s="1"/>
      <c r="I4367" s="1"/>
      <c r="J4367" s="1"/>
      <c r="K4367" s="1"/>
      <c r="L4367" s="1"/>
      <c r="N4367" s="1"/>
      <c r="O4367" s="1"/>
      <c r="P4367" s="1"/>
      <c r="Q4367" s="1"/>
      <c r="R4367" s="1"/>
      <c r="S4367" s="1"/>
    </row>
    <row r="4368" spans="7:19" x14ac:dyDescent="0.3">
      <c r="G4368" s="1"/>
      <c r="H4368" s="1"/>
      <c r="I4368" s="1"/>
      <c r="J4368" s="1"/>
      <c r="K4368" s="1"/>
      <c r="L4368" s="1"/>
      <c r="N4368" s="1"/>
      <c r="O4368" s="1"/>
      <c r="P4368" s="1"/>
      <c r="Q4368" s="1"/>
      <c r="R4368" s="1"/>
      <c r="S4368" s="1"/>
    </row>
    <row r="4369" spans="7:19" x14ac:dyDescent="0.3">
      <c r="G4369" s="1"/>
      <c r="H4369" s="1"/>
      <c r="I4369" s="1"/>
      <c r="J4369" s="1"/>
      <c r="K4369" s="1"/>
      <c r="L4369" s="1"/>
      <c r="N4369" s="1"/>
      <c r="O4369" s="1"/>
      <c r="P4369" s="1"/>
      <c r="Q4369" s="1"/>
      <c r="R4369" s="1"/>
      <c r="S4369" s="1"/>
    </row>
  </sheetData>
  <sortState xmlns:xlrd2="http://schemas.microsoft.com/office/spreadsheetml/2017/richdata2" ref="A3:R4369">
    <sortCondition ref="A3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DEB8-3BCC-411A-BAC9-2BDC2F83E1ED}">
  <dimension ref="A1:Z1944"/>
  <sheetViews>
    <sheetView zoomScale="77" zoomScaleNormal="100" workbookViewId="0">
      <selection activeCell="V5" sqref="V5"/>
    </sheetView>
  </sheetViews>
  <sheetFormatPr defaultRowHeight="14.4" x14ac:dyDescent="0.3"/>
  <cols>
    <col min="1" max="1" width="9" customWidth="1"/>
    <col min="2" max="2" width="18.88671875" bestFit="1" customWidth="1"/>
    <col min="3" max="3" width="27.33203125" customWidth="1"/>
    <col min="5" max="5" width="8.33203125" customWidth="1"/>
    <col min="6" max="6" width="23.88671875" bestFit="1" customWidth="1"/>
    <col min="9" max="9" width="11.33203125" customWidth="1"/>
    <col min="10" max="10" width="11.44140625" bestFit="1" customWidth="1"/>
    <col min="11" max="11" width="11.6640625" bestFit="1" customWidth="1"/>
    <col min="12" max="12" width="12.109375" bestFit="1" customWidth="1"/>
    <col min="13" max="13" width="11.6640625" bestFit="1" customWidth="1"/>
    <col min="14" max="14" width="12.33203125" bestFit="1" customWidth="1"/>
    <col min="15" max="15" width="11.5546875" bestFit="1" customWidth="1"/>
    <col min="16" max="16" width="12.21875" customWidth="1"/>
    <col min="17" max="17" width="12.6640625" customWidth="1"/>
    <col min="18" max="18" width="13.33203125" customWidth="1"/>
    <col min="19" max="19" width="15" customWidth="1"/>
    <col min="20" max="20" width="15.5546875" customWidth="1"/>
    <col min="21" max="21" width="15.77734375" customWidth="1"/>
    <col min="22" max="22" width="10.5546875" customWidth="1"/>
    <col min="23" max="23" width="13.21875" bestFit="1" customWidth="1"/>
    <col min="24" max="24" width="17.88671875" bestFit="1" customWidth="1"/>
    <col min="25" max="25" width="11.21875" bestFit="1" customWidth="1"/>
    <col min="26" max="26" width="12.5546875" customWidth="1"/>
  </cols>
  <sheetData>
    <row r="1" spans="1:26" ht="31.8" thickBot="1" x14ac:dyDescent="0.35">
      <c r="A1" s="18" t="s">
        <v>40</v>
      </c>
      <c r="B1" s="18"/>
      <c r="C1" s="18"/>
      <c r="D1" s="18"/>
      <c r="E1" s="18"/>
      <c r="F1" s="18"/>
      <c r="G1" s="18"/>
      <c r="Z1" s="8"/>
    </row>
    <row r="2" spans="1:26" ht="15" thickTop="1" x14ac:dyDescent="0.3">
      <c r="F2" s="19" t="s">
        <v>48</v>
      </c>
      <c r="G2" s="20">
        <f>SUM(G5:G1943)</f>
        <v>3517</v>
      </c>
      <c r="H2" s="22">
        <f>SUM(H5:H1943)</f>
        <v>2861</v>
      </c>
      <c r="I2" s="20">
        <f t="shared" ref="I2:Y2" si="0">SUM(I5:I1943)</f>
        <v>6378</v>
      </c>
      <c r="J2" s="22">
        <f t="shared" si="0"/>
        <v>6074344.4636538588</v>
      </c>
      <c r="K2" s="24">
        <f t="shared" si="0"/>
        <v>6097231.2600000147</v>
      </c>
      <c r="L2" s="26">
        <f t="shared" si="0"/>
        <v>6057847.960000013</v>
      </c>
      <c r="M2" s="24">
        <f t="shared" si="0"/>
        <v>6051540.0300000086</v>
      </c>
      <c r="N2" s="26">
        <f t="shared" si="0"/>
        <v>6078099.9200000232</v>
      </c>
      <c r="O2" s="24">
        <f t="shared" si="0"/>
        <v>6100670.5600000275</v>
      </c>
      <c r="P2" s="26">
        <f t="shared" si="0"/>
        <v>4676419.7299999939</v>
      </c>
      <c r="Q2" s="24">
        <f t="shared" si="0"/>
        <v>4307242.049999998</v>
      </c>
      <c r="R2" s="26">
        <f t="shared" si="0"/>
        <v>4429863.1600000029</v>
      </c>
      <c r="S2" s="24">
        <f t="shared" si="0"/>
        <v>4534401.1000000043</v>
      </c>
      <c r="T2" s="26">
        <f t="shared" si="0"/>
        <v>4628358.28</v>
      </c>
      <c r="U2" s="24">
        <f t="shared" si="0"/>
        <v>4737910.3899999959</v>
      </c>
      <c r="V2" s="26">
        <f t="shared" si="0"/>
        <v>6076622.3656089855</v>
      </c>
      <c r="W2" s="24">
        <f t="shared" si="0"/>
        <v>36459734.193653874</v>
      </c>
      <c r="X2" s="26">
        <f t="shared" si="0"/>
        <v>27314194.710000046</v>
      </c>
      <c r="Y2" s="24">
        <f t="shared" si="0"/>
        <v>9145539.4836538397</v>
      </c>
      <c r="Z2" s="28">
        <v>3.9300000000000002E-2</v>
      </c>
    </row>
    <row r="3" spans="1:26" ht="14.4" customHeight="1" thickBot="1" x14ac:dyDescent="0.35">
      <c r="A3" s="7"/>
      <c r="B3" s="7"/>
      <c r="C3" s="7"/>
      <c r="D3" s="7"/>
      <c r="E3" s="7"/>
      <c r="F3" s="19"/>
      <c r="G3" s="21"/>
      <c r="H3" s="23"/>
      <c r="I3" s="21"/>
      <c r="J3" s="23"/>
      <c r="K3" s="25"/>
      <c r="L3" s="27"/>
      <c r="M3" s="25"/>
      <c r="N3" s="27"/>
      <c r="O3" s="25"/>
      <c r="P3" s="27"/>
      <c r="Q3" s="25"/>
      <c r="R3" s="27"/>
      <c r="S3" s="25"/>
      <c r="T3" s="27"/>
      <c r="U3" s="25"/>
      <c r="V3" s="27"/>
      <c r="W3" s="25"/>
      <c r="X3" s="27"/>
      <c r="Y3" s="25"/>
      <c r="Z3" s="29"/>
    </row>
    <row r="4" spans="1:26" ht="48.6" customHeight="1" thickTop="1" thickBot="1" x14ac:dyDescent="0.35">
      <c r="A4" s="6" t="s">
        <v>45</v>
      </c>
      <c r="B4" s="6" t="s">
        <v>0</v>
      </c>
      <c r="C4" s="6" t="s">
        <v>41</v>
      </c>
      <c r="D4" s="6" t="s">
        <v>27</v>
      </c>
      <c r="E4" s="6" t="s">
        <v>1</v>
      </c>
      <c r="F4" s="6" t="s">
        <v>2</v>
      </c>
      <c r="G4" s="6" t="s">
        <v>46</v>
      </c>
      <c r="H4" s="6" t="s">
        <v>47</v>
      </c>
      <c r="I4" s="6" t="s">
        <v>51</v>
      </c>
      <c r="J4" s="6" t="s">
        <v>28</v>
      </c>
      <c r="K4" s="6" t="s">
        <v>30</v>
      </c>
      <c r="L4" s="6" t="s">
        <v>32</v>
      </c>
      <c r="M4" s="6" t="s">
        <v>34</v>
      </c>
      <c r="N4" s="6" t="s">
        <v>36</v>
      </c>
      <c r="O4" s="6" t="s">
        <v>38</v>
      </c>
      <c r="P4" s="6" t="s">
        <v>3</v>
      </c>
      <c r="Q4" s="6" t="s">
        <v>29</v>
      </c>
      <c r="R4" s="6" t="s">
        <v>31</v>
      </c>
      <c r="S4" s="6" t="s">
        <v>33</v>
      </c>
      <c r="T4" s="6" t="s">
        <v>35</v>
      </c>
      <c r="U4" s="6" t="s">
        <v>37</v>
      </c>
      <c r="V4" s="11" t="s">
        <v>49</v>
      </c>
      <c r="W4" s="12" t="s">
        <v>43</v>
      </c>
      <c r="X4" s="9" t="s">
        <v>42</v>
      </c>
      <c r="Y4" s="12" t="s">
        <v>52</v>
      </c>
      <c r="Z4" s="10" t="s">
        <v>50</v>
      </c>
    </row>
    <row r="5" spans="1:26" ht="15.6" thickTop="1" thickBot="1" x14ac:dyDescent="0.35">
      <c r="A5" s="16">
        <v>1</v>
      </c>
      <c r="B5" t="s">
        <v>4</v>
      </c>
      <c r="C5" t="s">
        <v>7</v>
      </c>
      <c r="D5" t="s">
        <v>12</v>
      </c>
      <c r="E5" t="s">
        <v>25</v>
      </c>
      <c r="F5" t="s">
        <v>23</v>
      </c>
      <c r="G5">
        <v>3</v>
      </c>
      <c r="H5">
        <v>1</v>
      </c>
      <c r="I5" cm="1">
        <f t="array" ref="I5:I1943">G5:G1943+H5:H1943</f>
        <v>4</v>
      </c>
      <c r="J5" s="1">
        <v>5384.3499999999995</v>
      </c>
      <c r="K5" s="1">
        <v>4738.2299999999996</v>
      </c>
      <c r="L5" s="1">
        <v>5492.04</v>
      </c>
      <c r="M5" s="1">
        <v>6138.16</v>
      </c>
      <c r="N5" s="1">
        <v>5061.29</v>
      </c>
      <c r="O5" s="1">
        <v>4307.4799999999996</v>
      </c>
      <c r="P5">
        <v>3500.02</v>
      </c>
      <c r="Q5" s="1">
        <v>3850.02</v>
      </c>
      <c r="R5" s="1">
        <v>3619.02</v>
      </c>
      <c r="S5" s="1">
        <v>3401.88</v>
      </c>
      <c r="T5" s="1">
        <v>3742.07</v>
      </c>
      <c r="U5" s="1">
        <v>3218.18</v>
      </c>
      <c r="V5" s="13">
        <f>AVERAGE($J5:$O5)</f>
        <v>5186.9250000000002</v>
      </c>
      <c r="W5" s="14">
        <f>SUM($J5:$O5)</f>
        <v>31121.55</v>
      </c>
      <c r="X5" s="15">
        <f>SUM($P5:$U5)</f>
        <v>21331.19</v>
      </c>
      <c r="Y5" s="14">
        <f>W5-X5</f>
        <v>9790.36</v>
      </c>
      <c r="Z5" s="15">
        <f>($Z$2*X5)+X5</f>
        <v>22169.505766999999</v>
      </c>
    </row>
    <row r="6" spans="1:26" ht="15.6" thickTop="1" thickBot="1" x14ac:dyDescent="0.35">
      <c r="A6" s="2">
        <v>2</v>
      </c>
      <c r="B6" t="s">
        <v>4</v>
      </c>
      <c r="C6" t="s">
        <v>44</v>
      </c>
      <c r="D6" t="s">
        <v>12</v>
      </c>
      <c r="E6" t="s">
        <v>25</v>
      </c>
      <c r="F6" t="s">
        <v>14</v>
      </c>
      <c r="G6">
        <v>2</v>
      </c>
      <c r="H6">
        <v>1</v>
      </c>
      <c r="I6">
        <v>3</v>
      </c>
      <c r="J6" s="1">
        <v>3318.3449999999998</v>
      </c>
      <c r="K6" s="1">
        <v>3351.53</v>
      </c>
      <c r="L6" s="1">
        <v>3318.35</v>
      </c>
      <c r="M6" s="1">
        <v>3318.35</v>
      </c>
      <c r="N6" s="1">
        <v>3318.35</v>
      </c>
      <c r="O6" s="1">
        <v>3318.35</v>
      </c>
      <c r="P6">
        <v>2132.5500000000002</v>
      </c>
      <c r="Q6" s="1">
        <v>1642.06</v>
      </c>
      <c r="R6" s="1">
        <v>1674.9</v>
      </c>
      <c r="S6" s="1">
        <v>1725.15</v>
      </c>
      <c r="T6" s="1">
        <v>1880.41</v>
      </c>
      <c r="U6" s="1">
        <v>1654.76</v>
      </c>
      <c r="V6" s="13">
        <f t="shared" ref="V6:V69" si="1">AVERAGE($J6:$O6)</f>
        <v>3323.8791666666662</v>
      </c>
      <c r="W6" s="14">
        <f t="shared" ref="W6:W69" si="2">SUM($J6:$O6)</f>
        <v>19943.274999999998</v>
      </c>
      <c r="X6" s="15">
        <f t="shared" ref="X6:X69" si="3">SUM($P6:$U6)</f>
        <v>10709.83</v>
      </c>
      <c r="Y6" s="14">
        <f t="shared" ref="Y6:Y69" si="4">W6-X6</f>
        <v>9233.4449999999979</v>
      </c>
      <c r="Z6" s="15">
        <f t="shared" ref="Z6:Z69" si="5">($Z$2*X6)+X6</f>
        <v>11130.726318999999</v>
      </c>
    </row>
    <row r="7" spans="1:26" ht="15.6" thickTop="1" thickBot="1" x14ac:dyDescent="0.35">
      <c r="A7" s="2">
        <v>3</v>
      </c>
      <c r="B7" t="s">
        <v>4</v>
      </c>
      <c r="C7" t="s">
        <v>10</v>
      </c>
      <c r="D7" t="s">
        <v>12</v>
      </c>
      <c r="E7" t="s">
        <v>26</v>
      </c>
      <c r="F7" t="s">
        <v>22</v>
      </c>
      <c r="G7">
        <v>1</v>
      </c>
      <c r="H7">
        <v>3</v>
      </c>
      <c r="I7">
        <v>4</v>
      </c>
      <c r="J7" s="1">
        <v>5674.6</v>
      </c>
      <c r="K7" s="1">
        <v>7093.25</v>
      </c>
      <c r="L7" s="1">
        <v>6525.79</v>
      </c>
      <c r="M7" s="1">
        <v>6752.77</v>
      </c>
      <c r="N7" s="1">
        <v>4766.66</v>
      </c>
      <c r="O7" s="1">
        <v>7036.5</v>
      </c>
      <c r="P7">
        <v>4670.78</v>
      </c>
      <c r="Q7" s="1">
        <v>4997.7299999999996</v>
      </c>
      <c r="R7" s="1">
        <v>5097.68</v>
      </c>
      <c r="S7" s="1">
        <v>5250.61</v>
      </c>
      <c r="T7" s="1">
        <v>5198.1000000000004</v>
      </c>
      <c r="U7" s="1">
        <v>4886.21</v>
      </c>
      <c r="V7" s="13">
        <f t="shared" si="1"/>
        <v>6308.2616666666663</v>
      </c>
      <c r="W7" s="14">
        <f t="shared" si="2"/>
        <v>37849.57</v>
      </c>
      <c r="X7" s="15">
        <f t="shared" si="3"/>
        <v>30101.11</v>
      </c>
      <c r="Y7" s="14">
        <f t="shared" si="4"/>
        <v>7748.4599999999991</v>
      </c>
      <c r="Z7" s="15">
        <f t="shared" si="5"/>
        <v>31284.083623000002</v>
      </c>
    </row>
    <row r="8" spans="1:26" ht="15.6" thickTop="1" thickBot="1" x14ac:dyDescent="0.35">
      <c r="A8" s="2">
        <v>4</v>
      </c>
      <c r="B8" t="s">
        <v>4</v>
      </c>
      <c r="C8" t="s">
        <v>44</v>
      </c>
      <c r="D8" t="s">
        <v>11</v>
      </c>
      <c r="E8" t="s">
        <v>25</v>
      </c>
      <c r="F8" t="s">
        <v>14</v>
      </c>
      <c r="G8">
        <v>2</v>
      </c>
      <c r="H8">
        <v>1</v>
      </c>
      <c r="I8">
        <v>3</v>
      </c>
      <c r="J8" s="1">
        <v>3910.2</v>
      </c>
      <c r="K8" s="1">
        <v>3949.3</v>
      </c>
      <c r="L8" s="1">
        <v>3949.3</v>
      </c>
      <c r="M8" s="1">
        <v>3949.3</v>
      </c>
      <c r="N8" s="1">
        <v>3949.3</v>
      </c>
      <c r="O8" s="1">
        <v>3910.2</v>
      </c>
      <c r="P8">
        <v>2412.35</v>
      </c>
      <c r="Q8" s="1">
        <v>1929.88</v>
      </c>
      <c r="R8" s="1">
        <v>2103.5700000000002</v>
      </c>
      <c r="S8" s="1">
        <v>2145.64</v>
      </c>
      <c r="T8" s="1">
        <v>2124.1799999999998</v>
      </c>
      <c r="U8" s="1">
        <v>2039.21</v>
      </c>
      <c r="V8" s="13">
        <f t="shared" si="1"/>
        <v>3936.2666666666664</v>
      </c>
      <c r="W8" s="14">
        <f t="shared" si="2"/>
        <v>23617.599999999999</v>
      </c>
      <c r="X8" s="15">
        <f t="shared" si="3"/>
        <v>12754.829999999998</v>
      </c>
      <c r="Y8" s="14">
        <f t="shared" si="4"/>
        <v>10862.77</v>
      </c>
      <c r="Z8" s="15">
        <f t="shared" si="5"/>
        <v>13256.094818999998</v>
      </c>
    </row>
    <row r="9" spans="1:26" ht="15.6" thickTop="1" thickBot="1" x14ac:dyDescent="0.35">
      <c r="A9" s="2">
        <v>5</v>
      </c>
      <c r="B9" t="s">
        <v>39</v>
      </c>
      <c r="C9" t="s">
        <v>7</v>
      </c>
      <c r="D9" t="s">
        <v>11</v>
      </c>
      <c r="E9" t="s">
        <v>26</v>
      </c>
      <c r="F9" t="s">
        <v>20</v>
      </c>
      <c r="G9">
        <v>1</v>
      </c>
      <c r="H9">
        <v>3</v>
      </c>
      <c r="I9">
        <v>4</v>
      </c>
      <c r="J9" s="1">
        <v>1076.9000000000001</v>
      </c>
      <c r="K9" s="1">
        <v>1292.28</v>
      </c>
      <c r="L9" s="1">
        <v>1033.82</v>
      </c>
      <c r="M9" s="1">
        <v>1098.44</v>
      </c>
      <c r="N9" s="1">
        <v>1130.75</v>
      </c>
      <c r="O9" s="1">
        <v>1184.5899999999999</v>
      </c>
      <c r="P9">
        <v>778.08</v>
      </c>
      <c r="Q9" s="1">
        <v>614.67999999999995</v>
      </c>
      <c r="R9" s="1">
        <v>645.41</v>
      </c>
      <c r="S9" s="1">
        <v>748.68</v>
      </c>
      <c r="T9" s="1">
        <v>703.76</v>
      </c>
      <c r="U9" s="1">
        <v>689.68</v>
      </c>
      <c r="V9" s="13">
        <f t="shared" si="1"/>
        <v>1136.1300000000001</v>
      </c>
      <c r="W9" s="14">
        <f t="shared" si="2"/>
        <v>6816.7800000000007</v>
      </c>
      <c r="X9" s="15">
        <f t="shared" si="3"/>
        <v>4180.29</v>
      </c>
      <c r="Y9" s="14">
        <f t="shared" si="4"/>
        <v>2636.4900000000007</v>
      </c>
      <c r="Z9" s="15">
        <f t="shared" si="5"/>
        <v>4344.5753969999996</v>
      </c>
    </row>
    <row r="10" spans="1:26" ht="15.6" thickTop="1" thickBot="1" x14ac:dyDescent="0.35">
      <c r="A10" s="2">
        <v>6</v>
      </c>
      <c r="B10" t="s">
        <v>4</v>
      </c>
      <c r="C10" t="s">
        <v>44</v>
      </c>
      <c r="D10" t="s">
        <v>12</v>
      </c>
      <c r="E10" t="s">
        <v>25</v>
      </c>
      <c r="F10" t="s">
        <v>22</v>
      </c>
      <c r="G10">
        <v>1</v>
      </c>
      <c r="H10">
        <v>1</v>
      </c>
      <c r="I10">
        <v>2</v>
      </c>
      <c r="J10" s="1">
        <v>4291.125</v>
      </c>
      <c r="K10" s="1">
        <v>3261.26</v>
      </c>
      <c r="L10" s="1">
        <v>4248.21</v>
      </c>
      <c r="M10" s="1">
        <v>3604.55</v>
      </c>
      <c r="N10" s="1">
        <v>5106.4399999999996</v>
      </c>
      <c r="O10" s="1">
        <v>3604.55</v>
      </c>
      <c r="P10">
        <v>1223.19</v>
      </c>
      <c r="Q10" s="1">
        <v>1039.71</v>
      </c>
      <c r="R10" s="1">
        <v>1174.8699999999999</v>
      </c>
      <c r="S10" s="1">
        <v>1116.1300000000001</v>
      </c>
      <c r="T10" s="1">
        <v>1038</v>
      </c>
      <c r="U10" s="1">
        <v>1100.28</v>
      </c>
      <c r="V10" s="13">
        <f t="shared" si="1"/>
        <v>4019.3558333333331</v>
      </c>
      <c r="W10" s="14">
        <f t="shared" si="2"/>
        <v>24116.134999999998</v>
      </c>
      <c r="X10" s="15">
        <f t="shared" si="3"/>
        <v>6692.1799999999994</v>
      </c>
      <c r="Y10" s="14">
        <f t="shared" si="4"/>
        <v>17423.954999999998</v>
      </c>
      <c r="Z10" s="15">
        <f t="shared" si="5"/>
        <v>6955.1826739999997</v>
      </c>
    </row>
    <row r="11" spans="1:26" ht="15.6" thickTop="1" thickBot="1" x14ac:dyDescent="0.35">
      <c r="A11" s="2">
        <v>7</v>
      </c>
      <c r="B11" t="s">
        <v>6</v>
      </c>
      <c r="C11" t="s">
        <v>9</v>
      </c>
      <c r="D11" t="s">
        <v>12</v>
      </c>
      <c r="E11" t="s">
        <v>26</v>
      </c>
      <c r="F11" t="s">
        <v>14</v>
      </c>
      <c r="G11">
        <v>1</v>
      </c>
      <c r="H11">
        <v>1</v>
      </c>
      <c r="I11">
        <v>2</v>
      </c>
      <c r="J11" s="1">
        <v>1233.9100000000001</v>
      </c>
      <c r="K11" s="1">
        <v>1147.54</v>
      </c>
      <c r="L11" s="1">
        <v>1443.67</v>
      </c>
      <c r="M11" s="1">
        <v>1344.96</v>
      </c>
      <c r="N11" s="1">
        <v>1024.1500000000001</v>
      </c>
      <c r="O11" s="1">
        <v>937.77</v>
      </c>
      <c r="P11">
        <v>822.51</v>
      </c>
      <c r="Q11" s="1">
        <v>814.28</v>
      </c>
      <c r="R11" s="1">
        <v>749.14</v>
      </c>
      <c r="S11" s="1">
        <v>704.19</v>
      </c>
      <c r="T11" s="1">
        <v>739.4</v>
      </c>
      <c r="U11" s="1">
        <v>702.43</v>
      </c>
      <c r="V11" s="13">
        <f t="shared" si="1"/>
        <v>1188.6666666666667</v>
      </c>
      <c r="W11" s="14">
        <f t="shared" si="2"/>
        <v>7132</v>
      </c>
      <c r="X11" s="15">
        <f t="shared" si="3"/>
        <v>4531.95</v>
      </c>
      <c r="Y11" s="14">
        <f t="shared" si="4"/>
        <v>2600.0500000000002</v>
      </c>
      <c r="Z11" s="15">
        <f t="shared" si="5"/>
        <v>4710.0556349999997</v>
      </c>
    </row>
    <row r="12" spans="1:26" ht="15.6" thickTop="1" thickBot="1" x14ac:dyDescent="0.35">
      <c r="A12" s="2">
        <v>8</v>
      </c>
      <c r="B12" t="s">
        <v>4</v>
      </c>
      <c r="C12" t="s">
        <v>10</v>
      </c>
      <c r="D12" t="s">
        <v>12</v>
      </c>
      <c r="E12" t="s">
        <v>25</v>
      </c>
      <c r="F12" t="s">
        <v>22</v>
      </c>
      <c r="G12">
        <v>4</v>
      </c>
      <c r="H12">
        <v>1</v>
      </c>
      <c r="I12">
        <v>5</v>
      </c>
      <c r="J12" s="1">
        <v>5924.95</v>
      </c>
      <c r="K12" s="1">
        <v>6754.44</v>
      </c>
      <c r="L12" s="1">
        <v>4976.96</v>
      </c>
      <c r="M12" s="1">
        <v>5806.45</v>
      </c>
      <c r="N12" s="1">
        <v>6339.7</v>
      </c>
      <c r="O12" s="1">
        <v>6932.19</v>
      </c>
      <c r="P12">
        <v>2548.21</v>
      </c>
      <c r="Q12" s="1">
        <v>2624.66</v>
      </c>
      <c r="R12" s="1">
        <v>2230.96</v>
      </c>
      <c r="S12" s="1">
        <v>2587.91</v>
      </c>
      <c r="T12" s="1">
        <v>2769.06</v>
      </c>
      <c r="U12" s="1">
        <v>2492.15</v>
      </c>
      <c r="V12" s="13">
        <f t="shared" si="1"/>
        <v>6122.4483333333337</v>
      </c>
      <c r="W12" s="14">
        <f t="shared" si="2"/>
        <v>36734.69</v>
      </c>
      <c r="X12" s="15">
        <f t="shared" si="3"/>
        <v>15252.949999999999</v>
      </c>
      <c r="Y12" s="14">
        <f t="shared" si="4"/>
        <v>21481.740000000005</v>
      </c>
      <c r="Z12" s="15">
        <f t="shared" si="5"/>
        <v>15852.390934999999</v>
      </c>
    </row>
    <row r="13" spans="1:26" ht="15.6" thickTop="1" thickBot="1" x14ac:dyDescent="0.35">
      <c r="A13" s="2">
        <v>9</v>
      </c>
      <c r="B13" t="s">
        <v>6</v>
      </c>
      <c r="C13" t="s">
        <v>10</v>
      </c>
      <c r="D13" t="s">
        <v>12</v>
      </c>
      <c r="E13" t="s">
        <v>26</v>
      </c>
      <c r="F13" t="s">
        <v>14</v>
      </c>
      <c r="G13">
        <v>1</v>
      </c>
      <c r="H13">
        <v>1</v>
      </c>
      <c r="I13">
        <v>2</v>
      </c>
      <c r="J13" s="1">
        <v>685.71</v>
      </c>
      <c r="K13" s="1">
        <v>514.28</v>
      </c>
      <c r="L13" s="1">
        <v>809.14</v>
      </c>
      <c r="M13" s="1">
        <v>617.14</v>
      </c>
      <c r="N13" s="1">
        <v>809.14</v>
      </c>
      <c r="O13" s="1">
        <v>706.28</v>
      </c>
      <c r="P13">
        <v>2245.7399999999998</v>
      </c>
      <c r="Q13" s="1">
        <v>1863.96</v>
      </c>
      <c r="R13" s="1">
        <v>2031.72</v>
      </c>
      <c r="S13" s="1">
        <v>1950.45</v>
      </c>
      <c r="T13" s="1">
        <v>1774.91</v>
      </c>
      <c r="U13" s="1">
        <v>2023.4</v>
      </c>
      <c r="V13" s="13">
        <f t="shared" si="1"/>
        <v>690.28166666666664</v>
      </c>
      <c r="W13" s="14">
        <f t="shared" si="2"/>
        <v>4141.6899999999996</v>
      </c>
      <c r="X13" s="15">
        <f t="shared" si="3"/>
        <v>11890.18</v>
      </c>
      <c r="Y13" s="14">
        <f t="shared" si="4"/>
        <v>-7748.4900000000007</v>
      </c>
      <c r="Z13" s="15">
        <f t="shared" si="5"/>
        <v>12357.464074</v>
      </c>
    </row>
    <row r="14" spans="1:26" ht="15.6" thickTop="1" thickBot="1" x14ac:dyDescent="0.35">
      <c r="A14" s="2">
        <v>10</v>
      </c>
      <c r="B14" t="s">
        <v>5</v>
      </c>
      <c r="C14" t="s">
        <v>7</v>
      </c>
      <c r="D14" t="s">
        <v>11</v>
      </c>
      <c r="E14" t="s">
        <v>26</v>
      </c>
      <c r="F14" t="s">
        <v>14</v>
      </c>
      <c r="G14">
        <v>1</v>
      </c>
      <c r="H14">
        <v>1</v>
      </c>
      <c r="I14">
        <v>2</v>
      </c>
      <c r="J14" s="1">
        <v>1009.6500000000001</v>
      </c>
      <c r="K14" s="1">
        <v>1241.8699999999999</v>
      </c>
      <c r="L14" s="1">
        <v>1019.75</v>
      </c>
      <c r="M14" s="1">
        <v>797.62</v>
      </c>
      <c r="N14" s="1">
        <v>888.49</v>
      </c>
      <c r="O14" s="1">
        <v>817.82</v>
      </c>
      <c r="P14">
        <v>1207.1300000000001</v>
      </c>
      <c r="Q14" s="1">
        <v>1013.99</v>
      </c>
      <c r="R14" s="1">
        <v>993.71</v>
      </c>
      <c r="S14" s="1">
        <v>953.96</v>
      </c>
      <c r="T14" s="1">
        <v>829.95</v>
      </c>
      <c r="U14" s="1">
        <v>746.96</v>
      </c>
      <c r="V14" s="13">
        <f t="shared" si="1"/>
        <v>962.5333333333333</v>
      </c>
      <c r="W14" s="14">
        <f t="shared" si="2"/>
        <v>5775.2</v>
      </c>
      <c r="X14" s="15">
        <f t="shared" si="3"/>
        <v>5745.7</v>
      </c>
      <c r="Y14" s="14">
        <f t="shared" si="4"/>
        <v>29.5</v>
      </c>
      <c r="Z14" s="15">
        <f t="shared" si="5"/>
        <v>5971.5060100000001</v>
      </c>
    </row>
    <row r="15" spans="1:26" ht="14.4" customHeight="1" thickTop="1" thickBot="1" x14ac:dyDescent="0.35">
      <c r="A15" s="2">
        <v>11</v>
      </c>
      <c r="B15" s="3" t="s">
        <v>4</v>
      </c>
      <c r="C15" s="3" t="s">
        <v>10</v>
      </c>
      <c r="D15" s="3" t="s">
        <v>12</v>
      </c>
      <c r="E15" s="3" t="s">
        <v>25</v>
      </c>
      <c r="F15" s="3" t="s">
        <v>22</v>
      </c>
      <c r="G15" s="3">
        <v>2</v>
      </c>
      <c r="H15" s="3">
        <v>2</v>
      </c>
      <c r="I15" s="3">
        <v>4</v>
      </c>
      <c r="J15" s="3">
        <v>5924</v>
      </c>
      <c r="K15" s="3">
        <v>5924</v>
      </c>
      <c r="L15" s="3">
        <v>5924</v>
      </c>
      <c r="M15" s="3">
        <v>5924</v>
      </c>
      <c r="N15" s="3">
        <v>5924</v>
      </c>
      <c r="O15" s="3">
        <v>5924</v>
      </c>
      <c r="P15" s="3">
        <v>2803.57</v>
      </c>
      <c r="Q15" s="3">
        <v>2242.86</v>
      </c>
      <c r="R15" s="3">
        <v>2512</v>
      </c>
      <c r="S15" s="3">
        <v>2361.2800000000002</v>
      </c>
      <c r="T15" s="3">
        <v>2219.6</v>
      </c>
      <c r="U15" s="3">
        <v>2596.9299999999998</v>
      </c>
      <c r="V15" s="13">
        <f t="shared" si="1"/>
        <v>5924</v>
      </c>
      <c r="W15" s="14">
        <f t="shared" si="2"/>
        <v>35544</v>
      </c>
      <c r="X15" s="15">
        <f t="shared" si="3"/>
        <v>14736.240000000002</v>
      </c>
      <c r="Y15" s="14">
        <f t="shared" si="4"/>
        <v>20807.759999999998</v>
      </c>
      <c r="Z15" s="15">
        <f t="shared" si="5"/>
        <v>15315.374232000002</v>
      </c>
    </row>
    <row r="16" spans="1:26" ht="15.6" thickTop="1" thickBot="1" x14ac:dyDescent="0.35">
      <c r="A16" s="2">
        <v>12</v>
      </c>
      <c r="B16" t="s">
        <v>5</v>
      </c>
      <c r="C16" t="s">
        <v>7</v>
      </c>
      <c r="D16" t="s">
        <v>11</v>
      </c>
      <c r="E16" t="s">
        <v>26</v>
      </c>
      <c r="F16" t="s">
        <v>19</v>
      </c>
      <c r="G16">
        <v>1</v>
      </c>
      <c r="H16">
        <v>3</v>
      </c>
      <c r="I16">
        <v>4</v>
      </c>
      <c r="J16" s="1">
        <v>1488</v>
      </c>
      <c r="K16" s="1">
        <v>1681.44</v>
      </c>
      <c r="L16" s="1">
        <v>1175.52</v>
      </c>
      <c r="M16" s="1">
        <v>1621.92</v>
      </c>
      <c r="N16" s="1">
        <v>1130.8800000000001</v>
      </c>
      <c r="O16" s="1">
        <v>1473.12</v>
      </c>
      <c r="P16">
        <v>700.83</v>
      </c>
      <c r="Q16" s="1">
        <v>665.79</v>
      </c>
      <c r="R16" s="1">
        <v>665.79</v>
      </c>
      <c r="S16" s="1">
        <v>772.32</v>
      </c>
      <c r="T16" s="1">
        <v>826.38</v>
      </c>
      <c r="U16" s="1">
        <v>801.59</v>
      </c>
      <c r="V16" s="13">
        <f t="shared" si="1"/>
        <v>1428.4800000000002</v>
      </c>
      <c r="W16" s="14">
        <f t="shared" si="2"/>
        <v>8570.880000000001</v>
      </c>
      <c r="X16" s="15">
        <f t="shared" si="3"/>
        <v>4432.7</v>
      </c>
      <c r="Y16" s="14">
        <f t="shared" si="4"/>
        <v>4138.1800000000012</v>
      </c>
      <c r="Z16" s="15">
        <f t="shared" si="5"/>
        <v>4606.9051099999997</v>
      </c>
    </row>
    <row r="17" spans="1:26" ht="15.6" thickTop="1" thickBot="1" x14ac:dyDescent="0.35">
      <c r="A17" s="2">
        <v>13</v>
      </c>
      <c r="B17" t="s">
        <v>6</v>
      </c>
      <c r="C17" t="s">
        <v>7</v>
      </c>
      <c r="D17" t="s">
        <v>11</v>
      </c>
      <c r="E17" t="s">
        <v>26</v>
      </c>
      <c r="F17" t="s">
        <v>20</v>
      </c>
      <c r="G17">
        <v>1</v>
      </c>
      <c r="H17">
        <v>2</v>
      </c>
      <c r="I17">
        <v>3</v>
      </c>
      <c r="J17" s="1">
        <v>905.15</v>
      </c>
      <c r="K17" s="1">
        <v>1077.1300000000001</v>
      </c>
      <c r="L17" s="1">
        <v>769.38</v>
      </c>
      <c r="M17" s="1">
        <v>841.79</v>
      </c>
      <c r="N17" s="1">
        <v>678.86</v>
      </c>
      <c r="O17" s="1">
        <v>1077.1300000000001</v>
      </c>
      <c r="P17">
        <v>603.29999999999995</v>
      </c>
      <c r="Q17" s="1">
        <v>663.63</v>
      </c>
      <c r="R17" s="1">
        <v>769.81</v>
      </c>
      <c r="S17" s="1">
        <v>785.21</v>
      </c>
      <c r="T17" s="1">
        <v>824.47</v>
      </c>
      <c r="U17" s="1">
        <v>816.23</v>
      </c>
      <c r="V17" s="13">
        <f t="shared" si="1"/>
        <v>891.57333333333338</v>
      </c>
      <c r="W17" s="14">
        <f t="shared" si="2"/>
        <v>5349.4400000000005</v>
      </c>
      <c r="X17" s="15">
        <f t="shared" si="3"/>
        <v>4462.6499999999996</v>
      </c>
      <c r="Y17" s="14">
        <f t="shared" si="4"/>
        <v>886.79000000000087</v>
      </c>
      <c r="Z17" s="15">
        <f t="shared" si="5"/>
        <v>4638.0321449999992</v>
      </c>
    </row>
    <row r="18" spans="1:26" ht="15.6" thickTop="1" thickBot="1" x14ac:dyDescent="0.35">
      <c r="A18" s="2">
        <v>14</v>
      </c>
      <c r="B18" t="s">
        <v>4</v>
      </c>
      <c r="C18" t="s">
        <v>44</v>
      </c>
      <c r="D18" t="s">
        <v>12</v>
      </c>
      <c r="E18" t="s">
        <v>26</v>
      </c>
      <c r="F18" t="s">
        <v>23</v>
      </c>
      <c r="G18">
        <v>2</v>
      </c>
      <c r="H18">
        <v>1</v>
      </c>
      <c r="I18">
        <v>3</v>
      </c>
      <c r="J18" s="1">
        <v>4211.8999999999996</v>
      </c>
      <c r="K18" s="1">
        <v>4590.97</v>
      </c>
      <c r="L18" s="1">
        <v>4675.21</v>
      </c>
      <c r="M18" s="1">
        <v>3874.95</v>
      </c>
      <c r="N18" s="1">
        <v>4001.31</v>
      </c>
      <c r="O18" s="1">
        <v>5138.5200000000004</v>
      </c>
      <c r="P18">
        <v>3344.88</v>
      </c>
      <c r="Q18" s="1">
        <v>3645.92</v>
      </c>
      <c r="R18" s="1">
        <v>3974.05</v>
      </c>
      <c r="S18" s="1">
        <v>4570.16</v>
      </c>
      <c r="T18" s="1">
        <v>4615.8599999999997</v>
      </c>
      <c r="U18" s="1">
        <v>4338.91</v>
      </c>
      <c r="V18" s="13">
        <f t="shared" si="1"/>
        <v>4415.4766666666665</v>
      </c>
      <c r="W18" s="14">
        <f t="shared" si="2"/>
        <v>26492.86</v>
      </c>
      <c r="X18" s="15">
        <f t="shared" si="3"/>
        <v>24489.78</v>
      </c>
      <c r="Y18" s="14">
        <f t="shared" si="4"/>
        <v>2003.0800000000017</v>
      </c>
      <c r="Z18" s="15">
        <f t="shared" si="5"/>
        <v>25452.228353999999</v>
      </c>
    </row>
    <row r="19" spans="1:26" ht="15.6" thickTop="1" thickBot="1" x14ac:dyDescent="0.35">
      <c r="A19" s="2">
        <v>15</v>
      </c>
      <c r="B19" t="s">
        <v>5</v>
      </c>
      <c r="C19" t="s">
        <v>7</v>
      </c>
      <c r="D19" t="s">
        <v>11</v>
      </c>
      <c r="E19" t="s">
        <v>26</v>
      </c>
      <c r="F19" t="s">
        <v>18</v>
      </c>
      <c r="G19">
        <v>2</v>
      </c>
      <c r="H19">
        <v>1</v>
      </c>
      <c r="I19">
        <v>3</v>
      </c>
      <c r="J19" s="1">
        <v>1198.5</v>
      </c>
      <c r="K19" s="1">
        <v>1006.74</v>
      </c>
      <c r="L19" s="1">
        <v>1426.22</v>
      </c>
      <c r="M19" s="1">
        <v>982.77</v>
      </c>
      <c r="N19" s="1">
        <v>1414.23</v>
      </c>
      <c r="O19" s="1">
        <v>922.85</v>
      </c>
      <c r="P19">
        <v>893.58</v>
      </c>
      <c r="Q19" s="1">
        <v>723.8</v>
      </c>
      <c r="R19" s="1">
        <v>803.42</v>
      </c>
      <c r="S19" s="1">
        <v>707.01</v>
      </c>
      <c r="T19" s="1">
        <v>834.27</v>
      </c>
      <c r="U19" s="1">
        <v>834.27</v>
      </c>
      <c r="V19" s="13">
        <f t="shared" si="1"/>
        <v>1158.5516666666665</v>
      </c>
      <c r="W19" s="14">
        <f t="shared" si="2"/>
        <v>6951.3099999999995</v>
      </c>
      <c r="X19" s="15">
        <f t="shared" si="3"/>
        <v>4796.3500000000004</v>
      </c>
      <c r="Y19" s="14">
        <f t="shared" si="4"/>
        <v>2154.9599999999991</v>
      </c>
      <c r="Z19" s="15">
        <f t="shared" si="5"/>
        <v>4984.8465550000001</v>
      </c>
    </row>
    <row r="20" spans="1:26" ht="15.6" thickTop="1" thickBot="1" x14ac:dyDescent="0.35">
      <c r="A20" s="2">
        <v>16</v>
      </c>
      <c r="B20" t="s">
        <v>4</v>
      </c>
      <c r="C20" t="s">
        <v>44</v>
      </c>
      <c r="D20" t="s">
        <v>12</v>
      </c>
      <c r="E20" t="s">
        <v>25</v>
      </c>
      <c r="F20" t="s">
        <v>16</v>
      </c>
      <c r="G20">
        <v>2</v>
      </c>
      <c r="H20">
        <v>3</v>
      </c>
      <c r="I20">
        <v>5</v>
      </c>
      <c r="J20" s="1">
        <v>5924.95</v>
      </c>
      <c r="K20" s="1">
        <v>6576.69</v>
      </c>
      <c r="L20" s="1">
        <v>4502.96</v>
      </c>
      <c r="M20" s="1">
        <v>6517.45</v>
      </c>
      <c r="N20" s="1">
        <v>6458.2</v>
      </c>
      <c r="O20" s="1">
        <v>6635.94</v>
      </c>
      <c r="P20">
        <v>3674.34</v>
      </c>
      <c r="Q20" s="1">
        <v>3490.62</v>
      </c>
      <c r="R20" s="1">
        <v>3281.18</v>
      </c>
      <c r="S20" s="1">
        <v>3510.86</v>
      </c>
      <c r="T20" s="1">
        <v>3861.95</v>
      </c>
      <c r="U20" s="1">
        <v>3977.81</v>
      </c>
      <c r="V20" s="13">
        <f t="shared" si="1"/>
        <v>6102.6983333333337</v>
      </c>
      <c r="W20" s="14">
        <f t="shared" si="2"/>
        <v>36616.19</v>
      </c>
      <c r="X20" s="15">
        <f t="shared" si="3"/>
        <v>21796.760000000002</v>
      </c>
      <c r="Y20" s="14">
        <f t="shared" si="4"/>
        <v>14819.43</v>
      </c>
      <c r="Z20" s="15">
        <f t="shared" si="5"/>
        <v>22653.372668000004</v>
      </c>
    </row>
    <row r="21" spans="1:26" ht="15.6" thickTop="1" thickBot="1" x14ac:dyDescent="0.35">
      <c r="A21" s="2">
        <v>17</v>
      </c>
      <c r="B21" t="s">
        <v>4</v>
      </c>
      <c r="C21" t="s">
        <v>7</v>
      </c>
      <c r="D21" t="s">
        <v>11</v>
      </c>
      <c r="E21" t="s">
        <v>25</v>
      </c>
      <c r="F21" t="s">
        <v>19</v>
      </c>
      <c r="G21">
        <v>2</v>
      </c>
      <c r="H21">
        <v>3</v>
      </c>
      <c r="I21">
        <v>5</v>
      </c>
      <c r="J21" s="1">
        <v>2491.9499999999998</v>
      </c>
      <c r="K21" s="1">
        <v>2516.87</v>
      </c>
      <c r="L21" s="1">
        <v>2516.87</v>
      </c>
      <c r="M21" s="1">
        <v>2516.87</v>
      </c>
      <c r="N21" s="1">
        <v>2491.9499999999998</v>
      </c>
      <c r="O21" s="1">
        <v>2516.87</v>
      </c>
      <c r="P21">
        <v>2195.69</v>
      </c>
      <c r="Q21" s="1">
        <v>2415.2600000000002</v>
      </c>
      <c r="R21" s="1">
        <v>2342.8000000000002</v>
      </c>
      <c r="S21" s="1">
        <v>2319.37</v>
      </c>
      <c r="T21" s="1">
        <v>2319.37</v>
      </c>
      <c r="U21" s="1">
        <v>2690.47</v>
      </c>
      <c r="V21" s="13">
        <f t="shared" si="1"/>
        <v>2508.563333333333</v>
      </c>
      <c r="W21" s="14">
        <f t="shared" si="2"/>
        <v>15051.379999999997</v>
      </c>
      <c r="X21" s="15">
        <f t="shared" si="3"/>
        <v>14282.960000000001</v>
      </c>
      <c r="Y21" s="14">
        <f t="shared" si="4"/>
        <v>768.41999999999643</v>
      </c>
      <c r="Z21" s="15">
        <f t="shared" si="5"/>
        <v>14844.280328000001</v>
      </c>
    </row>
    <row r="22" spans="1:26" ht="15.6" thickTop="1" thickBot="1" x14ac:dyDescent="0.35">
      <c r="A22" s="2">
        <v>18</v>
      </c>
      <c r="B22" t="s">
        <v>6</v>
      </c>
      <c r="C22" t="s">
        <v>9</v>
      </c>
      <c r="D22" t="s">
        <v>12</v>
      </c>
      <c r="E22" t="s">
        <v>26</v>
      </c>
      <c r="F22" t="s">
        <v>22</v>
      </c>
      <c r="G22">
        <v>1</v>
      </c>
      <c r="H22">
        <v>1</v>
      </c>
      <c r="I22">
        <v>2</v>
      </c>
      <c r="J22" s="1">
        <v>1670.7349999999999</v>
      </c>
      <c r="K22" s="1">
        <v>2021.59</v>
      </c>
      <c r="L22" s="1">
        <v>1570.49</v>
      </c>
      <c r="M22" s="1">
        <v>1821.1</v>
      </c>
      <c r="N22" s="1">
        <v>2071.71</v>
      </c>
      <c r="O22" s="1">
        <v>2071.71</v>
      </c>
      <c r="P22">
        <v>1984.28</v>
      </c>
      <c r="Q22" s="1">
        <v>1885.07</v>
      </c>
      <c r="R22" s="1">
        <v>1941.62</v>
      </c>
      <c r="S22" s="1">
        <v>1825.12</v>
      </c>
      <c r="T22" s="1">
        <v>1733.86</v>
      </c>
      <c r="U22" s="1">
        <v>1681.84</v>
      </c>
      <c r="V22" s="13">
        <f t="shared" si="1"/>
        <v>1871.2224999999999</v>
      </c>
      <c r="W22" s="14">
        <f t="shared" si="2"/>
        <v>11227.334999999999</v>
      </c>
      <c r="X22" s="15">
        <f t="shared" si="3"/>
        <v>11051.789999999999</v>
      </c>
      <c r="Y22" s="14">
        <f t="shared" si="4"/>
        <v>175.54500000000007</v>
      </c>
      <c r="Z22" s="15">
        <f t="shared" si="5"/>
        <v>11486.125346999999</v>
      </c>
    </row>
    <row r="23" spans="1:26" ht="15.6" thickTop="1" thickBot="1" x14ac:dyDescent="0.35">
      <c r="A23" s="2">
        <v>19</v>
      </c>
      <c r="B23" t="s">
        <v>5</v>
      </c>
      <c r="C23" t="s">
        <v>7</v>
      </c>
      <c r="D23" t="s">
        <v>11</v>
      </c>
      <c r="E23" t="s">
        <v>26</v>
      </c>
      <c r="F23" t="s">
        <v>13</v>
      </c>
      <c r="G23">
        <v>1</v>
      </c>
      <c r="H23">
        <v>2</v>
      </c>
      <c r="I23">
        <v>3</v>
      </c>
      <c r="J23" s="1">
        <v>2346.85</v>
      </c>
      <c r="K23" s="1">
        <v>1947.89</v>
      </c>
      <c r="L23" s="1">
        <v>1900.95</v>
      </c>
      <c r="M23" s="1">
        <v>2041.76</v>
      </c>
      <c r="N23" s="1">
        <v>2886.63</v>
      </c>
      <c r="O23" s="1">
        <v>1760.14</v>
      </c>
      <c r="P23">
        <v>1297.26</v>
      </c>
      <c r="Q23" s="1">
        <v>1206.45</v>
      </c>
      <c r="R23" s="1">
        <v>1182.32</v>
      </c>
      <c r="S23" s="1">
        <v>1312.38</v>
      </c>
      <c r="T23" s="1">
        <v>1246.76</v>
      </c>
      <c r="U23" s="1">
        <v>1221.82</v>
      </c>
      <c r="V23" s="13">
        <f t="shared" si="1"/>
        <v>2147.3699999999994</v>
      </c>
      <c r="W23" s="14">
        <f t="shared" si="2"/>
        <v>12884.219999999998</v>
      </c>
      <c r="X23" s="15">
        <f t="shared" si="3"/>
        <v>7466.99</v>
      </c>
      <c r="Y23" s="14">
        <f t="shared" si="4"/>
        <v>5417.2299999999977</v>
      </c>
      <c r="Z23" s="15">
        <f t="shared" si="5"/>
        <v>7760.4427070000002</v>
      </c>
    </row>
    <row r="24" spans="1:26" ht="15.6" thickTop="1" thickBot="1" x14ac:dyDescent="0.35">
      <c r="A24" s="2">
        <v>20</v>
      </c>
      <c r="B24" t="s">
        <v>6</v>
      </c>
      <c r="C24" t="s">
        <v>9</v>
      </c>
      <c r="D24" t="s">
        <v>12</v>
      </c>
      <c r="E24" t="s">
        <v>26</v>
      </c>
      <c r="F24" t="s">
        <v>19</v>
      </c>
      <c r="G24">
        <v>1</v>
      </c>
      <c r="H24">
        <v>1</v>
      </c>
      <c r="I24">
        <v>2</v>
      </c>
      <c r="J24" s="1">
        <v>2154.5</v>
      </c>
      <c r="K24" s="1">
        <v>1831.33</v>
      </c>
      <c r="L24" s="1">
        <v>2585.4</v>
      </c>
      <c r="M24" s="1">
        <v>1658.97</v>
      </c>
      <c r="N24" s="1">
        <v>2348.41</v>
      </c>
      <c r="O24" s="1">
        <v>1637.42</v>
      </c>
      <c r="P24">
        <v>787.85</v>
      </c>
      <c r="Q24" s="1">
        <v>646.04</v>
      </c>
      <c r="R24" s="1">
        <v>549.13</v>
      </c>
      <c r="S24" s="1">
        <v>642.48</v>
      </c>
      <c r="T24" s="1">
        <v>738.85</v>
      </c>
      <c r="U24" s="1">
        <v>797.96</v>
      </c>
      <c r="V24" s="13">
        <f t="shared" si="1"/>
        <v>2036.0049999999999</v>
      </c>
      <c r="W24" s="14">
        <f t="shared" si="2"/>
        <v>12216.029999999999</v>
      </c>
      <c r="X24" s="15">
        <f t="shared" si="3"/>
        <v>4162.3099999999995</v>
      </c>
      <c r="Y24" s="14">
        <f t="shared" si="4"/>
        <v>8053.7199999999993</v>
      </c>
      <c r="Z24" s="15">
        <f t="shared" si="5"/>
        <v>4325.8887829999994</v>
      </c>
    </row>
    <row r="25" spans="1:26" ht="15.6" thickTop="1" thickBot="1" x14ac:dyDescent="0.35">
      <c r="A25" s="2">
        <v>21</v>
      </c>
      <c r="B25" t="s">
        <v>4</v>
      </c>
      <c r="C25" t="s">
        <v>10</v>
      </c>
      <c r="D25" t="s">
        <v>12</v>
      </c>
      <c r="E25" t="s">
        <v>26</v>
      </c>
      <c r="F25" t="s">
        <v>20</v>
      </c>
      <c r="G25">
        <v>1</v>
      </c>
      <c r="H25">
        <v>1</v>
      </c>
      <c r="I25">
        <v>2</v>
      </c>
      <c r="J25" s="1">
        <v>2907.2000000000003</v>
      </c>
      <c r="K25" s="1">
        <v>2907.2</v>
      </c>
      <c r="L25" s="1">
        <v>2907.2</v>
      </c>
      <c r="M25" s="1">
        <v>2936.27</v>
      </c>
      <c r="N25" s="1">
        <v>2907.2</v>
      </c>
      <c r="O25" s="1">
        <v>2936.27</v>
      </c>
      <c r="P25">
        <v>1679.48</v>
      </c>
      <c r="Q25" s="1">
        <v>1780.25</v>
      </c>
      <c r="R25" s="1">
        <v>1993.88</v>
      </c>
      <c r="S25" s="1">
        <v>1874.25</v>
      </c>
      <c r="T25" s="1">
        <v>1630.6</v>
      </c>
      <c r="U25" s="1">
        <v>1402.32</v>
      </c>
      <c r="V25" s="13">
        <f t="shared" si="1"/>
        <v>2916.89</v>
      </c>
      <c r="W25" s="14">
        <f t="shared" si="2"/>
        <v>17501.34</v>
      </c>
      <c r="X25" s="15">
        <f t="shared" si="3"/>
        <v>10360.780000000001</v>
      </c>
      <c r="Y25" s="14">
        <f t="shared" si="4"/>
        <v>7140.5599999999995</v>
      </c>
      <c r="Z25" s="15">
        <f t="shared" si="5"/>
        <v>10767.958654</v>
      </c>
    </row>
    <row r="26" spans="1:26" ht="15.6" thickTop="1" thickBot="1" x14ac:dyDescent="0.35">
      <c r="A26" s="2">
        <v>22</v>
      </c>
      <c r="B26" t="s">
        <v>4</v>
      </c>
      <c r="C26" t="s">
        <v>10</v>
      </c>
      <c r="D26" t="s">
        <v>11</v>
      </c>
      <c r="E26" t="s">
        <v>25</v>
      </c>
      <c r="F26" t="s">
        <v>14</v>
      </c>
      <c r="G26">
        <v>1</v>
      </c>
      <c r="H26">
        <v>1</v>
      </c>
      <c r="I26">
        <v>2</v>
      </c>
      <c r="J26" s="1">
        <v>2028.95</v>
      </c>
      <c r="K26" s="1">
        <v>2049.2399999999998</v>
      </c>
      <c r="L26" s="1">
        <v>2049.2399999999998</v>
      </c>
      <c r="M26" s="1">
        <v>2049.2399999999998</v>
      </c>
      <c r="N26" s="1">
        <v>2049.2399999999998</v>
      </c>
      <c r="O26" s="1">
        <v>2049.2399999999998</v>
      </c>
      <c r="P26">
        <v>988.75</v>
      </c>
      <c r="Q26" s="1">
        <v>1067.8499999999999</v>
      </c>
      <c r="R26" s="1">
        <v>1089.21</v>
      </c>
      <c r="S26" s="1">
        <v>1045.6400000000001</v>
      </c>
      <c r="T26" s="1">
        <v>1108.3800000000001</v>
      </c>
      <c r="U26" s="1">
        <v>1263.55</v>
      </c>
      <c r="V26" s="13">
        <f t="shared" si="1"/>
        <v>2045.8583333333333</v>
      </c>
      <c r="W26" s="14">
        <f t="shared" si="2"/>
        <v>12275.15</v>
      </c>
      <c r="X26" s="15">
        <f t="shared" si="3"/>
        <v>6563.38</v>
      </c>
      <c r="Y26" s="14">
        <f t="shared" si="4"/>
        <v>5711.7699999999995</v>
      </c>
      <c r="Z26" s="15">
        <f t="shared" si="5"/>
        <v>6821.3208340000001</v>
      </c>
    </row>
    <row r="27" spans="1:26" ht="15.6" thickTop="1" thickBot="1" x14ac:dyDescent="0.35">
      <c r="A27" s="2">
        <v>23</v>
      </c>
      <c r="B27" t="s">
        <v>6</v>
      </c>
      <c r="C27" t="s">
        <v>9</v>
      </c>
      <c r="D27" t="s">
        <v>12</v>
      </c>
      <c r="E27" t="s">
        <v>25</v>
      </c>
      <c r="F27" t="s">
        <v>20</v>
      </c>
      <c r="G27">
        <v>2</v>
      </c>
      <c r="H27">
        <v>1</v>
      </c>
      <c r="I27">
        <v>3</v>
      </c>
      <c r="J27" s="1">
        <v>1409.05</v>
      </c>
      <c r="K27" s="1">
        <v>1254.05</v>
      </c>
      <c r="L27" s="1">
        <v>1070.8800000000001</v>
      </c>
      <c r="M27" s="1">
        <v>1310.42</v>
      </c>
      <c r="N27" s="1">
        <v>1564.05</v>
      </c>
      <c r="O27" s="1">
        <v>1747.22</v>
      </c>
      <c r="P27">
        <v>2472.2199999999998</v>
      </c>
      <c r="Q27" s="1">
        <v>2027.22</v>
      </c>
      <c r="R27" s="1">
        <v>1905.59</v>
      </c>
      <c r="S27" s="1">
        <v>1867.48</v>
      </c>
      <c r="T27" s="1">
        <v>1774.11</v>
      </c>
      <c r="U27" s="1">
        <v>1969.26</v>
      </c>
      <c r="V27" s="13">
        <f t="shared" si="1"/>
        <v>1392.6116666666667</v>
      </c>
      <c r="W27" s="14">
        <f t="shared" si="2"/>
        <v>8355.67</v>
      </c>
      <c r="X27" s="15">
        <f t="shared" si="3"/>
        <v>12015.880000000001</v>
      </c>
      <c r="Y27" s="14">
        <f t="shared" si="4"/>
        <v>-3660.2100000000009</v>
      </c>
      <c r="Z27" s="15">
        <f t="shared" si="5"/>
        <v>12488.104084000001</v>
      </c>
    </row>
    <row r="28" spans="1:26" ht="15.6" thickTop="1" thickBot="1" x14ac:dyDescent="0.35">
      <c r="A28" s="2">
        <v>24</v>
      </c>
      <c r="B28" t="s">
        <v>4</v>
      </c>
      <c r="C28" t="s">
        <v>10</v>
      </c>
      <c r="D28" t="s">
        <v>12</v>
      </c>
      <c r="E28" t="s">
        <v>25</v>
      </c>
      <c r="F28" t="s">
        <v>18</v>
      </c>
      <c r="G28">
        <v>2</v>
      </c>
      <c r="H28">
        <v>1</v>
      </c>
      <c r="I28">
        <v>3</v>
      </c>
      <c r="J28" s="1">
        <v>2500</v>
      </c>
      <c r="K28" s="1">
        <v>2500</v>
      </c>
      <c r="L28" s="1">
        <v>2525</v>
      </c>
      <c r="M28" s="1">
        <v>2525</v>
      </c>
      <c r="N28" s="1">
        <v>2525</v>
      </c>
      <c r="O28" s="1">
        <v>2525</v>
      </c>
      <c r="P28">
        <v>4653.1499999999996</v>
      </c>
      <c r="Q28" s="1">
        <v>4792.74</v>
      </c>
      <c r="R28" s="1">
        <v>4696.8900000000003</v>
      </c>
      <c r="S28" s="1">
        <v>5401.42</v>
      </c>
      <c r="T28" s="1">
        <v>6427.69</v>
      </c>
      <c r="U28" s="1">
        <v>5527.81</v>
      </c>
      <c r="V28" s="13">
        <f t="shared" si="1"/>
        <v>2516.6666666666665</v>
      </c>
      <c r="W28" s="14">
        <f t="shared" si="2"/>
        <v>15100</v>
      </c>
      <c r="X28" s="15">
        <f t="shared" si="3"/>
        <v>31499.699999999997</v>
      </c>
      <c r="Y28" s="14">
        <f t="shared" si="4"/>
        <v>-16399.699999999997</v>
      </c>
      <c r="Z28" s="15">
        <f t="shared" si="5"/>
        <v>32737.638209999997</v>
      </c>
    </row>
    <row r="29" spans="1:26" ht="15.6" thickTop="1" thickBot="1" x14ac:dyDescent="0.35">
      <c r="A29" s="2">
        <v>25</v>
      </c>
      <c r="B29" t="s">
        <v>6</v>
      </c>
      <c r="C29" t="s">
        <v>9</v>
      </c>
      <c r="D29" t="s">
        <v>12</v>
      </c>
      <c r="E29" t="s">
        <v>26</v>
      </c>
      <c r="F29" t="s">
        <v>14</v>
      </c>
      <c r="G29">
        <v>1</v>
      </c>
      <c r="H29">
        <v>1</v>
      </c>
      <c r="I29">
        <v>2</v>
      </c>
      <c r="J29" s="1">
        <v>2128.1849999999999</v>
      </c>
      <c r="K29" s="1">
        <v>1979.21</v>
      </c>
      <c r="L29" s="1">
        <v>1957.93</v>
      </c>
      <c r="M29" s="1">
        <v>1979.21</v>
      </c>
      <c r="N29" s="1">
        <v>1638.7</v>
      </c>
      <c r="O29" s="1">
        <v>1702.55</v>
      </c>
      <c r="P29">
        <v>1242.3499999999999</v>
      </c>
      <c r="Q29" s="1">
        <v>956.61</v>
      </c>
      <c r="R29" s="1">
        <v>813.12</v>
      </c>
      <c r="S29" s="1">
        <v>813.12</v>
      </c>
      <c r="T29" s="1">
        <v>967.61</v>
      </c>
      <c r="U29" s="1">
        <v>1074.05</v>
      </c>
      <c r="V29" s="13">
        <f t="shared" si="1"/>
        <v>1897.6308333333334</v>
      </c>
      <c r="W29" s="14">
        <f t="shared" si="2"/>
        <v>11385.785</v>
      </c>
      <c r="X29" s="15">
        <f t="shared" si="3"/>
        <v>5866.86</v>
      </c>
      <c r="Y29" s="14">
        <f t="shared" si="4"/>
        <v>5518.9250000000002</v>
      </c>
      <c r="Z29" s="15">
        <f t="shared" si="5"/>
        <v>6097.4275979999993</v>
      </c>
    </row>
    <row r="30" spans="1:26" ht="15.6" thickTop="1" thickBot="1" x14ac:dyDescent="0.35">
      <c r="A30" s="2">
        <v>26</v>
      </c>
      <c r="B30" t="s">
        <v>6</v>
      </c>
      <c r="C30" t="s">
        <v>9</v>
      </c>
      <c r="D30" t="s">
        <v>12</v>
      </c>
      <c r="E30" t="s">
        <v>25</v>
      </c>
      <c r="F30" t="s">
        <v>18</v>
      </c>
      <c r="G30">
        <v>1</v>
      </c>
      <c r="H30">
        <v>1</v>
      </c>
      <c r="I30">
        <v>2</v>
      </c>
      <c r="J30" s="1">
        <v>1808.0475000000001</v>
      </c>
      <c r="K30" s="1">
        <v>1952.69</v>
      </c>
      <c r="L30" s="1">
        <v>1862.29</v>
      </c>
      <c r="M30" s="1">
        <v>1554.92</v>
      </c>
      <c r="N30" s="1">
        <v>1627.24</v>
      </c>
      <c r="O30" s="1">
        <v>1988.85</v>
      </c>
      <c r="P30">
        <v>448.7</v>
      </c>
      <c r="Q30" s="1">
        <v>475.62</v>
      </c>
      <c r="R30" s="1">
        <v>485.13</v>
      </c>
      <c r="S30" s="1">
        <v>465.72</v>
      </c>
      <c r="T30" s="1">
        <v>498.32</v>
      </c>
      <c r="U30" s="1">
        <v>503.3</v>
      </c>
      <c r="V30" s="13">
        <f t="shared" si="1"/>
        <v>1799.0062500000001</v>
      </c>
      <c r="W30" s="14">
        <f t="shared" si="2"/>
        <v>10794.0375</v>
      </c>
      <c r="X30" s="15">
        <f t="shared" si="3"/>
        <v>2876.79</v>
      </c>
      <c r="Y30" s="14">
        <f t="shared" si="4"/>
        <v>7917.2475000000004</v>
      </c>
      <c r="Z30" s="15">
        <f t="shared" si="5"/>
        <v>2989.847847</v>
      </c>
    </row>
    <row r="31" spans="1:26" ht="15.6" thickTop="1" thickBot="1" x14ac:dyDescent="0.35">
      <c r="A31" s="2">
        <v>27</v>
      </c>
      <c r="B31" t="s">
        <v>4</v>
      </c>
      <c r="C31" t="s">
        <v>10</v>
      </c>
      <c r="D31" t="s">
        <v>12</v>
      </c>
      <c r="E31" t="s">
        <v>25</v>
      </c>
      <c r="F31" t="s">
        <v>20</v>
      </c>
      <c r="G31">
        <v>1</v>
      </c>
      <c r="H31">
        <v>1</v>
      </c>
      <c r="I31">
        <v>2</v>
      </c>
      <c r="J31" s="1">
        <v>5924.95</v>
      </c>
      <c r="K31" s="1">
        <v>6221.2</v>
      </c>
      <c r="L31" s="1">
        <v>4858.46</v>
      </c>
      <c r="M31" s="1">
        <v>7169.19</v>
      </c>
      <c r="N31" s="1">
        <v>5154.71</v>
      </c>
      <c r="O31" s="1">
        <v>4917.71</v>
      </c>
      <c r="P31">
        <v>2646.59</v>
      </c>
      <c r="Q31" s="1">
        <v>2514.2600000000002</v>
      </c>
      <c r="R31" s="1">
        <v>2715.4</v>
      </c>
      <c r="S31" s="1">
        <v>2389.5500000000002</v>
      </c>
      <c r="T31" s="1">
        <v>2580.71</v>
      </c>
      <c r="U31" s="1">
        <v>2709.75</v>
      </c>
      <c r="V31" s="13">
        <f t="shared" si="1"/>
        <v>5707.7033333333338</v>
      </c>
      <c r="W31" s="14">
        <f t="shared" si="2"/>
        <v>34246.22</v>
      </c>
      <c r="X31" s="15">
        <f t="shared" si="3"/>
        <v>15556.259999999998</v>
      </c>
      <c r="Y31" s="14">
        <f t="shared" si="4"/>
        <v>18689.960000000003</v>
      </c>
      <c r="Z31" s="15">
        <f t="shared" si="5"/>
        <v>16167.621017999998</v>
      </c>
    </row>
    <row r="32" spans="1:26" ht="15.6" thickTop="1" thickBot="1" x14ac:dyDescent="0.35">
      <c r="A32" s="2">
        <v>28</v>
      </c>
      <c r="B32" t="s">
        <v>4</v>
      </c>
      <c r="C32" t="s">
        <v>10</v>
      </c>
      <c r="D32" t="s">
        <v>12</v>
      </c>
      <c r="E32" t="s">
        <v>25</v>
      </c>
      <c r="F32" t="s">
        <v>20</v>
      </c>
      <c r="G32">
        <v>1</v>
      </c>
      <c r="H32">
        <v>1</v>
      </c>
      <c r="I32">
        <v>2</v>
      </c>
      <c r="J32" s="1">
        <v>5924.95</v>
      </c>
      <c r="K32" s="1">
        <v>6221.2</v>
      </c>
      <c r="L32" s="1">
        <v>4858.46</v>
      </c>
      <c r="M32" s="1">
        <v>7169.19</v>
      </c>
      <c r="N32" s="1">
        <v>5154.71</v>
      </c>
      <c r="O32" s="1">
        <v>4917.71</v>
      </c>
      <c r="P32">
        <v>2646.59</v>
      </c>
      <c r="Q32" s="1">
        <v>2514.2600000000002</v>
      </c>
      <c r="R32" s="1">
        <v>2715.4</v>
      </c>
      <c r="S32" s="1">
        <v>2389.5500000000002</v>
      </c>
      <c r="T32" s="1">
        <v>2580.71</v>
      </c>
      <c r="U32" s="1">
        <v>2709.75</v>
      </c>
      <c r="V32" s="13">
        <f t="shared" si="1"/>
        <v>5707.7033333333338</v>
      </c>
      <c r="W32" s="14">
        <f t="shared" si="2"/>
        <v>34246.22</v>
      </c>
      <c r="X32" s="15">
        <f t="shared" si="3"/>
        <v>15556.259999999998</v>
      </c>
      <c r="Y32" s="14">
        <f t="shared" si="4"/>
        <v>18689.960000000003</v>
      </c>
      <c r="Z32" s="15">
        <f t="shared" si="5"/>
        <v>16167.621017999998</v>
      </c>
    </row>
    <row r="33" spans="1:26" ht="15.6" thickTop="1" thickBot="1" x14ac:dyDescent="0.35">
      <c r="A33" s="2">
        <v>29</v>
      </c>
      <c r="B33" t="s">
        <v>39</v>
      </c>
      <c r="C33" t="s">
        <v>7</v>
      </c>
      <c r="D33" t="s">
        <v>12</v>
      </c>
      <c r="E33" t="s">
        <v>26</v>
      </c>
      <c r="F33" t="s">
        <v>24</v>
      </c>
      <c r="G33">
        <v>2</v>
      </c>
      <c r="H33">
        <v>1</v>
      </c>
      <c r="I33">
        <v>3</v>
      </c>
      <c r="J33" s="1">
        <v>710</v>
      </c>
      <c r="K33" s="1">
        <v>603.5</v>
      </c>
      <c r="L33" s="1">
        <v>717.1</v>
      </c>
      <c r="M33" s="1">
        <v>631.9</v>
      </c>
      <c r="N33" s="1">
        <v>610.6</v>
      </c>
      <c r="O33" s="1">
        <v>610.6</v>
      </c>
      <c r="P33">
        <v>728.8</v>
      </c>
      <c r="Q33" s="1">
        <v>641.34</v>
      </c>
      <c r="R33" s="1">
        <v>756.78</v>
      </c>
      <c r="S33" s="1">
        <v>711.37</v>
      </c>
      <c r="T33" s="1">
        <v>661.57</v>
      </c>
      <c r="U33" s="1">
        <v>628.49</v>
      </c>
      <c r="V33" s="13">
        <f t="shared" si="1"/>
        <v>647.2833333333333</v>
      </c>
      <c r="W33" s="14">
        <f t="shared" si="2"/>
        <v>3883.7</v>
      </c>
      <c r="X33" s="15">
        <f t="shared" si="3"/>
        <v>4128.3500000000004</v>
      </c>
      <c r="Y33" s="14">
        <f t="shared" si="4"/>
        <v>-244.65000000000055</v>
      </c>
      <c r="Z33" s="15">
        <f t="shared" si="5"/>
        <v>4290.5941550000007</v>
      </c>
    </row>
    <row r="34" spans="1:26" ht="15.6" thickTop="1" thickBot="1" x14ac:dyDescent="0.35">
      <c r="A34" s="2">
        <v>30</v>
      </c>
      <c r="B34" t="s">
        <v>5</v>
      </c>
      <c r="C34" t="s">
        <v>44</v>
      </c>
      <c r="D34" t="s">
        <v>12</v>
      </c>
      <c r="E34" t="s">
        <v>26</v>
      </c>
      <c r="F34" t="s">
        <v>18</v>
      </c>
      <c r="G34">
        <v>2</v>
      </c>
      <c r="H34">
        <v>1</v>
      </c>
      <c r="I34">
        <v>3</v>
      </c>
      <c r="J34" s="1">
        <v>1346.2</v>
      </c>
      <c r="K34" s="1">
        <v>1575.05</v>
      </c>
      <c r="L34" s="1">
        <v>1521.21</v>
      </c>
      <c r="M34" s="1">
        <v>1009.65</v>
      </c>
      <c r="N34" s="1">
        <v>1480.82</v>
      </c>
      <c r="O34" s="1">
        <v>1682.75</v>
      </c>
      <c r="P34">
        <v>1236.45</v>
      </c>
      <c r="Q34" s="1">
        <v>1149.9000000000001</v>
      </c>
      <c r="R34" s="1">
        <v>988.91</v>
      </c>
      <c r="S34" s="1">
        <v>1077.9100000000001</v>
      </c>
      <c r="T34" s="1">
        <v>948.56</v>
      </c>
      <c r="U34" s="1">
        <v>1138.27</v>
      </c>
      <c r="V34" s="13">
        <f t="shared" si="1"/>
        <v>1435.9466666666667</v>
      </c>
      <c r="W34" s="14">
        <f t="shared" si="2"/>
        <v>8615.68</v>
      </c>
      <c r="X34" s="15">
        <f t="shared" si="3"/>
        <v>6540</v>
      </c>
      <c r="Y34" s="14">
        <f t="shared" si="4"/>
        <v>2075.6800000000003</v>
      </c>
      <c r="Z34" s="15">
        <f t="shared" si="5"/>
        <v>6797.0219999999999</v>
      </c>
    </row>
    <row r="35" spans="1:26" ht="15.6" thickTop="1" thickBot="1" x14ac:dyDescent="0.35">
      <c r="A35" s="2">
        <v>31</v>
      </c>
      <c r="B35" t="s">
        <v>4</v>
      </c>
      <c r="C35" t="s">
        <v>44</v>
      </c>
      <c r="D35" t="s">
        <v>11</v>
      </c>
      <c r="E35" t="s">
        <v>26</v>
      </c>
      <c r="F35" t="s">
        <v>13</v>
      </c>
      <c r="G35">
        <v>4</v>
      </c>
      <c r="H35">
        <v>1</v>
      </c>
      <c r="I35">
        <v>5</v>
      </c>
      <c r="J35" s="1">
        <v>5450.5499999999993</v>
      </c>
      <c r="K35" s="1">
        <v>6486.15</v>
      </c>
      <c r="L35" s="1">
        <v>6213.63</v>
      </c>
      <c r="M35" s="1">
        <v>5123.5200000000004</v>
      </c>
      <c r="N35" s="1">
        <v>5450.55</v>
      </c>
      <c r="O35" s="1">
        <v>5178.0200000000004</v>
      </c>
      <c r="P35">
        <v>3143.74</v>
      </c>
      <c r="Q35" s="1">
        <v>2735.05</v>
      </c>
      <c r="R35" s="1">
        <v>2953.85</v>
      </c>
      <c r="S35" s="1">
        <v>3544.62</v>
      </c>
      <c r="T35" s="1">
        <v>4182.6499999999996</v>
      </c>
      <c r="U35" s="1">
        <v>3889.86</v>
      </c>
      <c r="V35" s="13">
        <f t="shared" si="1"/>
        <v>5650.4033333333327</v>
      </c>
      <c r="W35" s="14">
        <f t="shared" si="2"/>
        <v>33902.42</v>
      </c>
      <c r="X35" s="15">
        <f t="shared" si="3"/>
        <v>20449.769999999997</v>
      </c>
      <c r="Y35" s="14">
        <f t="shared" si="4"/>
        <v>13452.650000000001</v>
      </c>
      <c r="Z35" s="15">
        <f t="shared" si="5"/>
        <v>21253.445960999998</v>
      </c>
    </row>
    <row r="36" spans="1:26" ht="15.6" thickTop="1" thickBot="1" x14ac:dyDescent="0.35">
      <c r="A36" s="2">
        <v>32</v>
      </c>
      <c r="B36" t="s">
        <v>6</v>
      </c>
      <c r="C36" t="s">
        <v>10</v>
      </c>
      <c r="D36" t="s">
        <v>12</v>
      </c>
      <c r="E36" t="s">
        <v>25</v>
      </c>
      <c r="F36" t="s">
        <v>23</v>
      </c>
      <c r="G36">
        <v>2</v>
      </c>
      <c r="H36">
        <v>1</v>
      </c>
      <c r="I36">
        <v>3</v>
      </c>
      <c r="J36" s="1">
        <v>2807.375</v>
      </c>
      <c r="K36" s="1">
        <v>2835.45</v>
      </c>
      <c r="L36" s="1">
        <v>2863.52</v>
      </c>
      <c r="M36" s="1">
        <v>2273.9699999999998</v>
      </c>
      <c r="N36" s="1">
        <v>2105.5300000000002</v>
      </c>
      <c r="O36" s="1">
        <v>3340.78</v>
      </c>
      <c r="P36">
        <v>2638.65</v>
      </c>
      <c r="Q36" s="1">
        <v>2031.76</v>
      </c>
      <c r="R36" s="1">
        <v>2214.62</v>
      </c>
      <c r="S36" s="1">
        <v>2214.62</v>
      </c>
      <c r="T36" s="1">
        <v>2591.11</v>
      </c>
      <c r="U36" s="1">
        <v>2876.13</v>
      </c>
      <c r="V36" s="13">
        <f t="shared" si="1"/>
        <v>2704.4375</v>
      </c>
      <c r="W36" s="14">
        <f t="shared" si="2"/>
        <v>16226.625</v>
      </c>
      <c r="X36" s="15">
        <f t="shared" si="3"/>
        <v>14566.89</v>
      </c>
      <c r="Y36" s="14">
        <f t="shared" si="4"/>
        <v>1659.7350000000006</v>
      </c>
      <c r="Z36" s="15">
        <f t="shared" si="5"/>
        <v>15139.368777</v>
      </c>
    </row>
    <row r="37" spans="1:26" ht="15.6" thickTop="1" thickBot="1" x14ac:dyDescent="0.35">
      <c r="A37" s="2">
        <v>33</v>
      </c>
      <c r="B37" t="s">
        <v>4</v>
      </c>
      <c r="C37" t="s">
        <v>10</v>
      </c>
      <c r="D37" t="s">
        <v>12</v>
      </c>
      <c r="E37" t="s">
        <v>25</v>
      </c>
      <c r="F37" t="s">
        <v>21</v>
      </c>
      <c r="G37">
        <v>1</v>
      </c>
      <c r="H37">
        <v>1</v>
      </c>
      <c r="I37">
        <v>2</v>
      </c>
      <c r="J37" s="1">
        <v>2587.7999999999997</v>
      </c>
      <c r="K37" s="1">
        <v>2587.8000000000002</v>
      </c>
      <c r="L37" s="1">
        <v>2613.6799999999998</v>
      </c>
      <c r="M37" s="1">
        <v>2587.8000000000002</v>
      </c>
      <c r="N37" s="1">
        <v>2587.8000000000002</v>
      </c>
      <c r="O37" s="1">
        <v>2587.8000000000002</v>
      </c>
      <c r="P37">
        <v>1717.63</v>
      </c>
      <c r="Q37" s="1">
        <v>1889.39</v>
      </c>
      <c r="R37" s="1">
        <v>2210.59</v>
      </c>
      <c r="S37" s="1">
        <v>2431.65</v>
      </c>
      <c r="T37" s="1">
        <v>2577.5500000000002</v>
      </c>
      <c r="U37" s="1">
        <v>2989.96</v>
      </c>
      <c r="V37" s="13">
        <f t="shared" si="1"/>
        <v>2592.1133333333332</v>
      </c>
      <c r="W37" s="14">
        <f t="shared" si="2"/>
        <v>15552.68</v>
      </c>
      <c r="X37" s="15">
        <f t="shared" si="3"/>
        <v>13816.77</v>
      </c>
      <c r="Y37" s="14">
        <f t="shared" si="4"/>
        <v>1735.9099999999999</v>
      </c>
      <c r="Z37" s="15">
        <f t="shared" si="5"/>
        <v>14359.769061000001</v>
      </c>
    </row>
    <row r="38" spans="1:26" ht="15.6" thickTop="1" thickBot="1" x14ac:dyDescent="0.35">
      <c r="A38" s="2">
        <v>34</v>
      </c>
      <c r="B38" t="s">
        <v>4</v>
      </c>
      <c r="C38" t="s">
        <v>44</v>
      </c>
      <c r="D38" t="s">
        <v>12</v>
      </c>
      <c r="E38" t="s">
        <v>25</v>
      </c>
      <c r="F38" t="s">
        <v>20</v>
      </c>
      <c r="G38">
        <v>2</v>
      </c>
      <c r="H38">
        <v>1</v>
      </c>
      <c r="I38">
        <v>3</v>
      </c>
      <c r="J38" s="1">
        <v>4726.5499999999993</v>
      </c>
      <c r="K38" s="1">
        <v>5671.86</v>
      </c>
      <c r="L38" s="1">
        <v>3733.97</v>
      </c>
      <c r="M38" s="1">
        <v>5104.67</v>
      </c>
      <c r="N38" s="1">
        <v>3544.91</v>
      </c>
      <c r="O38" s="1">
        <v>4632.0200000000004</v>
      </c>
      <c r="P38">
        <v>3181.6</v>
      </c>
      <c r="Q38" s="1">
        <v>2386.1999999999998</v>
      </c>
      <c r="R38" s="1">
        <v>2123.7199999999998</v>
      </c>
      <c r="S38" s="1">
        <v>2208.67</v>
      </c>
      <c r="T38" s="1">
        <v>2628.32</v>
      </c>
      <c r="U38" s="1">
        <v>2365.4899999999998</v>
      </c>
      <c r="V38" s="13">
        <f t="shared" si="1"/>
        <v>4568.9966666666669</v>
      </c>
      <c r="W38" s="14">
        <f t="shared" si="2"/>
        <v>27413.98</v>
      </c>
      <c r="X38" s="15">
        <f t="shared" si="3"/>
        <v>14893.999999999998</v>
      </c>
      <c r="Y38" s="14">
        <f t="shared" si="4"/>
        <v>12519.980000000001</v>
      </c>
      <c r="Z38" s="15">
        <f t="shared" si="5"/>
        <v>15479.334199999998</v>
      </c>
    </row>
    <row r="39" spans="1:26" ht="15.6" thickTop="1" thickBot="1" x14ac:dyDescent="0.35">
      <c r="A39" s="2">
        <v>35</v>
      </c>
      <c r="B39" t="s">
        <v>6</v>
      </c>
      <c r="C39" t="s">
        <v>9</v>
      </c>
      <c r="D39" t="s">
        <v>12</v>
      </c>
      <c r="E39" t="s">
        <v>25</v>
      </c>
      <c r="F39" t="s">
        <v>24</v>
      </c>
      <c r="G39">
        <v>1</v>
      </c>
      <c r="H39">
        <v>1</v>
      </c>
      <c r="I39">
        <v>2</v>
      </c>
      <c r="J39" s="1">
        <v>2228.9474999999998</v>
      </c>
      <c r="K39" s="1">
        <v>2072.92</v>
      </c>
      <c r="L39" s="1">
        <v>2719.32</v>
      </c>
      <c r="M39" s="1">
        <v>2162.08</v>
      </c>
      <c r="N39" s="1">
        <v>2630.16</v>
      </c>
      <c r="O39" s="1">
        <v>1760.87</v>
      </c>
      <c r="P39">
        <v>1870.8</v>
      </c>
      <c r="Q39" s="1">
        <v>1683.72</v>
      </c>
      <c r="R39" s="1">
        <v>1448</v>
      </c>
      <c r="S39" s="1">
        <v>1303.2</v>
      </c>
      <c r="T39" s="1">
        <v>1511.71</v>
      </c>
      <c r="U39" s="1">
        <v>1481.48</v>
      </c>
      <c r="V39" s="13">
        <f t="shared" si="1"/>
        <v>2262.3829166666669</v>
      </c>
      <c r="W39" s="14">
        <f t="shared" si="2"/>
        <v>13574.297500000001</v>
      </c>
      <c r="X39" s="15">
        <f t="shared" si="3"/>
        <v>9298.91</v>
      </c>
      <c r="Y39" s="14">
        <f t="shared" si="4"/>
        <v>4275.3875000000007</v>
      </c>
      <c r="Z39" s="15">
        <f t="shared" si="5"/>
        <v>9664.3571630000006</v>
      </c>
    </row>
    <row r="40" spans="1:26" ht="15.6" thickTop="1" thickBot="1" x14ac:dyDescent="0.35">
      <c r="A40" s="2">
        <v>36</v>
      </c>
      <c r="B40" t="s">
        <v>6</v>
      </c>
      <c r="C40" t="s">
        <v>9</v>
      </c>
      <c r="D40" t="s">
        <v>11</v>
      </c>
      <c r="E40" t="s">
        <v>26</v>
      </c>
      <c r="F40" t="s">
        <v>19</v>
      </c>
      <c r="G40">
        <v>2</v>
      </c>
      <c r="H40">
        <v>1</v>
      </c>
      <c r="I40">
        <v>3</v>
      </c>
      <c r="J40" s="1">
        <v>2686.65</v>
      </c>
      <c r="K40" s="1">
        <v>3143.38</v>
      </c>
      <c r="L40" s="1">
        <v>3116.51</v>
      </c>
      <c r="M40" s="1">
        <v>2606.0500000000002</v>
      </c>
      <c r="N40" s="1">
        <v>2337.39</v>
      </c>
      <c r="O40" s="1">
        <v>3331.45</v>
      </c>
      <c r="P40">
        <v>1896.53</v>
      </c>
      <c r="Q40" s="1">
        <v>1593.09</v>
      </c>
      <c r="R40" s="1">
        <v>1832.05</v>
      </c>
      <c r="S40" s="1">
        <v>1575.56</v>
      </c>
      <c r="T40" s="1">
        <v>1465.27</v>
      </c>
      <c r="U40" s="1">
        <v>1509.23</v>
      </c>
      <c r="V40" s="13">
        <f t="shared" si="1"/>
        <v>2870.2383333333332</v>
      </c>
      <c r="W40" s="14">
        <f t="shared" si="2"/>
        <v>17221.43</v>
      </c>
      <c r="X40" s="15">
        <f t="shared" si="3"/>
        <v>9871.73</v>
      </c>
      <c r="Y40" s="14">
        <f t="shared" si="4"/>
        <v>7349.7000000000007</v>
      </c>
      <c r="Z40" s="15">
        <f t="shared" si="5"/>
        <v>10259.688989</v>
      </c>
    </row>
    <row r="41" spans="1:26" ht="15.6" thickTop="1" thickBot="1" x14ac:dyDescent="0.35">
      <c r="A41" s="2">
        <v>37</v>
      </c>
      <c r="B41" t="s">
        <v>5</v>
      </c>
      <c r="C41" t="s">
        <v>7</v>
      </c>
      <c r="D41" t="s">
        <v>11</v>
      </c>
      <c r="E41" t="s">
        <v>26</v>
      </c>
      <c r="F41" t="s">
        <v>15</v>
      </c>
      <c r="G41">
        <v>1</v>
      </c>
      <c r="H41">
        <v>3</v>
      </c>
      <c r="I41">
        <v>4</v>
      </c>
      <c r="J41" s="1">
        <v>1645</v>
      </c>
      <c r="K41" s="1">
        <v>1612.1</v>
      </c>
      <c r="L41" s="1">
        <v>1809.5</v>
      </c>
      <c r="M41" s="1">
        <v>1496.95</v>
      </c>
      <c r="N41" s="1">
        <v>1661.45</v>
      </c>
      <c r="O41" s="1">
        <v>1299.55</v>
      </c>
      <c r="P41">
        <v>1322.15</v>
      </c>
      <c r="Q41" s="1">
        <v>1203.1600000000001</v>
      </c>
      <c r="R41" s="1">
        <v>1347.54</v>
      </c>
      <c r="S41" s="1">
        <v>1307.1099999999999</v>
      </c>
      <c r="T41" s="1">
        <v>1424.75</v>
      </c>
      <c r="U41" s="1">
        <v>1638.46</v>
      </c>
      <c r="V41" s="13">
        <f t="shared" si="1"/>
        <v>1587.425</v>
      </c>
      <c r="W41" s="14">
        <f t="shared" si="2"/>
        <v>9524.5499999999993</v>
      </c>
      <c r="X41" s="15">
        <f t="shared" si="3"/>
        <v>8243.17</v>
      </c>
      <c r="Y41" s="14">
        <f t="shared" si="4"/>
        <v>1281.3799999999992</v>
      </c>
      <c r="Z41" s="15">
        <f t="shared" si="5"/>
        <v>8567.1265810000004</v>
      </c>
    </row>
    <row r="42" spans="1:26" ht="15.6" thickTop="1" thickBot="1" x14ac:dyDescent="0.35">
      <c r="A42" s="2">
        <v>38</v>
      </c>
      <c r="B42" t="s">
        <v>4</v>
      </c>
      <c r="C42" t="s">
        <v>7</v>
      </c>
      <c r="D42" t="s">
        <v>11</v>
      </c>
      <c r="E42" t="s">
        <v>26</v>
      </c>
      <c r="F42" t="s">
        <v>23</v>
      </c>
      <c r="G42">
        <v>1</v>
      </c>
      <c r="H42">
        <v>1</v>
      </c>
      <c r="I42">
        <v>2</v>
      </c>
      <c r="J42" s="1">
        <v>2175</v>
      </c>
      <c r="K42" s="1">
        <v>2196.75</v>
      </c>
      <c r="L42" s="1">
        <v>2175</v>
      </c>
      <c r="M42" s="1">
        <v>2175</v>
      </c>
      <c r="N42" s="1">
        <v>2175</v>
      </c>
      <c r="O42" s="1">
        <v>2175</v>
      </c>
      <c r="P42">
        <v>1152.55</v>
      </c>
      <c r="Q42" s="1">
        <v>1071.8699999999999</v>
      </c>
      <c r="R42" s="1">
        <v>953.96</v>
      </c>
      <c r="S42" s="1">
        <v>1039.82</v>
      </c>
      <c r="T42" s="1">
        <v>1071.01</v>
      </c>
      <c r="U42" s="1">
        <v>1167.4000000000001</v>
      </c>
      <c r="V42" s="13">
        <f t="shared" si="1"/>
        <v>2178.625</v>
      </c>
      <c r="W42" s="14">
        <f t="shared" si="2"/>
        <v>13071.75</v>
      </c>
      <c r="X42" s="15">
        <f t="shared" si="3"/>
        <v>6456.6100000000006</v>
      </c>
      <c r="Y42" s="14">
        <f t="shared" si="4"/>
        <v>6615.1399999999994</v>
      </c>
      <c r="Z42" s="15">
        <f t="shared" si="5"/>
        <v>6710.3547730000009</v>
      </c>
    </row>
    <row r="43" spans="1:26" ht="15.6" thickTop="1" thickBot="1" x14ac:dyDescent="0.35">
      <c r="A43" s="2">
        <v>39</v>
      </c>
      <c r="B43" t="s">
        <v>4</v>
      </c>
      <c r="C43" t="s">
        <v>10</v>
      </c>
      <c r="D43" t="s">
        <v>12</v>
      </c>
      <c r="E43" t="s">
        <v>25</v>
      </c>
      <c r="F43" t="s">
        <v>20</v>
      </c>
      <c r="G43">
        <v>2</v>
      </c>
      <c r="H43">
        <v>3</v>
      </c>
      <c r="I43">
        <v>5</v>
      </c>
      <c r="J43" s="1">
        <v>5138.0499999999993</v>
      </c>
      <c r="K43" s="1">
        <v>3853.54</v>
      </c>
      <c r="L43" s="1">
        <v>4778.3900000000003</v>
      </c>
      <c r="M43" s="1">
        <v>5138.05</v>
      </c>
      <c r="N43" s="1">
        <v>5600.47</v>
      </c>
      <c r="O43" s="1">
        <v>4264.58</v>
      </c>
      <c r="P43">
        <v>5193.47</v>
      </c>
      <c r="Q43" s="1">
        <v>4570.25</v>
      </c>
      <c r="R43" s="1">
        <v>4844.47</v>
      </c>
      <c r="S43" s="1">
        <v>4602.25</v>
      </c>
      <c r="T43" s="1">
        <v>4464.18</v>
      </c>
      <c r="U43" s="1">
        <v>3794.55</v>
      </c>
      <c r="V43" s="13">
        <f t="shared" si="1"/>
        <v>4795.5133333333333</v>
      </c>
      <c r="W43" s="14">
        <f t="shared" si="2"/>
        <v>28773.08</v>
      </c>
      <c r="X43" s="15">
        <f t="shared" si="3"/>
        <v>27469.170000000002</v>
      </c>
      <c r="Y43" s="14">
        <f t="shared" si="4"/>
        <v>1303.9099999999999</v>
      </c>
      <c r="Z43" s="15">
        <f t="shared" si="5"/>
        <v>28548.708381</v>
      </c>
    </row>
    <row r="44" spans="1:26" ht="15.6" thickTop="1" thickBot="1" x14ac:dyDescent="0.35">
      <c r="A44" s="2">
        <v>40</v>
      </c>
      <c r="B44" t="s">
        <v>4</v>
      </c>
      <c r="C44" t="s">
        <v>10</v>
      </c>
      <c r="D44" t="s">
        <v>12</v>
      </c>
      <c r="E44" t="s">
        <v>26</v>
      </c>
      <c r="F44" t="s">
        <v>21</v>
      </c>
      <c r="G44">
        <v>3</v>
      </c>
      <c r="H44">
        <v>3</v>
      </c>
      <c r="I44">
        <v>6</v>
      </c>
      <c r="J44" s="1">
        <v>5924.95</v>
      </c>
      <c r="K44" s="1">
        <v>4621.46</v>
      </c>
      <c r="L44" s="1">
        <v>5450.95</v>
      </c>
      <c r="M44" s="1">
        <v>7406.19</v>
      </c>
      <c r="N44" s="1">
        <v>5273.21</v>
      </c>
      <c r="O44" s="1">
        <v>5628.7</v>
      </c>
      <c r="P44">
        <v>4143.1000000000004</v>
      </c>
      <c r="Q44" s="1">
        <v>3355.91</v>
      </c>
      <c r="R44" s="1">
        <v>3523.71</v>
      </c>
      <c r="S44" s="1">
        <v>3805.61</v>
      </c>
      <c r="T44" s="1">
        <v>3234.77</v>
      </c>
      <c r="U44" s="1">
        <v>3008.34</v>
      </c>
      <c r="V44" s="13">
        <f t="shared" si="1"/>
        <v>5717.5766666666668</v>
      </c>
      <c r="W44" s="14">
        <f t="shared" si="2"/>
        <v>34305.46</v>
      </c>
      <c r="X44" s="15">
        <f t="shared" si="3"/>
        <v>21071.440000000002</v>
      </c>
      <c r="Y44" s="14">
        <f t="shared" si="4"/>
        <v>13234.019999999997</v>
      </c>
      <c r="Z44" s="15">
        <f t="shared" si="5"/>
        <v>21899.547592000003</v>
      </c>
    </row>
    <row r="45" spans="1:26" ht="15.6" thickTop="1" thickBot="1" x14ac:dyDescent="0.35">
      <c r="A45" s="2">
        <v>41</v>
      </c>
      <c r="B45" t="s">
        <v>4</v>
      </c>
      <c r="C45" t="s">
        <v>10</v>
      </c>
      <c r="D45" t="s">
        <v>12</v>
      </c>
      <c r="E45" t="s">
        <v>26</v>
      </c>
      <c r="F45" t="s">
        <v>21</v>
      </c>
      <c r="G45">
        <v>3</v>
      </c>
      <c r="H45">
        <v>3</v>
      </c>
      <c r="I45">
        <v>6</v>
      </c>
      <c r="J45" s="1">
        <v>5924.95</v>
      </c>
      <c r="K45" s="1">
        <v>4621.46</v>
      </c>
      <c r="L45" s="1">
        <v>5450.95</v>
      </c>
      <c r="M45" s="1">
        <v>7406.19</v>
      </c>
      <c r="N45" s="1">
        <v>5273.21</v>
      </c>
      <c r="O45" s="1">
        <v>5628.7</v>
      </c>
      <c r="P45">
        <v>4143.1000000000004</v>
      </c>
      <c r="Q45" s="1">
        <v>3355.91</v>
      </c>
      <c r="R45" s="1">
        <v>3523.71</v>
      </c>
      <c r="S45" s="1">
        <v>3805.61</v>
      </c>
      <c r="T45" s="1">
        <v>3234.77</v>
      </c>
      <c r="U45" s="1">
        <v>3008.34</v>
      </c>
      <c r="V45" s="13">
        <f t="shared" si="1"/>
        <v>5717.5766666666668</v>
      </c>
      <c r="W45" s="14">
        <f t="shared" si="2"/>
        <v>34305.46</v>
      </c>
      <c r="X45" s="15">
        <f t="shared" si="3"/>
        <v>21071.440000000002</v>
      </c>
      <c r="Y45" s="14">
        <f t="shared" si="4"/>
        <v>13234.019999999997</v>
      </c>
      <c r="Z45" s="15">
        <f t="shared" si="5"/>
        <v>21899.547592000003</v>
      </c>
    </row>
    <row r="46" spans="1:26" ht="15.6" thickTop="1" thickBot="1" x14ac:dyDescent="0.35">
      <c r="A46" s="2">
        <v>42</v>
      </c>
      <c r="B46" t="s">
        <v>4</v>
      </c>
      <c r="C46" t="s">
        <v>10</v>
      </c>
      <c r="D46" t="s">
        <v>11</v>
      </c>
      <c r="E46" t="s">
        <v>25</v>
      </c>
      <c r="F46" t="s">
        <v>15</v>
      </c>
      <c r="G46">
        <v>2</v>
      </c>
      <c r="H46">
        <v>1</v>
      </c>
      <c r="I46">
        <v>3</v>
      </c>
      <c r="J46" s="1">
        <v>5924.95</v>
      </c>
      <c r="K46" s="1">
        <v>6043.45</v>
      </c>
      <c r="L46" s="1">
        <v>5273.21</v>
      </c>
      <c r="M46" s="1">
        <v>4858.46</v>
      </c>
      <c r="N46" s="1">
        <v>5391.7</v>
      </c>
      <c r="O46" s="1">
        <v>5391.7</v>
      </c>
      <c r="P46">
        <v>5006.72</v>
      </c>
      <c r="Q46" s="1">
        <v>3955.31</v>
      </c>
      <c r="R46" s="1">
        <v>4232.18</v>
      </c>
      <c r="S46" s="1">
        <v>3639.67</v>
      </c>
      <c r="T46" s="1">
        <v>4222.0200000000004</v>
      </c>
      <c r="U46" s="1">
        <v>4559.78</v>
      </c>
      <c r="V46" s="13">
        <f t="shared" si="1"/>
        <v>5480.5783333333338</v>
      </c>
      <c r="W46" s="14">
        <f t="shared" si="2"/>
        <v>32883.47</v>
      </c>
      <c r="X46" s="15">
        <f t="shared" si="3"/>
        <v>25615.68</v>
      </c>
      <c r="Y46" s="14">
        <f t="shared" si="4"/>
        <v>7267.7900000000009</v>
      </c>
      <c r="Z46" s="15">
        <f t="shared" si="5"/>
        <v>26622.376224</v>
      </c>
    </row>
    <row r="47" spans="1:26" ht="15.6" thickTop="1" thickBot="1" x14ac:dyDescent="0.35">
      <c r="A47" s="2">
        <v>43</v>
      </c>
      <c r="B47" t="s">
        <v>5</v>
      </c>
      <c r="C47" t="s">
        <v>10</v>
      </c>
      <c r="D47" t="s">
        <v>12</v>
      </c>
      <c r="E47" t="s">
        <v>25</v>
      </c>
      <c r="F47" t="s">
        <v>21</v>
      </c>
      <c r="G47">
        <v>3</v>
      </c>
      <c r="H47">
        <v>2</v>
      </c>
      <c r="I47">
        <v>5</v>
      </c>
      <c r="J47" s="1">
        <v>5924.95</v>
      </c>
      <c r="K47" s="1">
        <v>4739.96</v>
      </c>
      <c r="L47" s="1">
        <v>6161.95</v>
      </c>
      <c r="M47" s="1">
        <v>7109.94</v>
      </c>
      <c r="N47" s="1">
        <v>4443.71</v>
      </c>
      <c r="O47" s="1">
        <v>5273.21</v>
      </c>
      <c r="P47">
        <v>5080.75</v>
      </c>
      <c r="Q47" s="1">
        <v>4572.68</v>
      </c>
      <c r="R47" s="1">
        <v>4755.59</v>
      </c>
      <c r="S47" s="1">
        <v>5564.04</v>
      </c>
      <c r="T47" s="1">
        <v>5174.5600000000004</v>
      </c>
      <c r="U47" s="1">
        <v>5329.8</v>
      </c>
      <c r="V47" s="13">
        <f t="shared" si="1"/>
        <v>5608.9533333333338</v>
      </c>
      <c r="W47" s="14">
        <f t="shared" si="2"/>
        <v>33653.72</v>
      </c>
      <c r="X47" s="15">
        <f t="shared" si="3"/>
        <v>30477.420000000002</v>
      </c>
      <c r="Y47" s="14">
        <f t="shared" si="4"/>
        <v>3176.2999999999993</v>
      </c>
      <c r="Z47" s="15">
        <f t="shared" si="5"/>
        <v>31675.182606000002</v>
      </c>
    </row>
    <row r="48" spans="1:26" ht="15.6" thickTop="1" thickBot="1" x14ac:dyDescent="0.35">
      <c r="A48" s="2">
        <v>44</v>
      </c>
      <c r="B48" t="s">
        <v>5</v>
      </c>
      <c r="C48" t="s">
        <v>10</v>
      </c>
      <c r="D48" t="s">
        <v>12</v>
      </c>
      <c r="E48" t="s">
        <v>25</v>
      </c>
      <c r="F48" t="s">
        <v>14</v>
      </c>
      <c r="G48">
        <v>2</v>
      </c>
      <c r="H48">
        <v>1</v>
      </c>
      <c r="I48">
        <v>3</v>
      </c>
      <c r="J48" s="1">
        <v>5924.95</v>
      </c>
      <c r="K48" s="1">
        <v>6754.44</v>
      </c>
      <c r="L48" s="1">
        <v>7228.44</v>
      </c>
      <c r="M48" s="1">
        <v>6339.7</v>
      </c>
      <c r="N48" s="1">
        <v>4621.46</v>
      </c>
      <c r="O48" s="1">
        <v>5510.2</v>
      </c>
      <c r="P48">
        <v>4955.8</v>
      </c>
      <c r="Q48" s="1">
        <v>4807.13</v>
      </c>
      <c r="R48" s="1">
        <v>5432.06</v>
      </c>
      <c r="S48" s="1">
        <v>6029.59</v>
      </c>
      <c r="T48" s="1">
        <v>5245.74</v>
      </c>
      <c r="U48" s="1">
        <v>4616.25</v>
      </c>
      <c r="V48" s="13">
        <f t="shared" si="1"/>
        <v>6063.1983333333328</v>
      </c>
      <c r="W48" s="14">
        <f t="shared" si="2"/>
        <v>36379.189999999995</v>
      </c>
      <c r="X48" s="15">
        <f t="shared" si="3"/>
        <v>31086.57</v>
      </c>
      <c r="Y48" s="14">
        <f t="shared" si="4"/>
        <v>5292.6199999999953</v>
      </c>
      <c r="Z48" s="15">
        <f t="shared" si="5"/>
        <v>32308.272201</v>
      </c>
    </row>
    <row r="49" spans="1:26" ht="15.6" thickTop="1" thickBot="1" x14ac:dyDescent="0.35">
      <c r="A49" s="2">
        <v>45</v>
      </c>
      <c r="B49" t="s">
        <v>4</v>
      </c>
      <c r="C49" t="s">
        <v>10</v>
      </c>
      <c r="D49" t="s">
        <v>12</v>
      </c>
      <c r="E49" t="s">
        <v>26</v>
      </c>
      <c r="F49" t="s">
        <v>13</v>
      </c>
      <c r="G49">
        <v>2</v>
      </c>
      <c r="H49">
        <v>1</v>
      </c>
      <c r="I49">
        <v>3</v>
      </c>
      <c r="J49" s="1">
        <v>1882.25</v>
      </c>
      <c r="K49" s="1">
        <v>1901.07</v>
      </c>
      <c r="L49" s="1">
        <v>1882.25</v>
      </c>
      <c r="M49" s="1">
        <v>1901.07</v>
      </c>
      <c r="N49" s="1">
        <v>1882.25</v>
      </c>
      <c r="O49" s="1">
        <v>1882.25</v>
      </c>
      <c r="P49">
        <v>2920.72</v>
      </c>
      <c r="Q49" s="1">
        <v>2482.61</v>
      </c>
      <c r="R49" s="1">
        <v>2284</v>
      </c>
      <c r="S49" s="1">
        <v>2466.7199999999998</v>
      </c>
      <c r="T49" s="1">
        <v>2170.71</v>
      </c>
      <c r="U49" s="1">
        <v>1997.05</v>
      </c>
      <c r="V49" s="13">
        <f t="shared" si="1"/>
        <v>1888.5233333333333</v>
      </c>
      <c r="W49" s="14">
        <f t="shared" si="2"/>
        <v>11331.14</v>
      </c>
      <c r="X49" s="15">
        <f t="shared" si="3"/>
        <v>14321.809999999998</v>
      </c>
      <c r="Y49" s="14">
        <f t="shared" si="4"/>
        <v>-2990.6699999999983</v>
      </c>
      <c r="Z49" s="15">
        <f t="shared" si="5"/>
        <v>14884.657132999997</v>
      </c>
    </row>
    <row r="50" spans="1:26" ht="15.6" thickTop="1" thickBot="1" x14ac:dyDescent="0.35">
      <c r="A50" s="2">
        <v>46</v>
      </c>
      <c r="B50" t="s">
        <v>6</v>
      </c>
      <c r="C50" t="s">
        <v>9</v>
      </c>
      <c r="D50" t="s">
        <v>11</v>
      </c>
      <c r="E50" t="s">
        <v>25</v>
      </c>
      <c r="F50" t="s">
        <v>23</v>
      </c>
      <c r="G50">
        <v>2</v>
      </c>
      <c r="H50">
        <v>1</v>
      </c>
      <c r="I50">
        <v>3</v>
      </c>
      <c r="J50" s="1">
        <v>2255.35</v>
      </c>
      <c r="K50" s="1">
        <v>1714.07</v>
      </c>
      <c r="L50" s="1">
        <v>2300.46</v>
      </c>
      <c r="M50" s="1">
        <v>1804.28</v>
      </c>
      <c r="N50" s="1">
        <v>2142.58</v>
      </c>
      <c r="O50" s="1">
        <v>2232.8000000000002</v>
      </c>
      <c r="P50">
        <v>1184.3900000000001</v>
      </c>
      <c r="Q50" s="1">
        <v>1077.79</v>
      </c>
      <c r="R50" s="1">
        <v>1196.3499999999999</v>
      </c>
      <c r="S50" s="1">
        <v>1375.8</v>
      </c>
      <c r="T50" s="1">
        <v>1293.25</v>
      </c>
      <c r="U50" s="1">
        <v>1176.8599999999999</v>
      </c>
      <c r="V50" s="13">
        <f t="shared" si="1"/>
        <v>2074.9233333333336</v>
      </c>
      <c r="W50" s="14">
        <f t="shared" si="2"/>
        <v>12449.54</v>
      </c>
      <c r="X50" s="15">
        <f t="shared" si="3"/>
        <v>7304.44</v>
      </c>
      <c r="Y50" s="14">
        <f t="shared" si="4"/>
        <v>5145.1000000000013</v>
      </c>
      <c r="Z50" s="15">
        <f t="shared" si="5"/>
        <v>7591.504492</v>
      </c>
    </row>
    <row r="51" spans="1:26" ht="15.6" thickTop="1" thickBot="1" x14ac:dyDescent="0.35">
      <c r="A51" s="2">
        <v>47</v>
      </c>
      <c r="B51" t="s">
        <v>4</v>
      </c>
      <c r="C51" t="s">
        <v>10</v>
      </c>
      <c r="D51" t="s">
        <v>12</v>
      </c>
      <c r="E51" t="s">
        <v>25</v>
      </c>
      <c r="F51" t="s">
        <v>16</v>
      </c>
      <c r="G51">
        <v>4</v>
      </c>
      <c r="H51">
        <v>3</v>
      </c>
      <c r="I51">
        <v>7</v>
      </c>
      <c r="J51" s="1">
        <v>5924.95</v>
      </c>
      <c r="K51" s="1">
        <v>6635.94</v>
      </c>
      <c r="L51" s="1">
        <v>5391.7</v>
      </c>
      <c r="M51" s="1">
        <v>4443.71</v>
      </c>
      <c r="N51" s="1">
        <v>5687.95</v>
      </c>
      <c r="O51" s="1">
        <v>6813.69</v>
      </c>
      <c r="P51">
        <v>5559.78</v>
      </c>
      <c r="Q51" s="1">
        <v>5782.17</v>
      </c>
      <c r="R51" s="1">
        <v>5030.49</v>
      </c>
      <c r="S51" s="1">
        <v>4477.1400000000003</v>
      </c>
      <c r="T51" s="1">
        <v>3895.11</v>
      </c>
      <c r="U51" s="1">
        <v>3895.11</v>
      </c>
      <c r="V51" s="13">
        <f t="shared" si="1"/>
        <v>5816.3233333333337</v>
      </c>
      <c r="W51" s="14">
        <f t="shared" si="2"/>
        <v>34897.94</v>
      </c>
      <c r="X51" s="15">
        <f t="shared" si="3"/>
        <v>28639.800000000003</v>
      </c>
      <c r="Y51" s="14">
        <f t="shared" si="4"/>
        <v>6258.1399999999994</v>
      </c>
      <c r="Z51" s="15">
        <f t="shared" si="5"/>
        <v>29765.344140000005</v>
      </c>
    </row>
    <row r="52" spans="1:26" ht="15.6" thickTop="1" thickBot="1" x14ac:dyDescent="0.35">
      <c r="A52" s="2">
        <v>48</v>
      </c>
      <c r="B52" t="s">
        <v>4</v>
      </c>
      <c r="C52" t="s">
        <v>10</v>
      </c>
      <c r="D52" t="s">
        <v>11</v>
      </c>
      <c r="E52" t="s">
        <v>25</v>
      </c>
      <c r="F52" t="s">
        <v>13</v>
      </c>
      <c r="G52">
        <v>2</v>
      </c>
      <c r="H52">
        <v>3</v>
      </c>
      <c r="I52">
        <v>5</v>
      </c>
      <c r="J52" s="1">
        <v>1956.9</v>
      </c>
      <c r="K52" s="1">
        <v>1956.9</v>
      </c>
      <c r="L52" s="1">
        <v>1976.47</v>
      </c>
      <c r="M52" s="1">
        <v>1956.9</v>
      </c>
      <c r="N52" s="1">
        <v>1976.47</v>
      </c>
      <c r="O52" s="1">
        <v>1976.47</v>
      </c>
      <c r="P52">
        <v>2675.39</v>
      </c>
      <c r="Q52" s="1">
        <v>2140.31</v>
      </c>
      <c r="R52" s="1">
        <v>2097.5</v>
      </c>
      <c r="S52" s="1">
        <v>2139.4499999999998</v>
      </c>
      <c r="T52" s="1">
        <v>2011.08</v>
      </c>
      <c r="U52" s="1">
        <v>2292.63</v>
      </c>
      <c r="V52" s="13">
        <f t="shared" si="1"/>
        <v>1966.6849999999997</v>
      </c>
      <c r="W52" s="14">
        <f t="shared" si="2"/>
        <v>11800.109999999999</v>
      </c>
      <c r="X52" s="15">
        <f t="shared" si="3"/>
        <v>13356.36</v>
      </c>
      <c r="Y52" s="14">
        <f t="shared" si="4"/>
        <v>-1556.2500000000018</v>
      </c>
      <c r="Z52" s="15">
        <f t="shared" si="5"/>
        <v>13881.264948</v>
      </c>
    </row>
    <row r="53" spans="1:26" ht="15.6" thickTop="1" thickBot="1" x14ac:dyDescent="0.35">
      <c r="A53" s="2">
        <v>49</v>
      </c>
      <c r="B53" t="s">
        <v>6</v>
      </c>
      <c r="C53" t="s">
        <v>9</v>
      </c>
      <c r="D53" t="s">
        <v>12</v>
      </c>
      <c r="E53" t="s">
        <v>25</v>
      </c>
      <c r="F53" t="s">
        <v>17</v>
      </c>
      <c r="G53">
        <v>2</v>
      </c>
      <c r="H53">
        <v>1</v>
      </c>
      <c r="I53">
        <v>3</v>
      </c>
      <c r="J53" s="1">
        <v>3242.8250000000003</v>
      </c>
      <c r="K53" s="1">
        <v>3696.82</v>
      </c>
      <c r="L53" s="1">
        <v>3891.39</v>
      </c>
      <c r="M53" s="1">
        <v>3631.96</v>
      </c>
      <c r="N53" s="1">
        <v>3631.96</v>
      </c>
      <c r="O53" s="1">
        <v>2853.69</v>
      </c>
      <c r="P53">
        <v>1429.92</v>
      </c>
      <c r="Q53" s="1">
        <v>1572.91</v>
      </c>
      <c r="R53" s="1">
        <v>1509.99</v>
      </c>
      <c r="S53" s="1">
        <v>1509.99</v>
      </c>
      <c r="T53" s="1">
        <v>1434.49</v>
      </c>
      <c r="U53" s="1">
        <v>1276.7</v>
      </c>
      <c r="V53" s="13">
        <f t="shared" si="1"/>
        <v>3491.4408333333326</v>
      </c>
      <c r="W53" s="14">
        <f t="shared" si="2"/>
        <v>20948.644999999997</v>
      </c>
      <c r="X53" s="15">
        <f t="shared" si="3"/>
        <v>8734</v>
      </c>
      <c r="Y53" s="14">
        <f t="shared" si="4"/>
        <v>12214.644999999997</v>
      </c>
      <c r="Z53" s="15">
        <f t="shared" si="5"/>
        <v>9077.2461999999996</v>
      </c>
    </row>
    <row r="54" spans="1:26" ht="15.6" thickTop="1" thickBot="1" x14ac:dyDescent="0.35">
      <c r="A54" s="2">
        <v>50</v>
      </c>
      <c r="B54" t="s">
        <v>4</v>
      </c>
      <c r="C54" t="s">
        <v>44</v>
      </c>
      <c r="D54" t="s">
        <v>12</v>
      </c>
      <c r="E54" t="s">
        <v>25</v>
      </c>
      <c r="F54" t="s">
        <v>17</v>
      </c>
      <c r="G54">
        <v>2</v>
      </c>
      <c r="H54">
        <v>1</v>
      </c>
      <c r="I54">
        <v>3</v>
      </c>
      <c r="J54" s="1">
        <v>5924.95</v>
      </c>
      <c r="K54" s="1">
        <v>5510.2</v>
      </c>
      <c r="L54" s="1">
        <v>7406.19</v>
      </c>
      <c r="M54" s="1">
        <v>4502.96</v>
      </c>
      <c r="N54" s="1">
        <v>6221.2</v>
      </c>
      <c r="O54" s="1">
        <v>4443.71</v>
      </c>
      <c r="P54">
        <v>4138.28</v>
      </c>
      <c r="Q54" s="1">
        <v>3765.83</v>
      </c>
      <c r="R54" s="1">
        <v>4104.75</v>
      </c>
      <c r="S54" s="1">
        <v>4309.99</v>
      </c>
      <c r="T54" s="1">
        <v>4956.49</v>
      </c>
      <c r="U54" s="1">
        <v>5898.22</v>
      </c>
      <c r="V54" s="13">
        <f t="shared" si="1"/>
        <v>5668.2016666666668</v>
      </c>
      <c r="W54" s="14">
        <f t="shared" si="2"/>
        <v>34009.21</v>
      </c>
      <c r="X54" s="15">
        <f t="shared" si="3"/>
        <v>27173.56</v>
      </c>
      <c r="Y54" s="14">
        <f t="shared" si="4"/>
        <v>6835.6499999999978</v>
      </c>
      <c r="Z54" s="15">
        <f t="shared" si="5"/>
        <v>28241.480908000001</v>
      </c>
    </row>
    <row r="55" spans="1:26" ht="15.6" thickTop="1" thickBot="1" x14ac:dyDescent="0.35">
      <c r="A55" s="2">
        <v>51</v>
      </c>
      <c r="B55" t="s">
        <v>6</v>
      </c>
      <c r="C55" t="s">
        <v>10</v>
      </c>
      <c r="D55" t="s">
        <v>12</v>
      </c>
      <c r="E55" t="s">
        <v>25</v>
      </c>
      <c r="F55" t="s">
        <v>20</v>
      </c>
      <c r="G55">
        <v>1</v>
      </c>
      <c r="H55">
        <v>1</v>
      </c>
      <c r="I55">
        <v>2</v>
      </c>
      <c r="J55" s="1">
        <v>1974.7</v>
      </c>
      <c r="K55" s="1">
        <v>2211.66</v>
      </c>
      <c r="L55" s="1">
        <v>2112.9299999999998</v>
      </c>
      <c r="M55" s="1">
        <v>1954.95</v>
      </c>
      <c r="N55" s="1">
        <v>2053.69</v>
      </c>
      <c r="O55" s="1">
        <v>1954.95</v>
      </c>
      <c r="P55">
        <v>1930.24</v>
      </c>
      <c r="Q55" s="1">
        <v>1988.15</v>
      </c>
      <c r="R55" s="1">
        <v>2027.91</v>
      </c>
      <c r="S55" s="1">
        <v>2190.14</v>
      </c>
      <c r="T55" s="1">
        <v>2474.86</v>
      </c>
      <c r="U55" s="1">
        <v>2177.88</v>
      </c>
      <c r="V55" s="13">
        <f t="shared" si="1"/>
        <v>2043.8133333333335</v>
      </c>
      <c r="W55" s="14">
        <f t="shared" si="2"/>
        <v>12262.880000000001</v>
      </c>
      <c r="X55" s="15">
        <f t="shared" si="3"/>
        <v>12789.18</v>
      </c>
      <c r="Y55" s="14">
        <f t="shared" si="4"/>
        <v>-526.29999999999927</v>
      </c>
      <c r="Z55" s="15">
        <f t="shared" si="5"/>
        <v>13291.794774</v>
      </c>
    </row>
    <row r="56" spans="1:26" ht="15.6" thickTop="1" thickBot="1" x14ac:dyDescent="0.35">
      <c r="A56" s="2">
        <v>52</v>
      </c>
      <c r="B56" t="s">
        <v>6</v>
      </c>
      <c r="C56" t="s">
        <v>9</v>
      </c>
      <c r="D56" t="s">
        <v>12</v>
      </c>
      <c r="E56" t="s">
        <v>25</v>
      </c>
      <c r="F56" t="s">
        <v>19</v>
      </c>
      <c r="G56">
        <v>2</v>
      </c>
      <c r="H56">
        <v>1</v>
      </c>
      <c r="I56">
        <v>3</v>
      </c>
      <c r="J56" s="1">
        <v>1493.22</v>
      </c>
      <c r="K56" s="1">
        <v>1538.02</v>
      </c>
      <c r="L56" s="1">
        <v>1806.8</v>
      </c>
      <c r="M56" s="1">
        <v>1134.8499999999999</v>
      </c>
      <c r="N56" s="1">
        <v>1358.83</v>
      </c>
      <c r="O56" s="1">
        <v>1149.78</v>
      </c>
      <c r="P56">
        <v>942.55</v>
      </c>
      <c r="Q56" s="1">
        <v>1017.95</v>
      </c>
      <c r="R56" s="1">
        <v>875.44</v>
      </c>
      <c r="S56" s="1">
        <v>945.48</v>
      </c>
      <c r="T56" s="1">
        <v>1106.21</v>
      </c>
      <c r="U56" s="1">
        <v>1028.78</v>
      </c>
      <c r="V56" s="13">
        <f t="shared" si="1"/>
        <v>1413.5833333333333</v>
      </c>
      <c r="W56" s="14">
        <f t="shared" si="2"/>
        <v>8481.5</v>
      </c>
      <c r="X56" s="15">
        <f t="shared" si="3"/>
        <v>5916.41</v>
      </c>
      <c r="Y56" s="14">
        <f t="shared" si="4"/>
        <v>2565.09</v>
      </c>
      <c r="Z56" s="15">
        <f t="shared" si="5"/>
        <v>6148.9249129999998</v>
      </c>
    </row>
    <row r="57" spans="1:26" ht="15.6" thickTop="1" thickBot="1" x14ac:dyDescent="0.35">
      <c r="A57" s="2">
        <v>53</v>
      </c>
      <c r="B57" t="s">
        <v>6</v>
      </c>
      <c r="C57" t="s">
        <v>7</v>
      </c>
      <c r="D57" t="s">
        <v>12</v>
      </c>
      <c r="E57" t="s">
        <v>25</v>
      </c>
      <c r="F57" t="s">
        <v>13</v>
      </c>
      <c r="G57">
        <v>2</v>
      </c>
      <c r="H57">
        <v>1</v>
      </c>
      <c r="I57">
        <v>3</v>
      </c>
      <c r="J57" s="1">
        <v>2661.2</v>
      </c>
      <c r="K57" s="1">
        <v>2315.2399999999998</v>
      </c>
      <c r="L57" s="1">
        <v>3246.66</v>
      </c>
      <c r="M57" s="1">
        <v>2874.1</v>
      </c>
      <c r="N57" s="1">
        <v>2900.71</v>
      </c>
      <c r="O57" s="1">
        <v>2900.71</v>
      </c>
      <c r="P57">
        <v>2052.9699999999998</v>
      </c>
      <c r="Q57" s="1">
        <v>1539.73</v>
      </c>
      <c r="R57" s="1">
        <v>1647.51</v>
      </c>
      <c r="S57" s="1">
        <v>1565.13</v>
      </c>
      <c r="T57" s="1">
        <v>1361.66</v>
      </c>
      <c r="U57" s="1">
        <v>1211.8800000000001</v>
      </c>
      <c r="V57" s="13">
        <f t="shared" si="1"/>
        <v>2816.4366666666665</v>
      </c>
      <c r="W57" s="14">
        <f t="shared" si="2"/>
        <v>16898.62</v>
      </c>
      <c r="X57" s="15">
        <f t="shared" si="3"/>
        <v>9378.880000000001</v>
      </c>
      <c r="Y57" s="14">
        <f t="shared" si="4"/>
        <v>7519.739999999998</v>
      </c>
      <c r="Z57" s="15">
        <f t="shared" si="5"/>
        <v>9747.4699840000012</v>
      </c>
    </row>
    <row r="58" spans="1:26" ht="15.6" thickTop="1" thickBot="1" x14ac:dyDescent="0.35">
      <c r="A58" s="2">
        <v>54</v>
      </c>
      <c r="B58" t="s">
        <v>4</v>
      </c>
      <c r="C58" t="s">
        <v>7</v>
      </c>
      <c r="D58" t="s">
        <v>12</v>
      </c>
      <c r="E58" t="s">
        <v>26</v>
      </c>
      <c r="F58" t="s">
        <v>14</v>
      </c>
      <c r="G58">
        <v>3</v>
      </c>
      <c r="H58">
        <v>2</v>
      </c>
      <c r="I58">
        <v>5</v>
      </c>
      <c r="J58" s="1">
        <v>2959.41</v>
      </c>
      <c r="K58" s="1">
        <v>2959.41</v>
      </c>
      <c r="L58" s="1">
        <v>2989</v>
      </c>
      <c r="M58" s="1">
        <v>2989</v>
      </c>
      <c r="N58" s="1">
        <v>2959.41</v>
      </c>
      <c r="O58" s="1">
        <v>2989</v>
      </c>
      <c r="P58">
        <v>1543.13</v>
      </c>
      <c r="Q58" s="1">
        <v>1450.54</v>
      </c>
      <c r="R58" s="1">
        <v>1697.13</v>
      </c>
      <c r="S58" s="1">
        <v>1985.64</v>
      </c>
      <c r="T58" s="1">
        <v>1767.22</v>
      </c>
      <c r="U58" s="1">
        <v>2049.98</v>
      </c>
      <c r="V58" s="13">
        <f t="shared" si="1"/>
        <v>2974.2049999999999</v>
      </c>
      <c r="W58" s="14">
        <f t="shared" si="2"/>
        <v>17845.23</v>
      </c>
      <c r="X58" s="15">
        <f t="shared" si="3"/>
        <v>10493.64</v>
      </c>
      <c r="Y58" s="14">
        <f t="shared" si="4"/>
        <v>7351.59</v>
      </c>
      <c r="Z58" s="15">
        <f t="shared" si="5"/>
        <v>10906.040052</v>
      </c>
    </row>
    <row r="59" spans="1:26" ht="15.6" thickTop="1" thickBot="1" x14ac:dyDescent="0.35">
      <c r="A59" s="2">
        <v>55</v>
      </c>
      <c r="B59" t="s">
        <v>6</v>
      </c>
      <c r="C59" t="s">
        <v>9</v>
      </c>
      <c r="D59" t="s">
        <v>12</v>
      </c>
      <c r="E59" t="s">
        <v>26</v>
      </c>
      <c r="F59" t="s">
        <v>23</v>
      </c>
      <c r="G59">
        <v>2</v>
      </c>
      <c r="H59">
        <v>1</v>
      </c>
      <c r="I59">
        <v>3</v>
      </c>
      <c r="J59" s="1">
        <v>2965.8449999999998</v>
      </c>
      <c r="K59" s="1">
        <v>2254.04</v>
      </c>
      <c r="L59" s="1">
        <v>2787.89</v>
      </c>
      <c r="M59" s="1">
        <v>3025.16</v>
      </c>
      <c r="N59" s="1">
        <v>3025.16</v>
      </c>
      <c r="O59" s="1">
        <v>3499.7</v>
      </c>
      <c r="P59">
        <v>2711.36</v>
      </c>
      <c r="Q59" s="1">
        <v>2060.63</v>
      </c>
      <c r="R59" s="1">
        <v>2390.33</v>
      </c>
      <c r="S59" s="1">
        <v>2390.33</v>
      </c>
      <c r="T59" s="1">
        <v>2772.78</v>
      </c>
      <c r="U59" s="1">
        <v>2939.15</v>
      </c>
      <c r="V59" s="13">
        <f t="shared" si="1"/>
        <v>2926.2991666666662</v>
      </c>
      <c r="W59" s="14">
        <f t="shared" si="2"/>
        <v>17557.794999999998</v>
      </c>
      <c r="X59" s="15">
        <f t="shared" si="3"/>
        <v>15264.58</v>
      </c>
      <c r="Y59" s="14">
        <f t="shared" si="4"/>
        <v>2293.2149999999983</v>
      </c>
      <c r="Z59" s="15">
        <f t="shared" si="5"/>
        <v>15864.477994000001</v>
      </c>
    </row>
    <row r="60" spans="1:26" ht="15.6" thickTop="1" thickBot="1" x14ac:dyDescent="0.35">
      <c r="A60" s="2">
        <v>56</v>
      </c>
      <c r="B60" t="s">
        <v>4</v>
      </c>
      <c r="C60" t="s">
        <v>44</v>
      </c>
      <c r="D60" t="s">
        <v>12</v>
      </c>
      <c r="E60" t="s">
        <v>25</v>
      </c>
      <c r="F60" t="s">
        <v>22</v>
      </c>
      <c r="G60">
        <v>2</v>
      </c>
      <c r="H60">
        <v>3</v>
      </c>
      <c r="I60">
        <v>5</v>
      </c>
      <c r="J60" s="1">
        <v>3435.5</v>
      </c>
      <c r="K60" s="1">
        <v>3435.5</v>
      </c>
      <c r="L60" s="1">
        <v>3469.86</v>
      </c>
      <c r="M60" s="1">
        <v>3469.86</v>
      </c>
      <c r="N60" s="1">
        <v>3469.86</v>
      </c>
      <c r="O60" s="1">
        <v>3469.86</v>
      </c>
      <c r="P60">
        <v>3094.46</v>
      </c>
      <c r="Q60" s="1">
        <v>3063.52</v>
      </c>
      <c r="R60" s="1">
        <v>3492.41</v>
      </c>
      <c r="S60" s="1">
        <v>4190.8900000000003</v>
      </c>
      <c r="T60" s="1">
        <v>4316.62</v>
      </c>
      <c r="U60" s="1">
        <v>4964.1099999999997</v>
      </c>
      <c r="V60" s="13">
        <f t="shared" si="1"/>
        <v>3458.4066666666672</v>
      </c>
      <c r="W60" s="14">
        <f t="shared" si="2"/>
        <v>20750.440000000002</v>
      </c>
      <c r="X60" s="15">
        <f t="shared" si="3"/>
        <v>23122.01</v>
      </c>
      <c r="Y60" s="14">
        <f t="shared" si="4"/>
        <v>-2371.5699999999961</v>
      </c>
      <c r="Z60" s="15">
        <f t="shared" si="5"/>
        <v>24030.704992999999</v>
      </c>
    </row>
    <row r="61" spans="1:26" ht="15.6" thickTop="1" thickBot="1" x14ac:dyDescent="0.35">
      <c r="A61" s="2">
        <v>57</v>
      </c>
      <c r="B61" t="s">
        <v>6</v>
      </c>
      <c r="C61" t="s">
        <v>9</v>
      </c>
      <c r="D61" t="s">
        <v>12</v>
      </c>
      <c r="E61" t="s">
        <v>25</v>
      </c>
      <c r="F61" t="s">
        <v>22</v>
      </c>
      <c r="G61">
        <v>2</v>
      </c>
      <c r="H61">
        <v>1</v>
      </c>
      <c r="I61">
        <v>3</v>
      </c>
      <c r="J61" s="1">
        <v>3131.81</v>
      </c>
      <c r="K61" s="1">
        <v>2411.4899999999998</v>
      </c>
      <c r="L61" s="1">
        <v>3257.08</v>
      </c>
      <c r="M61" s="1">
        <v>3351.04</v>
      </c>
      <c r="N61" s="1">
        <v>2599.4</v>
      </c>
      <c r="O61" s="1">
        <v>3163.13</v>
      </c>
      <c r="P61">
        <v>3721.65</v>
      </c>
      <c r="Q61" s="1">
        <v>3758.87</v>
      </c>
      <c r="R61" s="1">
        <v>3608.52</v>
      </c>
      <c r="S61" s="1">
        <v>4041.54</v>
      </c>
      <c r="T61" s="1">
        <v>3435.31</v>
      </c>
      <c r="U61" s="1">
        <v>3469.66</v>
      </c>
      <c r="V61" s="13">
        <f t="shared" si="1"/>
        <v>2985.6583333333328</v>
      </c>
      <c r="W61" s="14">
        <f t="shared" si="2"/>
        <v>17913.949999999997</v>
      </c>
      <c r="X61" s="15">
        <f t="shared" si="3"/>
        <v>22035.550000000003</v>
      </c>
      <c r="Y61" s="14">
        <f t="shared" si="4"/>
        <v>-4121.6000000000058</v>
      </c>
      <c r="Z61" s="15">
        <f t="shared" si="5"/>
        <v>22901.547115000001</v>
      </c>
    </row>
    <row r="62" spans="1:26" ht="15.6" thickTop="1" thickBot="1" x14ac:dyDescent="0.35">
      <c r="A62" s="2">
        <v>58</v>
      </c>
      <c r="B62" t="s">
        <v>6</v>
      </c>
      <c r="C62" t="s">
        <v>8</v>
      </c>
      <c r="D62" t="s">
        <v>11</v>
      </c>
      <c r="E62" t="s">
        <v>26</v>
      </c>
      <c r="F62" t="s">
        <v>17</v>
      </c>
      <c r="G62">
        <v>3</v>
      </c>
      <c r="H62">
        <v>1</v>
      </c>
      <c r="I62">
        <v>4</v>
      </c>
      <c r="J62" s="1">
        <v>396.15000000000003</v>
      </c>
      <c r="K62" s="1">
        <v>380.3</v>
      </c>
      <c r="L62" s="1">
        <v>297.11</v>
      </c>
      <c r="M62" s="1">
        <v>316.92</v>
      </c>
      <c r="N62" s="1">
        <v>435.77</v>
      </c>
      <c r="O62" s="1">
        <v>415.96</v>
      </c>
      <c r="P62">
        <v>2139.33</v>
      </c>
      <c r="Q62" s="1">
        <v>2053.7600000000002</v>
      </c>
      <c r="R62" s="1">
        <v>2238.6</v>
      </c>
      <c r="S62" s="1">
        <v>2686.32</v>
      </c>
      <c r="T62" s="1">
        <v>2283.37</v>
      </c>
      <c r="U62" s="1">
        <v>1963.7</v>
      </c>
      <c r="V62" s="13">
        <f t="shared" si="1"/>
        <v>373.70166666666665</v>
      </c>
      <c r="W62" s="14">
        <f t="shared" si="2"/>
        <v>2242.21</v>
      </c>
      <c r="X62" s="15">
        <f t="shared" si="3"/>
        <v>13365.080000000002</v>
      </c>
      <c r="Y62" s="14">
        <f t="shared" si="4"/>
        <v>-11122.870000000003</v>
      </c>
      <c r="Z62" s="15">
        <f t="shared" si="5"/>
        <v>13890.327644000001</v>
      </c>
    </row>
    <row r="63" spans="1:26" ht="15.6" thickTop="1" thickBot="1" x14ac:dyDescent="0.35">
      <c r="A63" s="2">
        <v>59</v>
      </c>
      <c r="B63" t="s">
        <v>5</v>
      </c>
      <c r="C63" t="s">
        <v>7</v>
      </c>
      <c r="D63" t="s">
        <v>12</v>
      </c>
      <c r="E63" t="s">
        <v>26</v>
      </c>
      <c r="F63" t="s">
        <v>14</v>
      </c>
      <c r="G63">
        <v>1</v>
      </c>
      <c r="H63">
        <v>2</v>
      </c>
      <c r="I63">
        <v>3</v>
      </c>
      <c r="J63" s="1">
        <v>1716.3999999999999</v>
      </c>
      <c r="K63" s="1">
        <v>1682.07</v>
      </c>
      <c r="L63" s="1">
        <v>1991.02</v>
      </c>
      <c r="M63" s="1">
        <v>1767.89</v>
      </c>
      <c r="N63" s="1">
        <v>1853.71</v>
      </c>
      <c r="O63" s="1">
        <v>1870.88</v>
      </c>
      <c r="P63">
        <v>2570.64</v>
      </c>
      <c r="Q63" s="1">
        <v>2107.92</v>
      </c>
      <c r="R63" s="1">
        <v>2129</v>
      </c>
      <c r="S63" s="1">
        <v>1958.68</v>
      </c>
      <c r="T63" s="1">
        <v>2017.44</v>
      </c>
      <c r="U63" s="1">
        <v>2118.31</v>
      </c>
      <c r="V63" s="13">
        <f t="shared" si="1"/>
        <v>1813.6616666666669</v>
      </c>
      <c r="W63" s="14">
        <f t="shared" si="2"/>
        <v>10881.970000000001</v>
      </c>
      <c r="X63" s="15">
        <f t="shared" si="3"/>
        <v>12901.99</v>
      </c>
      <c r="Y63" s="14">
        <f t="shared" si="4"/>
        <v>-2020.0199999999986</v>
      </c>
      <c r="Z63" s="15">
        <f t="shared" si="5"/>
        <v>13409.038207</v>
      </c>
    </row>
    <row r="64" spans="1:26" ht="15.6" thickTop="1" thickBot="1" x14ac:dyDescent="0.35">
      <c r="A64" s="2">
        <v>60</v>
      </c>
      <c r="B64" t="s">
        <v>6</v>
      </c>
      <c r="C64" t="s">
        <v>9</v>
      </c>
      <c r="D64" t="s">
        <v>11</v>
      </c>
      <c r="E64" t="s">
        <v>25</v>
      </c>
      <c r="F64" t="s">
        <v>14</v>
      </c>
      <c r="G64">
        <v>2</v>
      </c>
      <c r="H64">
        <v>1</v>
      </c>
      <c r="I64">
        <v>3</v>
      </c>
      <c r="J64" s="1">
        <v>1593.1200000000001</v>
      </c>
      <c r="K64" s="1">
        <v>1577.19</v>
      </c>
      <c r="L64" s="1">
        <v>1879.88</v>
      </c>
      <c r="M64" s="1">
        <v>1688.71</v>
      </c>
      <c r="N64" s="1">
        <v>1768.36</v>
      </c>
      <c r="O64" s="1">
        <v>1736.5</v>
      </c>
      <c r="P64">
        <v>1491.55</v>
      </c>
      <c r="Q64" s="1">
        <v>1327.48</v>
      </c>
      <c r="R64" s="1">
        <v>1579.7</v>
      </c>
      <c r="S64" s="1">
        <v>1674.48</v>
      </c>
      <c r="T64" s="1">
        <v>1490.29</v>
      </c>
      <c r="U64" s="1">
        <v>1475.39</v>
      </c>
      <c r="V64" s="13">
        <f t="shared" si="1"/>
        <v>1707.2933333333333</v>
      </c>
      <c r="W64" s="14">
        <f t="shared" si="2"/>
        <v>10243.76</v>
      </c>
      <c r="X64" s="15">
        <f t="shared" si="3"/>
        <v>9038.89</v>
      </c>
      <c r="Y64" s="14">
        <f t="shared" si="4"/>
        <v>1204.8700000000008</v>
      </c>
      <c r="Z64" s="15">
        <f t="shared" si="5"/>
        <v>9394.1183769999989</v>
      </c>
    </row>
    <row r="65" spans="1:26" ht="15.6" thickTop="1" thickBot="1" x14ac:dyDescent="0.35">
      <c r="A65" s="2">
        <v>61</v>
      </c>
      <c r="B65" t="s">
        <v>5</v>
      </c>
      <c r="C65" t="s">
        <v>7</v>
      </c>
      <c r="D65" t="s">
        <v>12</v>
      </c>
      <c r="E65" t="s">
        <v>26</v>
      </c>
      <c r="F65" t="s">
        <v>16</v>
      </c>
      <c r="G65">
        <v>1</v>
      </c>
      <c r="H65">
        <v>1</v>
      </c>
      <c r="I65">
        <v>2</v>
      </c>
      <c r="J65" s="1">
        <v>1331.6499999999999</v>
      </c>
      <c r="K65" s="1">
        <v>1318.33</v>
      </c>
      <c r="L65" s="1">
        <v>1438.18</v>
      </c>
      <c r="M65" s="1">
        <v>1544.71</v>
      </c>
      <c r="N65" s="1">
        <v>1171.8499999999999</v>
      </c>
      <c r="O65" s="1">
        <v>1225.1199999999999</v>
      </c>
      <c r="P65">
        <v>784.52</v>
      </c>
      <c r="Q65" s="1">
        <v>635.46</v>
      </c>
      <c r="R65" s="1">
        <v>571.91</v>
      </c>
      <c r="S65" s="1">
        <v>686.29</v>
      </c>
      <c r="T65" s="1">
        <v>645.11</v>
      </c>
      <c r="U65" s="1">
        <v>722.52</v>
      </c>
      <c r="V65" s="13">
        <f t="shared" si="1"/>
        <v>1338.3066666666666</v>
      </c>
      <c r="W65" s="14">
        <f t="shared" si="2"/>
        <v>8029.8399999999992</v>
      </c>
      <c r="X65" s="15">
        <f t="shared" si="3"/>
        <v>4045.81</v>
      </c>
      <c r="Y65" s="14">
        <f t="shared" si="4"/>
        <v>3984.0299999999993</v>
      </c>
      <c r="Z65" s="15">
        <f t="shared" si="5"/>
        <v>4204.8103330000004</v>
      </c>
    </row>
    <row r="66" spans="1:26" ht="15.6" thickTop="1" thickBot="1" x14ac:dyDescent="0.35">
      <c r="A66" s="2">
        <v>62</v>
      </c>
      <c r="B66" t="s">
        <v>4</v>
      </c>
      <c r="C66" t="s">
        <v>10</v>
      </c>
      <c r="D66" t="s">
        <v>12</v>
      </c>
      <c r="E66" t="s">
        <v>26</v>
      </c>
      <c r="F66" t="s">
        <v>21</v>
      </c>
      <c r="G66">
        <v>2</v>
      </c>
      <c r="H66">
        <v>2</v>
      </c>
      <c r="I66">
        <v>4</v>
      </c>
      <c r="J66" s="1">
        <v>5924.95</v>
      </c>
      <c r="K66" s="1">
        <v>4443.71</v>
      </c>
      <c r="L66" s="1">
        <v>7406.19</v>
      </c>
      <c r="M66" s="1">
        <v>5154.71</v>
      </c>
      <c r="N66" s="1">
        <v>4799.21</v>
      </c>
      <c r="O66" s="1">
        <v>6576.69</v>
      </c>
      <c r="P66">
        <v>2883.82</v>
      </c>
      <c r="Q66" s="1">
        <v>2480.09</v>
      </c>
      <c r="R66" s="1">
        <v>2728.1</v>
      </c>
      <c r="S66" s="1">
        <v>2482.5700000000002</v>
      </c>
      <c r="T66" s="1">
        <v>2954.26</v>
      </c>
      <c r="U66" s="1">
        <v>3279.23</v>
      </c>
      <c r="V66" s="13">
        <f t="shared" si="1"/>
        <v>5717.5766666666668</v>
      </c>
      <c r="W66" s="14">
        <f t="shared" si="2"/>
        <v>34305.46</v>
      </c>
      <c r="X66" s="15">
        <f t="shared" si="3"/>
        <v>16808.07</v>
      </c>
      <c r="Y66" s="14">
        <f t="shared" si="4"/>
        <v>17497.39</v>
      </c>
      <c r="Z66" s="15">
        <f t="shared" si="5"/>
        <v>17468.627151000001</v>
      </c>
    </row>
    <row r="67" spans="1:26" ht="15.6" thickTop="1" thickBot="1" x14ac:dyDescent="0.35">
      <c r="A67" s="2">
        <v>63</v>
      </c>
      <c r="B67" t="s">
        <v>6</v>
      </c>
      <c r="C67" t="s">
        <v>9</v>
      </c>
      <c r="D67" t="s">
        <v>11</v>
      </c>
      <c r="E67" t="s">
        <v>26</v>
      </c>
      <c r="F67" t="s">
        <v>23</v>
      </c>
      <c r="G67">
        <v>1</v>
      </c>
      <c r="H67">
        <v>1</v>
      </c>
      <c r="I67">
        <v>2</v>
      </c>
      <c r="J67" s="1">
        <v>1119.4974999999999</v>
      </c>
      <c r="K67" s="1">
        <v>1052.33</v>
      </c>
      <c r="L67" s="1">
        <v>1399.37</v>
      </c>
      <c r="M67" s="1">
        <v>1365.79</v>
      </c>
      <c r="N67" s="1">
        <v>1276.23</v>
      </c>
      <c r="O67" s="1">
        <v>1041.1300000000001</v>
      </c>
      <c r="P67">
        <v>903.34</v>
      </c>
      <c r="Q67" s="1">
        <v>713.64</v>
      </c>
      <c r="R67" s="1">
        <v>735.05</v>
      </c>
      <c r="S67" s="1">
        <v>764.45</v>
      </c>
      <c r="T67" s="1">
        <v>817.96</v>
      </c>
      <c r="U67" s="1">
        <v>973.37</v>
      </c>
      <c r="V67" s="13">
        <f t="shared" si="1"/>
        <v>1209.0579166666664</v>
      </c>
      <c r="W67" s="14">
        <f t="shared" si="2"/>
        <v>7254.3474999999989</v>
      </c>
      <c r="X67" s="15">
        <f t="shared" si="3"/>
        <v>4907.8099999999995</v>
      </c>
      <c r="Y67" s="14">
        <f t="shared" si="4"/>
        <v>2346.5374999999995</v>
      </c>
      <c r="Z67" s="15">
        <f t="shared" si="5"/>
        <v>5100.686932999999</v>
      </c>
    </row>
    <row r="68" spans="1:26" ht="15.6" thickTop="1" thickBot="1" x14ac:dyDescent="0.35">
      <c r="A68" s="2">
        <v>64</v>
      </c>
      <c r="B68" t="s">
        <v>6</v>
      </c>
      <c r="C68" t="s">
        <v>9</v>
      </c>
      <c r="D68" t="s">
        <v>11</v>
      </c>
      <c r="E68" t="s">
        <v>25</v>
      </c>
      <c r="F68" t="s">
        <v>20</v>
      </c>
      <c r="G68">
        <v>2</v>
      </c>
      <c r="H68">
        <v>1</v>
      </c>
      <c r="I68">
        <v>3</v>
      </c>
      <c r="J68" s="1">
        <v>1360.2099999999998</v>
      </c>
      <c r="K68" s="1">
        <v>1142.58</v>
      </c>
      <c r="L68" s="1">
        <v>1659.46</v>
      </c>
      <c r="M68" s="1">
        <v>1088.17</v>
      </c>
      <c r="N68" s="1">
        <v>1033.76</v>
      </c>
      <c r="O68" s="1">
        <v>1319.4</v>
      </c>
      <c r="P68">
        <v>720.53</v>
      </c>
      <c r="Q68" s="1">
        <v>698.91</v>
      </c>
      <c r="R68" s="1">
        <v>726.87</v>
      </c>
      <c r="S68" s="1">
        <v>632.38</v>
      </c>
      <c r="T68" s="1">
        <v>613.41</v>
      </c>
      <c r="U68" s="1">
        <v>564.34</v>
      </c>
      <c r="V68" s="13">
        <f t="shared" si="1"/>
        <v>1267.2633333333333</v>
      </c>
      <c r="W68" s="14">
        <f t="shared" si="2"/>
        <v>7603.58</v>
      </c>
      <c r="X68" s="15">
        <f t="shared" si="3"/>
        <v>3956.44</v>
      </c>
      <c r="Y68" s="14">
        <f t="shared" si="4"/>
        <v>3647.14</v>
      </c>
      <c r="Z68" s="15">
        <f t="shared" si="5"/>
        <v>4111.9280920000001</v>
      </c>
    </row>
    <row r="69" spans="1:26" ht="15.6" thickTop="1" thickBot="1" x14ac:dyDescent="0.35">
      <c r="A69" s="2">
        <v>65</v>
      </c>
      <c r="B69" t="s">
        <v>4</v>
      </c>
      <c r="C69" t="s">
        <v>10</v>
      </c>
      <c r="D69" t="s">
        <v>12</v>
      </c>
      <c r="E69" t="s">
        <v>26</v>
      </c>
      <c r="F69" t="s">
        <v>20</v>
      </c>
      <c r="G69">
        <v>1</v>
      </c>
      <c r="H69">
        <v>1</v>
      </c>
      <c r="I69">
        <v>2</v>
      </c>
      <c r="J69" s="1">
        <v>2620.2999999999997</v>
      </c>
      <c r="K69" s="1">
        <v>2646.5</v>
      </c>
      <c r="L69" s="1">
        <v>2646.5</v>
      </c>
      <c r="M69" s="1">
        <v>2646.5</v>
      </c>
      <c r="N69" s="1">
        <v>2620.3000000000002</v>
      </c>
      <c r="O69" s="1">
        <v>2620.3000000000002</v>
      </c>
      <c r="P69">
        <v>3272.37</v>
      </c>
      <c r="Q69" s="1">
        <v>3010.58</v>
      </c>
      <c r="R69" s="1">
        <v>2799.84</v>
      </c>
      <c r="S69" s="1">
        <v>2631.85</v>
      </c>
      <c r="T69" s="1">
        <v>2868.72</v>
      </c>
      <c r="U69" s="1">
        <v>2639.22</v>
      </c>
      <c r="V69" s="13">
        <f t="shared" si="1"/>
        <v>2633.3999999999996</v>
      </c>
      <c r="W69" s="14">
        <f t="shared" si="2"/>
        <v>15800.399999999998</v>
      </c>
      <c r="X69" s="15">
        <f t="shared" si="3"/>
        <v>17222.580000000002</v>
      </c>
      <c r="Y69" s="14">
        <f t="shared" si="4"/>
        <v>-1422.1800000000039</v>
      </c>
      <c r="Z69" s="15">
        <f t="shared" si="5"/>
        <v>17899.427394000002</v>
      </c>
    </row>
    <row r="70" spans="1:26" ht="15.6" thickTop="1" thickBot="1" x14ac:dyDescent="0.35">
      <c r="A70" s="2">
        <v>66</v>
      </c>
      <c r="B70" t="s">
        <v>6</v>
      </c>
      <c r="C70" t="s">
        <v>9</v>
      </c>
      <c r="D70" t="s">
        <v>12</v>
      </c>
      <c r="E70" t="s">
        <v>26</v>
      </c>
      <c r="F70" t="s">
        <v>19</v>
      </c>
      <c r="G70">
        <v>1</v>
      </c>
      <c r="H70">
        <v>1</v>
      </c>
      <c r="I70">
        <v>2</v>
      </c>
      <c r="J70" s="1">
        <v>1951.8724999999999</v>
      </c>
      <c r="K70" s="1">
        <v>2166.58</v>
      </c>
      <c r="L70" s="1">
        <v>2322.73</v>
      </c>
      <c r="M70" s="1">
        <v>2381.2800000000002</v>
      </c>
      <c r="N70" s="1">
        <v>1678.61</v>
      </c>
      <c r="O70" s="1">
        <v>1659.09</v>
      </c>
      <c r="P70">
        <v>3081.58</v>
      </c>
      <c r="Q70" s="1">
        <v>2989.13</v>
      </c>
      <c r="R70" s="1">
        <v>3258.15</v>
      </c>
      <c r="S70" s="1">
        <v>3518.8</v>
      </c>
      <c r="T70" s="1">
        <v>3026.17</v>
      </c>
      <c r="U70" s="1">
        <v>2632.77</v>
      </c>
      <c r="V70" s="13">
        <f t="shared" ref="V70:V133" si="6">AVERAGE($J70:$O70)</f>
        <v>2026.6937500000001</v>
      </c>
      <c r="W70" s="14">
        <f t="shared" ref="W70:W133" si="7">SUM($J70:$O70)</f>
        <v>12160.1625</v>
      </c>
      <c r="X70" s="15">
        <f t="shared" ref="X70:X133" si="8">SUM($P70:$U70)</f>
        <v>18506.599999999999</v>
      </c>
      <c r="Y70" s="14">
        <f t="shared" ref="Y70:Y133" si="9">W70-X70</f>
        <v>-6346.4374999999982</v>
      </c>
      <c r="Z70" s="15">
        <f t="shared" ref="Z70:Z133" si="10">($Z$2*X70)+X70</f>
        <v>19233.909379999997</v>
      </c>
    </row>
    <row r="71" spans="1:26" ht="15.6" thickTop="1" thickBot="1" x14ac:dyDescent="0.35">
      <c r="A71" s="2">
        <v>67</v>
      </c>
      <c r="B71" t="s">
        <v>4</v>
      </c>
      <c r="C71" t="s">
        <v>10</v>
      </c>
      <c r="D71" t="s">
        <v>12</v>
      </c>
      <c r="E71" t="s">
        <v>26</v>
      </c>
      <c r="F71" t="s">
        <v>17</v>
      </c>
      <c r="G71">
        <v>2</v>
      </c>
      <c r="H71">
        <v>1</v>
      </c>
      <c r="I71">
        <v>3</v>
      </c>
      <c r="J71" s="1">
        <v>5481.9500000000007</v>
      </c>
      <c r="K71" s="1">
        <v>5153.03</v>
      </c>
      <c r="L71" s="1">
        <v>6852.44</v>
      </c>
      <c r="M71" s="1">
        <v>4111.46</v>
      </c>
      <c r="N71" s="1">
        <v>6413.88</v>
      </c>
      <c r="O71" s="1">
        <v>4659.66</v>
      </c>
      <c r="P71">
        <v>2866.92</v>
      </c>
      <c r="Q71" s="1">
        <v>3096.27</v>
      </c>
      <c r="R71" s="1">
        <v>3127.23</v>
      </c>
      <c r="S71" s="1">
        <v>2908.32</v>
      </c>
      <c r="T71" s="1">
        <v>2966.49</v>
      </c>
      <c r="U71" s="1">
        <v>3352.13</v>
      </c>
      <c r="V71" s="13">
        <f t="shared" si="6"/>
        <v>5445.4033333333327</v>
      </c>
      <c r="W71" s="14">
        <f t="shared" si="7"/>
        <v>32672.42</v>
      </c>
      <c r="X71" s="15">
        <f t="shared" si="8"/>
        <v>18317.36</v>
      </c>
      <c r="Y71" s="14">
        <f t="shared" si="9"/>
        <v>14355.059999999998</v>
      </c>
      <c r="Z71" s="15">
        <f t="shared" si="10"/>
        <v>19037.232248</v>
      </c>
    </row>
    <row r="72" spans="1:26" ht="15.6" thickTop="1" thickBot="1" x14ac:dyDescent="0.35">
      <c r="A72" s="2">
        <v>68</v>
      </c>
      <c r="B72" t="s">
        <v>6</v>
      </c>
      <c r="C72" t="s">
        <v>9</v>
      </c>
      <c r="D72" t="s">
        <v>12</v>
      </c>
      <c r="E72" t="s">
        <v>25</v>
      </c>
      <c r="F72" t="s">
        <v>16</v>
      </c>
      <c r="G72">
        <v>2</v>
      </c>
      <c r="H72">
        <v>1</v>
      </c>
      <c r="I72">
        <v>3</v>
      </c>
      <c r="J72" s="1">
        <v>1675.92</v>
      </c>
      <c r="K72" s="1">
        <v>1491.57</v>
      </c>
      <c r="L72" s="1">
        <v>1340.74</v>
      </c>
      <c r="M72" s="1">
        <v>1391.01</v>
      </c>
      <c r="N72" s="1">
        <v>2027.86</v>
      </c>
      <c r="O72" s="1">
        <v>1541.85</v>
      </c>
      <c r="P72">
        <v>1489.55</v>
      </c>
      <c r="Q72" s="1">
        <v>1504.45</v>
      </c>
      <c r="R72" s="1">
        <v>1308.8699999999999</v>
      </c>
      <c r="S72" s="1">
        <v>1413.58</v>
      </c>
      <c r="T72" s="1">
        <v>1569.07</v>
      </c>
      <c r="U72" s="1">
        <v>1349.4</v>
      </c>
      <c r="V72" s="13">
        <f t="shared" si="6"/>
        <v>1578.1583333333331</v>
      </c>
      <c r="W72" s="14">
        <f t="shared" si="7"/>
        <v>9468.9499999999989</v>
      </c>
      <c r="X72" s="15">
        <f t="shared" si="8"/>
        <v>8634.92</v>
      </c>
      <c r="Y72" s="14">
        <f t="shared" si="9"/>
        <v>834.02999999999884</v>
      </c>
      <c r="Z72" s="15">
        <f t="shared" si="10"/>
        <v>8974.2723559999995</v>
      </c>
    </row>
    <row r="73" spans="1:26" ht="15.6" thickTop="1" thickBot="1" x14ac:dyDescent="0.35">
      <c r="A73" s="2">
        <v>69</v>
      </c>
      <c r="B73" t="s">
        <v>4</v>
      </c>
      <c r="C73" t="s">
        <v>7</v>
      </c>
      <c r="D73" t="s">
        <v>11</v>
      </c>
      <c r="E73" t="s">
        <v>25</v>
      </c>
      <c r="F73" t="s">
        <v>14</v>
      </c>
      <c r="G73">
        <v>1</v>
      </c>
      <c r="H73">
        <v>1</v>
      </c>
      <c r="I73">
        <v>2</v>
      </c>
      <c r="J73" s="1">
        <v>3006.9</v>
      </c>
      <c r="K73" s="1">
        <v>3006.9</v>
      </c>
      <c r="L73" s="1">
        <v>3006.9</v>
      </c>
      <c r="M73" s="1">
        <v>3006.9</v>
      </c>
      <c r="N73" s="1">
        <v>3006.9</v>
      </c>
      <c r="O73" s="1">
        <v>3006.9</v>
      </c>
      <c r="P73">
        <v>2950.46</v>
      </c>
      <c r="Q73" s="1">
        <v>3216</v>
      </c>
      <c r="R73" s="1">
        <v>3827.04</v>
      </c>
      <c r="S73" s="1">
        <v>4324.5600000000004</v>
      </c>
      <c r="T73" s="1">
        <v>3935.35</v>
      </c>
      <c r="U73" s="1">
        <v>3777.94</v>
      </c>
      <c r="V73" s="13">
        <f t="shared" si="6"/>
        <v>3006.9</v>
      </c>
      <c r="W73" s="14">
        <f t="shared" si="7"/>
        <v>18041.400000000001</v>
      </c>
      <c r="X73" s="15">
        <f t="shared" si="8"/>
        <v>22031.35</v>
      </c>
      <c r="Y73" s="14">
        <f t="shared" si="9"/>
        <v>-3989.9499999999971</v>
      </c>
      <c r="Z73" s="15">
        <f t="shared" si="10"/>
        <v>22897.182054999997</v>
      </c>
    </row>
    <row r="74" spans="1:26" ht="15.6" thickTop="1" thickBot="1" x14ac:dyDescent="0.35">
      <c r="A74" s="2">
        <v>70</v>
      </c>
      <c r="B74" t="s">
        <v>5</v>
      </c>
      <c r="C74" t="s">
        <v>7</v>
      </c>
      <c r="D74" t="s">
        <v>12</v>
      </c>
      <c r="E74" t="s">
        <v>25</v>
      </c>
      <c r="F74" t="s">
        <v>17</v>
      </c>
      <c r="G74">
        <v>1</v>
      </c>
      <c r="H74">
        <v>1</v>
      </c>
      <c r="I74">
        <v>2</v>
      </c>
      <c r="J74" s="1">
        <v>1852</v>
      </c>
      <c r="K74" s="1">
        <v>1685.32</v>
      </c>
      <c r="L74" s="1">
        <v>1777.92</v>
      </c>
      <c r="M74" s="1">
        <v>1740.88</v>
      </c>
      <c r="N74" s="1">
        <v>2240.92</v>
      </c>
      <c r="O74" s="1">
        <v>2185.36</v>
      </c>
      <c r="P74">
        <v>1506.5</v>
      </c>
      <c r="Q74" s="1">
        <v>1280.53</v>
      </c>
      <c r="R74" s="1">
        <v>1280.53</v>
      </c>
      <c r="S74" s="1">
        <v>1421.39</v>
      </c>
      <c r="T74" s="1">
        <v>1279.25</v>
      </c>
      <c r="U74" s="1">
        <v>1304.8399999999999</v>
      </c>
      <c r="V74" s="13">
        <f t="shared" si="6"/>
        <v>1913.7333333333336</v>
      </c>
      <c r="W74" s="14">
        <f t="shared" si="7"/>
        <v>11482.400000000001</v>
      </c>
      <c r="X74" s="15">
        <f t="shared" si="8"/>
        <v>8073.04</v>
      </c>
      <c r="Y74" s="14">
        <f t="shared" si="9"/>
        <v>3409.3600000000015</v>
      </c>
      <c r="Z74" s="15">
        <f t="shared" si="10"/>
        <v>8390.3104719999992</v>
      </c>
    </row>
    <row r="75" spans="1:26" ht="15.6" thickTop="1" thickBot="1" x14ac:dyDescent="0.35">
      <c r="A75" s="2">
        <v>71</v>
      </c>
      <c r="B75" t="s">
        <v>4</v>
      </c>
      <c r="C75" t="s">
        <v>44</v>
      </c>
      <c r="D75" t="s">
        <v>12</v>
      </c>
      <c r="E75" t="s">
        <v>25</v>
      </c>
      <c r="F75" t="s">
        <v>19</v>
      </c>
      <c r="G75">
        <v>1</v>
      </c>
      <c r="H75">
        <v>1</v>
      </c>
      <c r="I75">
        <v>2</v>
      </c>
      <c r="J75" s="1">
        <v>721.15</v>
      </c>
      <c r="K75" s="1">
        <v>728.36</v>
      </c>
      <c r="L75" s="1">
        <v>728.36</v>
      </c>
      <c r="M75" s="1">
        <v>721.15</v>
      </c>
      <c r="N75" s="1">
        <v>728.36</v>
      </c>
      <c r="O75" s="1">
        <v>728.36</v>
      </c>
      <c r="P75">
        <v>578.85</v>
      </c>
      <c r="Q75" s="1">
        <v>474.66</v>
      </c>
      <c r="R75" s="1">
        <v>436.69</v>
      </c>
      <c r="S75" s="1">
        <v>497.83</v>
      </c>
      <c r="T75" s="1">
        <v>557.57000000000005</v>
      </c>
      <c r="U75" s="1">
        <v>585.45000000000005</v>
      </c>
      <c r="V75" s="13">
        <f t="shared" si="6"/>
        <v>725.95666666666659</v>
      </c>
      <c r="W75" s="14">
        <f t="shared" si="7"/>
        <v>4355.74</v>
      </c>
      <c r="X75" s="15">
        <f t="shared" si="8"/>
        <v>3131.05</v>
      </c>
      <c r="Y75" s="14">
        <f t="shared" si="9"/>
        <v>1224.6899999999996</v>
      </c>
      <c r="Z75" s="15">
        <f t="shared" si="10"/>
        <v>3254.100265</v>
      </c>
    </row>
    <row r="76" spans="1:26" ht="15.6" thickTop="1" thickBot="1" x14ac:dyDescent="0.35">
      <c r="A76" s="2">
        <v>72</v>
      </c>
      <c r="B76" t="s">
        <v>6</v>
      </c>
      <c r="C76" t="s">
        <v>7</v>
      </c>
      <c r="D76" t="s">
        <v>12</v>
      </c>
      <c r="E76" t="s">
        <v>25</v>
      </c>
      <c r="F76" t="s">
        <v>15</v>
      </c>
      <c r="G76">
        <v>2</v>
      </c>
      <c r="H76">
        <v>3</v>
      </c>
      <c r="I76">
        <v>5</v>
      </c>
      <c r="J76" s="1">
        <v>1437.5700000000002</v>
      </c>
      <c r="K76" s="1">
        <v>1308.19</v>
      </c>
      <c r="L76" s="1">
        <v>1106.93</v>
      </c>
      <c r="M76" s="1">
        <v>1696.33</v>
      </c>
      <c r="N76" s="1">
        <v>1480.7</v>
      </c>
      <c r="O76" s="1">
        <v>1782.59</v>
      </c>
      <c r="P76">
        <v>1782.72</v>
      </c>
      <c r="Q76" s="1">
        <v>1604.45</v>
      </c>
      <c r="R76" s="1">
        <v>1411.92</v>
      </c>
      <c r="S76" s="1">
        <v>1496.64</v>
      </c>
      <c r="T76" s="1">
        <v>1631.34</v>
      </c>
      <c r="U76" s="1">
        <v>1419.27</v>
      </c>
      <c r="V76" s="13">
        <f t="shared" si="6"/>
        <v>1468.7183333333332</v>
      </c>
      <c r="W76" s="14">
        <f t="shared" si="7"/>
        <v>8812.31</v>
      </c>
      <c r="X76" s="15">
        <f t="shared" si="8"/>
        <v>9346.34</v>
      </c>
      <c r="Y76" s="14">
        <f t="shared" si="9"/>
        <v>-534.03000000000065</v>
      </c>
      <c r="Z76" s="15">
        <f t="shared" si="10"/>
        <v>9713.6511620000001</v>
      </c>
    </row>
    <row r="77" spans="1:26" ht="15.6" thickTop="1" thickBot="1" x14ac:dyDescent="0.35">
      <c r="A77" s="2">
        <v>73</v>
      </c>
      <c r="B77" t="s">
        <v>4</v>
      </c>
      <c r="C77" t="s">
        <v>44</v>
      </c>
      <c r="D77" t="s">
        <v>12</v>
      </c>
      <c r="E77" t="s">
        <v>25</v>
      </c>
      <c r="F77" t="s">
        <v>21</v>
      </c>
      <c r="G77">
        <v>3</v>
      </c>
      <c r="H77">
        <v>1</v>
      </c>
      <c r="I77">
        <v>4</v>
      </c>
      <c r="J77" s="1">
        <v>5924.95</v>
      </c>
      <c r="K77" s="1">
        <v>7109.94</v>
      </c>
      <c r="L77" s="1">
        <v>6754.44</v>
      </c>
      <c r="M77" s="1">
        <v>6221.2</v>
      </c>
      <c r="N77" s="1">
        <v>5984.2</v>
      </c>
      <c r="O77" s="1">
        <v>6754.44</v>
      </c>
      <c r="P77">
        <v>4630.92</v>
      </c>
      <c r="Q77" s="1">
        <v>4630.92</v>
      </c>
      <c r="R77" s="1">
        <v>4723.54</v>
      </c>
      <c r="S77" s="1">
        <v>4062.24</v>
      </c>
      <c r="T77" s="1">
        <v>3940.37</v>
      </c>
      <c r="U77" s="1">
        <v>3822.16</v>
      </c>
      <c r="V77" s="13">
        <f t="shared" si="6"/>
        <v>6458.1949999999997</v>
      </c>
      <c r="W77" s="14">
        <f t="shared" si="7"/>
        <v>38749.17</v>
      </c>
      <c r="X77" s="15">
        <f t="shared" si="8"/>
        <v>25810.15</v>
      </c>
      <c r="Y77" s="14">
        <f t="shared" si="9"/>
        <v>12939.019999999997</v>
      </c>
      <c r="Z77" s="15">
        <f t="shared" si="10"/>
        <v>26824.488895000002</v>
      </c>
    </row>
    <row r="78" spans="1:26" ht="15.6" thickTop="1" thickBot="1" x14ac:dyDescent="0.35">
      <c r="A78" s="2">
        <v>74</v>
      </c>
      <c r="B78" t="s">
        <v>4</v>
      </c>
      <c r="C78" t="s">
        <v>7</v>
      </c>
      <c r="D78" t="s">
        <v>12</v>
      </c>
      <c r="E78" t="s">
        <v>25</v>
      </c>
      <c r="F78" t="s">
        <v>20</v>
      </c>
      <c r="G78">
        <v>2</v>
      </c>
      <c r="H78">
        <v>1</v>
      </c>
      <c r="I78">
        <v>3</v>
      </c>
      <c r="J78" s="1">
        <v>4912.6100000000006</v>
      </c>
      <c r="K78" s="1">
        <v>5993.38</v>
      </c>
      <c r="L78" s="1">
        <v>4912.6099999999997</v>
      </c>
      <c r="M78" s="1">
        <v>3880.96</v>
      </c>
      <c r="N78" s="1">
        <v>4519.6000000000004</v>
      </c>
      <c r="O78" s="1">
        <v>4568.7299999999996</v>
      </c>
      <c r="P78">
        <v>1981.71</v>
      </c>
      <c r="Q78" s="1">
        <v>1644.82</v>
      </c>
      <c r="R78" s="1">
        <v>1694.16</v>
      </c>
      <c r="S78" s="1">
        <v>1914.4</v>
      </c>
      <c r="T78" s="1">
        <v>2105.84</v>
      </c>
      <c r="U78" s="1">
        <v>1937.37</v>
      </c>
      <c r="V78" s="13">
        <f t="shared" si="6"/>
        <v>4797.9816666666675</v>
      </c>
      <c r="W78" s="14">
        <f t="shared" si="7"/>
        <v>28787.890000000003</v>
      </c>
      <c r="X78" s="15">
        <f t="shared" si="8"/>
        <v>11278.3</v>
      </c>
      <c r="Y78" s="14">
        <f t="shared" si="9"/>
        <v>17509.590000000004</v>
      </c>
      <c r="Z78" s="15">
        <f t="shared" si="10"/>
        <v>11721.537189999999</v>
      </c>
    </row>
    <row r="79" spans="1:26" ht="15.6" thickTop="1" thickBot="1" x14ac:dyDescent="0.35">
      <c r="A79" s="2">
        <v>75</v>
      </c>
      <c r="B79" t="s">
        <v>4</v>
      </c>
      <c r="C79" t="s">
        <v>10</v>
      </c>
      <c r="D79" t="s">
        <v>12</v>
      </c>
      <c r="E79" t="s">
        <v>25</v>
      </c>
      <c r="F79" t="s">
        <v>18</v>
      </c>
      <c r="G79">
        <v>2</v>
      </c>
      <c r="H79">
        <v>3</v>
      </c>
      <c r="I79">
        <v>5</v>
      </c>
      <c r="J79" s="1">
        <v>5856.4375</v>
      </c>
      <c r="K79" s="1">
        <v>7320.55</v>
      </c>
      <c r="L79" s="1">
        <v>6266.39</v>
      </c>
      <c r="M79" s="1">
        <v>6500.65</v>
      </c>
      <c r="N79" s="1">
        <v>5095.1000000000004</v>
      </c>
      <c r="O79" s="1">
        <v>7261.98</v>
      </c>
      <c r="P79">
        <v>5488.06</v>
      </c>
      <c r="Q79" s="1">
        <v>4774.6099999999997</v>
      </c>
      <c r="R79" s="1">
        <v>5634.04</v>
      </c>
      <c r="S79" s="1">
        <v>5014.3</v>
      </c>
      <c r="T79" s="1">
        <v>5515.73</v>
      </c>
      <c r="U79" s="1">
        <v>6508.56</v>
      </c>
      <c r="V79" s="13">
        <f t="shared" si="6"/>
        <v>6383.5179166666667</v>
      </c>
      <c r="W79" s="14">
        <f t="shared" si="7"/>
        <v>38301.107499999998</v>
      </c>
      <c r="X79" s="15">
        <f t="shared" si="8"/>
        <v>32935.299999999996</v>
      </c>
      <c r="Y79" s="14">
        <f t="shared" si="9"/>
        <v>5365.8075000000026</v>
      </c>
      <c r="Z79" s="15">
        <f t="shared" si="10"/>
        <v>34229.657289999996</v>
      </c>
    </row>
    <row r="80" spans="1:26" ht="15.6" thickTop="1" thickBot="1" x14ac:dyDescent="0.35">
      <c r="A80" s="2">
        <v>76</v>
      </c>
      <c r="B80" t="s">
        <v>4</v>
      </c>
      <c r="C80" t="s">
        <v>10</v>
      </c>
      <c r="D80" t="s">
        <v>12</v>
      </c>
      <c r="E80" t="s">
        <v>25</v>
      </c>
      <c r="F80" t="s">
        <v>21</v>
      </c>
      <c r="G80">
        <v>2</v>
      </c>
      <c r="H80">
        <v>1</v>
      </c>
      <c r="I80">
        <v>3</v>
      </c>
      <c r="J80" s="1">
        <v>3266.8325</v>
      </c>
      <c r="K80" s="1">
        <v>3266.83</v>
      </c>
      <c r="L80" s="1">
        <v>3299.5</v>
      </c>
      <c r="M80" s="1">
        <v>3266.83</v>
      </c>
      <c r="N80" s="1">
        <v>3266.83</v>
      </c>
      <c r="O80" s="1">
        <v>3266.83</v>
      </c>
      <c r="P80">
        <v>2179.11</v>
      </c>
      <c r="Q80" s="1">
        <v>2070.15</v>
      </c>
      <c r="R80" s="1">
        <v>1945.94</v>
      </c>
      <c r="S80" s="1">
        <v>1984.86</v>
      </c>
      <c r="T80" s="1">
        <v>1865.77</v>
      </c>
      <c r="U80" s="1">
        <v>1679.19</v>
      </c>
      <c r="V80" s="13">
        <f t="shared" si="6"/>
        <v>3272.2754166666668</v>
      </c>
      <c r="W80" s="14">
        <f t="shared" si="7"/>
        <v>19633.6525</v>
      </c>
      <c r="X80" s="15">
        <f t="shared" si="8"/>
        <v>11725.02</v>
      </c>
      <c r="Y80" s="14">
        <f t="shared" si="9"/>
        <v>7908.6324999999997</v>
      </c>
      <c r="Z80" s="15">
        <f t="shared" si="10"/>
        <v>12185.813286000001</v>
      </c>
    </row>
    <row r="81" spans="1:26" ht="15.6" thickTop="1" thickBot="1" x14ac:dyDescent="0.35">
      <c r="A81" s="2">
        <v>77</v>
      </c>
      <c r="B81" t="s">
        <v>6</v>
      </c>
      <c r="C81" t="s">
        <v>9</v>
      </c>
      <c r="D81" t="s">
        <v>12</v>
      </c>
      <c r="E81" t="s">
        <v>25</v>
      </c>
      <c r="F81" t="s">
        <v>18</v>
      </c>
      <c r="G81">
        <v>2</v>
      </c>
      <c r="H81">
        <v>1</v>
      </c>
      <c r="I81">
        <v>3</v>
      </c>
      <c r="J81" s="1">
        <v>1622.1000000000001</v>
      </c>
      <c r="K81" s="1">
        <v>1589.66</v>
      </c>
      <c r="L81" s="1">
        <v>1670.76</v>
      </c>
      <c r="M81" s="1">
        <v>1232.8</v>
      </c>
      <c r="N81" s="1">
        <v>1638.32</v>
      </c>
      <c r="O81" s="1">
        <v>1378.79</v>
      </c>
      <c r="P81">
        <v>1446.81</v>
      </c>
      <c r="Q81" s="1">
        <v>1490.21</v>
      </c>
      <c r="R81" s="1">
        <v>1370.99</v>
      </c>
      <c r="S81" s="1">
        <v>1480.67</v>
      </c>
      <c r="T81" s="1">
        <v>1584.32</v>
      </c>
      <c r="U81" s="1">
        <v>1726.91</v>
      </c>
      <c r="V81" s="13">
        <f t="shared" si="6"/>
        <v>1522.0716666666667</v>
      </c>
      <c r="W81" s="14">
        <f t="shared" si="7"/>
        <v>9132.43</v>
      </c>
      <c r="X81" s="15">
        <f t="shared" si="8"/>
        <v>9099.91</v>
      </c>
      <c r="Y81" s="14">
        <f t="shared" si="9"/>
        <v>32.520000000000437</v>
      </c>
      <c r="Z81" s="15">
        <f t="shared" si="10"/>
        <v>9457.5364630000004</v>
      </c>
    </row>
    <row r="82" spans="1:26" ht="15.6" thickTop="1" thickBot="1" x14ac:dyDescent="0.35">
      <c r="A82" s="2">
        <v>78</v>
      </c>
      <c r="B82" t="s">
        <v>6</v>
      </c>
      <c r="C82" t="s">
        <v>10</v>
      </c>
      <c r="D82" t="s">
        <v>12</v>
      </c>
      <c r="E82" t="s">
        <v>25</v>
      </c>
      <c r="F82" t="s">
        <v>19</v>
      </c>
      <c r="G82">
        <v>2</v>
      </c>
      <c r="H82">
        <v>1</v>
      </c>
      <c r="I82">
        <v>3</v>
      </c>
      <c r="J82" s="1">
        <v>2718.47</v>
      </c>
      <c r="K82" s="1">
        <v>2718.47</v>
      </c>
      <c r="L82" s="1">
        <v>2120.41</v>
      </c>
      <c r="M82" s="1">
        <v>2636.92</v>
      </c>
      <c r="N82" s="1">
        <v>2718.47</v>
      </c>
      <c r="O82" s="1">
        <v>2800.02</v>
      </c>
      <c r="P82">
        <v>2701.88</v>
      </c>
      <c r="Q82" s="1">
        <v>2755.92</v>
      </c>
      <c r="R82" s="1">
        <v>2397.65</v>
      </c>
      <c r="S82" s="1">
        <v>2421.63</v>
      </c>
      <c r="T82" s="1">
        <v>2639.58</v>
      </c>
      <c r="U82" s="1">
        <v>2718.77</v>
      </c>
      <c r="V82" s="13">
        <f t="shared" si="6"/>
        <v>2618.7933333333335</v>
      </c>
      <c r="W82" s="14">
        <f t="shared" si="7"/>
        <v>15712.76</v>
      </c>
      <c r="X82" s="15">
        <f t="shared" si="8"/>
        <v>15635.430000000002</v>
      </c>
      <c r="Y82" s="14">
        <f t="shared" si="9"/>
        <v>77.329999999998108</v>
      </c>
      <c r="Z82" s="15">
        <f t="shared" si="10"/>
        <v>16249.902399000002</v>
      </c>
    </row>
    <row r="83" spans="1:26" ht="15.6" thickTop="1" thickBot="1" x14ac:dyDescent="0.35">
      <c r="A83" s="2">
        <v>79</v>
      </c>
      <c r="B83" t="s">
        <v>4</v>
      </c>
      <c r="C83" t="s">
        <v>7</v>
      </c>
      <c r="D83" t="s">
        <v>12</v>
      </c>
      <c r="E83" t="s">
        <v>25</v>
      </c>
      <c r="F83" t="s">
        <v>13</v>
      </c>
      <c r="G83">
        <v>2</v>
      </c>
      <c r="H83">
        <v>3</v>
      </c>
      <c r="I83">
        <v>5</v>
      </c>
      <c r="J83" s="1">
        <v>2026.75</v>
      </c>
      <c r="K83" s="1">
        <v>2026.75</v>
      </c>
      <c r="L83" s="1">
        <v>2026.75</v>
      </c>
      <c r="M83" s="1">
        <v>2047.02</v>
      </c>
      <c r="N83" s="1">
        <v>2026.75</v>
      </c>
      <c r="O83" s="1">
        <v>2047.02</v>
      </c>
      <c r="P83">
        <v>1226.23</v>
      </c>
      <c r="Q83" s="1">
        <v>1250.75</v>
      </c>
      <c r="R83" s="1">
        <v>1463.38</v>
      </c>
      <c r="S83" s="1">
        <v>1404.84</v>
      </c>
      <c r="T83" s="1">
        <v>1264.3599999999999</v>
      </c>
      <c r="U83" s="1">
        <v>1264.3599999999999</v>
      </c>
      <c r="V83" s="13">
        <f t="shared" si="6"/>
        <v>2033.5066666666669</v>
      </c>
      <c r="W83" s="14">
        <f t="shared" si="7"/>
        <v>12201.04</v>
      </c>
      <c r="X83" s="15">
        <f t="shared" si="8"/>
        <v>7873.9199999999992</v>
      </c>
      <c r="Y83" s="14">
        <f t="shared" si="9"/>
        <v>4327.1200000000017</v>
      </c>
      <c r="Z83" s="15">
        <f t="shared" si="10"/>
        <v>8183.3650559999987</v>
      </c>
    </row>
    <row r="84" spans="1:26" ht="15.6" thickTop="1" thickBot="1" x14ac:dyDescent="0.35">
      <c r="A84" s="2">
        <v>80</v>
      </c>
      <c r="B84" t="s">
        <v>6</v>
      </c>
      <c r="C84" t="s">
        <v>8</v>
      </c>
      <c r="D84" t="s">
        <v>12</v>
      </c>
      <c r="E84" t="s">
        <v>25</v>
      </c>
      <c r="F84" t="s">
        <v>19</v>
      </c>
      <c r="G84">
        <v>1</v>
      </c>
      <c r="H84">
        <v>1</v>
      </c>
      <c r="I84">
        <v>2</v>
      </c>
      <c r="J84" s="1">
        <v>697.90000000000009</v>
      </c>
      <c r="K84" s="1">
        <v>774.67</v>
      </c>
      <c r="L84" s="1">
        <v>795.61</v>
      </c>
      <c r="M84" s="1">
        <v>544.36</v>
      </c>
      <c r="N84" s="1">
        <v>865.4</v>
      </c>
      <c r="O84" s="1">
        <v>551.34</v>
      </c>
      <c r="P84">
        <v>1307.1400000000001</v>
      </c>
      <c r="Q84" s="1">
        <v>1189.5</v>
      </c>
      <c r="R84" s="1">
        <v>1070.55</v>
      </c>
      <c r="S84" s="1">
        <v>1199.02</v>
      </c>
      <c r="T84" s="1">
        <v>1091.1099999999999</v>
      </c>
      <c r="U84" s="1">
        <v>1047.47</v>
      </c>
      <c r="V84" s="13">
        <f t="shared" si="6"/>
        <v>704.88000000000011</v>
      </c>
      <c r="W84" s="14">
        <f t="shared" si="7"/>
        <v>4229.2800000000007</v>
      </c>
      <c r="X84" s="15">
        <f t="shared" si="8"/>
        <v>6904.7900000000009</v>
      </c>
      <c r="Y84" s="14">
        <f t="shared" si="9"/>
        <v>-2675.51</v>
      </c>
      <c r="Z84" s="15">
        <f t="shared" si="10"/>
        <v>7176.148247000001</v>
      </c>
    </row>
    <row r="85" spans="1:26" ht="15.6" thickTop="1" thickBot="1" x14ac:dyDescent="0.35">
      <c r="A85" s="2">
        <v>81</v>
      </c>
      <c r="B85" t="s">
        <v>6</v>
      </c>
      <c r="C85" t="s">
        <v>9</v>
      </c>
      <c r="D85" t="s">
        <v>11</v>
      </c>
      <c r="E85" t="s">
        <v>26</v>
      </c>
      <c r="F85" t="s">
        <v>13</v>
      </c>
      <c r="G85">
        <v>1</v>
      </c>
      <c r="H85">
        <v>1</v>
      </c>
      <c r="I85">
        <v>2</v>
      </c>
      <c r="J85" s="1">
        <v>1443.85</v>
      </c>
      <c r="K85" s="1">
        <v>1516.04</v>
      </c>
      <c r="L85" s="1">
        <v>1516.04</v>
      </c>
      <c r="M85" s="1">
        <v>1313.9</v>
      </c>
      <c r="N85" s="1">
        <v>1429.41</v>
      </c>
      <c r="O85" s="1">
        <v>1573.8</v>
      </c>
      <c r="P85">
        <v>844.06</v>
      </c>
      <c r="Q85" s="1">
        <v>700.57</v>
      </c>
      <c r="R85" s="1">
        <v>616.5</v>
      </c>
      <c r="S85" s="1">
        <v>579.51</v>
      </c>
      <c r="T85" s="1">
        <v>683.82</v>
      </c>
      <c r="U85" s="1">
        <v>765.88</v>
      </c>
      <c r="V85" s="13">
        <f t="shared" si="6"/>
        <v>1465.5066666666664</v>
      </c>
      <c r="W85" s="14">
        <f t="shared" si="7"/>
        <v>8793.0399999999991</v>
      </c>
      <c r="X85" s="15">
        <f t="shared" si="8"/>
        <v>4190.34</v>
      </c>
      <c r="Y85" s="14">
        <f t="shared" si="9"/>
        <v>4602.6999999999989</v>
      </c>
      <c r="Z85" s="15">
        <f t="shared" si="10"/>
        <v>4355.0203620000002</v>
      </c>
    </row>
    <row r="86" spans="1:26" ht="15.6" thickTop="1" thickBot="1" x14ac:dyDescent="0.35">
      <c r="A86" s="2">
        <v>82</v>
      </c>
      <c r="B86" t="s">
        <v>4</v>
      </c>
      <c r="C86" t="s">
        <v>10</v>
      </c>
      <c r="D86" t="s">
        <v>12</v>
      </c>
      <c r="E86" t="s">
        <v>25</v>
      </c>
      <c r="F86" t="s">
        <v>16</v>
      </c>
      <c r="G86">
        <v>2</v>
      </c>
      <c r="H86">
        <v>1</v>
      </c>
      <c r="I86">
        <v>3</v>
      </c>
      <c r="J86" s="1">
        <v>5639.3499999999995</v>
      </c>
      <c r="K86" s="1">
        <v>4906.2299999999996</v>
      </c>
      <c r="L86" s="1">
        <v>6034.1</v>
      </c>
      <c r="M86" s="1">
        <v>5921.32</v>
      </c>
      <c r="N86" s="1">
        <v>4398.6899999999996</v>
      </c>
      <c r="O86" s="1">
        <v>5300.99</v>
      </c>
      <c r="P86">
        <v>2290.77</v>
      </c>
      <c r="Q86" s="1">
        <v>1992.97</v>
      </c>
      <c r="R86" s="1">
        <v>2232.13</v>
      </c>
      <c r="S86" s="1">
        <v>2299.09</v>
      </c>
      <c r="T86" s="1">
        <v>2689.94</v>
      </c>
      <c r="U86" s="1">
        <v>2878.24</v>
      </c>
      <c r="V86" s="13">
        <f t="shared" si="6"/>
        <v>5366.78</v>
      </c>
      <c r="W86" s="14">
        <f t="shared" si="7"/>
        <v>32200.68</v>
      </c>
      <c r="X86" s="15">
        <f t="shared" si="8"/>
        <v>14383.14</v>
      </c>
      <c r="Y86" s="14">
        <f t="shared" si="9"/>
        <v>17817.54</v>
      </c>
      <c r="Z86" s="15">
        <f t="shared" si="10"/>
        <v>14948.397401999999</v>
      </c>
    </row>
    <row r="87" spans="1:26" ht="15.6" thickTop="1" thickBot="1" x14ac:dyDescent="0.35">
      <c r="A87" s="2">
        <v>83</v>
      </c>
      <c r="B87" t="s">
        <v>4</v>
      </c>
      <c r="C87" t="s">
        <v>10</v>
      </c>
      <c r="D87" t="s">
        <v>12</v>
      </c>
      <c r="E87" t="s">
        <v>25</v>
      </c>
      <c r="F87" t="s">
        <v>24</v>
      </c>
      <c r="G87">
        <v>2</v>
      </c>
      <c r="H87">
        <v>3</v>
      </c>
      <c r="I87">
        <v>5</v>
      </c>
      <c r="J87" s="1">
        <v>3175.2</v>
      </c>
      <c r="K87" s="1">
        <v>3175.2</v>
      </c>
      <c r="L87" s="1">
        <v>3206.95</v>
      </c>
      <c r="M87" s="1">
        <v>3175.2</v>
      </c>
      <c r="N87" s="1">
        <v>3206.95</v>
      </c>
      <c r="O87" s="1">
        <v>3206.95</v>
      </c>
      <c r="P87">
        <v>2463.4</v>
      </c>
      <c r="Q87" s="1">
        <v>2561.94</v>
      </c>
      <c r="R87" s="1">
        <v>2664.42</v>
      </c>
      <c r="S87" s="1">
        <v>2957.51</v>
      </c>
      <c r="T87" s="1">
        <v>3460.29</v>
      </c>
      <c r="U87" s="1">
        <v>3010.45</v>
      </c>
      <c r="V87" s="13">
        <f t="shared" si="6"/>
        <v>3191.0750000000003</v>
      </c>
      <c r="W87" s="14">
        <f t="shared" si="7"/>
        <v>19146.45</v>
      </c>
      <c r="X87" s="15">
        <f t="shared" si="8"/>
        <v>17118.010000000002</v>
      </c>
      <c r="Y87" s="14">
        <f t="shared" si="9"/>
        <v>2028.4399999999987</v>
      </c>
      <c r="Z87" s="15">
        <f t="shared" si="10"/>
        <v>17790.747793000002</v>
      </c>
    </row>
    <row r="88" spans="1:26" ht="15.6" thickTop="1" thickBot="1" x14ac:dyDescent="0.35">
      <c r="A88" s="2">
        <v>84</v>
      </c>
      <c r="B88" t="s">
        <v>4</v>
      </c>
      <c r="C88" t="s">
        <v>10</v>
      </c>
      <c r="D88" t="s">
        <v>11</v>
      </c>
      <c r="E88" t="s">
        <v>25</v>
      </c>
      <c r="F88" t="s">
        <v>16</v>
      </c>
      <c r="G88">
        <v>2</v>
      </c>
      <c r="H88">
        <v>2</v>
      </c>
      <c r="I88">
        <v>4</v>
      </c>
      <c r="J88" s="1">
        <v>4172.3999999999996</v>
      </c>
      <c r="K88" s="1">
        <v>4589.6400000000003</v>
      </c>
      <c r="L88" s="1">
        <v>3796.88</v>
      </c>
      <c r="M88" s="1">
        <v>4297.57</v>
      </c>
      <c r="N88" s="1">
        <v>4464.47</v>
      </c>
      <c r="O88" s="1">
        <v>4297.57</v>
      </c>
      <c r="P88">
        <v>2337.36</v>
      </c>
      <c r="Q88" s="1">
        <v>2267.2399999999998</v>
      </c>
      <c r="R88" s="1">
        <v>2131.21</v>
      </c>
      <c r="S88" s="1">
        <v>2152.52</v>
      </c>
      <c r="T88" s="1">
        <v>2238.62</v>
      </c>
      <c r="U88" s="1">
        <v>2104.3000000000002</v>
      </c>
      <c r="V88" s="13">
        <f t="shared" si="6"/>
        <v>4269.7550000000001</v>
      </c>
      <c r="W88" s="14">
        <f t="shared" si="7"/>
        <v>25618.530000000002</v>
      </c>
      <c r="X88" s="15">
        <f t="shared" si="8"/>
        <v>13231.25</v>
      </c>
      <c r="Y88" s="14">
        <f t="shared" si="9"/>
        <v>12387.280000000002</v>
      </c>
      <c r="Z88" s="15">
        <f t="shared" si="10"/>
        <v>13751.238125</v>
      </c>
    </row>
    <row r="89" spans="1:26" ht="15.6" thickTop="1" thickBot="1" x14ac:dyDescent="0.35">
      <c r="A89" s="2">
        <v>85</v>
      </c>
      <c r="B89" t="s">
        <v>6</v>
      </c>
      <c r="C89" t="s">
        <v>9</v>
      </c>
      <c r="D89" t="s">
        <v>12</v>
      </c>
      <c r="E89" t="s">
        <v>25</v>
      </c>
      <c r="F89" t="s">
        <v>16</v>
      </c>
      <c r="G89">
        <v>3</v>
      </c>
      <c r="H89">
        <v>1</v>
      </c>
      <c r="I89">
        <v>4</v>
      </c>
      <c r="J89" s="1">
        <v>3407.4</v>
      </c>
      <c r="K89" s="1">
        <v>3543.7</v>
      </c>
      <c r="L89" s="1">
        <v>2998.51</v>
      </c>
      <c r="M89" s="1">
        <v>3850.36</v>
      </c>
      <c r="N89" s="1">
        <v>3884.44</v>
      </c>
      <c r="O89" s="1">
        <v>3645.92</v>
      </c>
      <c r="P89">
        <v>2376.0300000000002</v>
      </c>
      <c r="Q89" s="1">
        <v>2566.11</v>
      </c>
      <c r="R89" s="1">
        <v>2258.1799999999998</v>
      </c>
      <c r="S89" s="1">
        <v>2664.65</v>
      </c>
      <c r="T89" s="1">
        <v>2638</v>
      </c>
      <c r="U89" s="1">
        <v>2242.3000000000002</v>
      </c>
      <c r="V89" s="13">
        <f t="shared" si="6"/>
        <v>3555.0550000000003</v>
      </c>
      <c r="W89" s="14">
        <f t="shared" si="7"/>
        <v>21330.33</v>
      </c>
      <c r="X89" s="15">
        <f t="shared" si="8"/>
        <v>14745.27</v>
      </c>
      <c r="Y89" s="14">
        <f t="shared" si="9"/>
        <v>6585.0600000000013</v>
      </c>
      <c r="Z89" s="15">
        <f t="shared" si="10"/>
        <v>15324.759111000001</v>
      </c>
    </row>
    <row r="90" spans="1:26" ht="15.6" thickTop="1" thickBot="1" x14ac:dyDescent="0.35">
      <c r="A90" s="2">
        <v>86</v>
      </c>
      <c r="B90" t="s">
        <v>6</v>
      </c>
      <c r="C90" t="s">
        <v>9</v>
      </c>
      <c r="D90" t="s">
        <v>11</v>
      </c>
      <c r="E90" t="s">
        <v>25</v>
      </c>
      <c r="F90" t="s">
        <v>18</v>
      </c>
      <c r="G90">
        <v>2</v>
      </c>
      <c r="H90">
        <v>1</v>
      </c>
      <c r="I90">
        <v>3</v>
      </c>
      <c r="J90" s="1">
        <v>1749.42</v>
      </c>
      <c r="K90" s="1">
        <v>1749.42</v>
      </c>
      <c r="L90" s="1">
        <v>1591.97</v>
      </c>
      <c r="M90" s="1">
        <v>1959.35</v>
      </c>
      <c r="N90" s="1">
        <v>1749.42</v>
      </c>
      <c r="O90" s="1">
        <v>1539.49</v>
      </c>
      <c r="P90">
        <v>1356.87</v>
      </c>
      <c r="Q90" s="1">
        <v>1384.01</v>
      </c>
      <c r="R90" s="1">
        <v>1287.1300000000001</v>
      </c>
      <c r="S90" s="1">
        <v>1531.68</v>
      </c>
      <c r="T90" s="1">
        <v>1684.85</v>
      </c>
      <c r="U90" s="1">
        <v>1432.12</v>
      </c>
      <c r="V90" s="13">
        <f t="shared" si="6"/>
        <v>1723.1783333333333</v>
      </c>
      <c r="W90" s="14">
        <f t="shared" si="7"/>
        <v>10339.07</v>
      </c>
      <c r="X90" s="15">
        <f t="shared" si="8"/>
        <v>8676.66</v>
      </c>
      <c r="Y90" s="14">
        <f t="shared" si="9"/>
        <v>1662.4099999999999</v>
      </c>
      <c r="Z90" s="15">
        <f t="shared" si="10"/>
        <v>9017.6527380000007</v>
      </c>
    </row>
    <row r="91" spans="1:26" ht="15.6" thickTop="1" thickBot="1" x14ac:dyDescent="0.35">
      <c r="A91" s="2">
        <v>87</v>
      </c>
      <c r="B91" t="s">
        <v>6</v>
      </c>
      <c r="C91" t="s">
        <v>9</v>
      </c>
      <c r="D91" t="s">
        <v>11</v>
      </c>
      <c r="E91" t="s">
        <v>26</v>
      </c>
      <c r="F91" t="s">
        <v>22</v>
      </c>
      <c r="G91">
        <v>1</v>
      </c>
      <c r="H91">
        <v>1</v>
      </c>
      <c r="I91">
        <v>2</v>
      </c>
      <c r="J91" s="1">
        <v>1435.2099999999998</v>
      </c>
      <c r="K91" s="1">
        <v>1262.98</v>
      </c>
      <c r="L91" s="1">
        <v>1119.46</v>
      </c>
      <c r="M91" s="1">
        <v>1693.55</v>
      </c>
      <c r="N91" s="1">
        <v>1621.79</v>
      </c>
      <c r="O91" s="1">
        <v>1420.86</v>
      </c>
      <c r="P91">
        <v>549.38</v>
      </c>
      <c r="Q91" s="1">
        <v>571.36</v>
      </c>
      <c r="R91" s="1">
        <v>611.36</v>
      </c>
      <c r="S91" s="1">
        <v>715.29</v>
      </c>
      <c r="T91" s="1">
        <v>786.82</v>
      </c>
      <c r="U91" s="1">
        <v>794.69</v>
      </c>
      <c r="V91" s="13">
        <f t="shared" si="6"/>
        <v>1425.6416666666667</v>
      </c>
      <c r="W91" s="14">
        <f t="shared" si="7"/>
        <v>8553.85</v>
      </c>
      <c r="X91" s="15">
        <f t="shared" si="8"/>
        <v>4028.9</v>
      </c>
      <c r="Y91" s="14">
        <f t="shared" si="9"/>
        <v>4524.9500000000007</v>
      </c>
      <c r="Z91" s="15">
        <f t="shared" si="10"/>
        <v>4187.2357700000002</v>
      </c>
    </row>
    <row r="92" spans="1:26" ht="15.6" thickTop="1" thickBot="1" x14ac:dyDescent="0.35">
      <c r="A92" s="2">
        <v>88</v>
      </c>
      <c r="B92" t="s">
        <v>6</v>
      </c>
      <c r="C92" t="s">
        <v>9</v>
      </c>
      <c r="D92" t="s">
        <v>12</v>
      </c>
      <c r="E92" t="s">
        <v>25</v>
      </c>
      <c r="F92" t="s">
        <v>18</v>
      </c>
      <c r="G92">
        <v>3</v>
      </c>
      <c r="H92">
        <v>1</v>
      </c>
      <c r="I92">
        <v>4</v>
      </c>
      <c r="J92" s="1">
        <v>3636.5</v>
      </c>
      <c r="K92" s="1">
        <v>2981.93</v>
      </c>
      <c r="L92" s="1">
        <v>3563.77</v>
      </c>
      <c r="M92" s="1">
        <v>3091.03</v>
      </c>
      <c r="N92" s="1">
        <v>4000.15</v>
      </c>
      <c r="O92" s="1">
        <v>3818.33</v>
      </c>
      <c r="P92">
        <v>2789.96</v>
      </c>
      <c r="Q92" s="1">
        <v>2985.26</v>
      </c>
      <c r="R92" s="1">
        <v>3194.23</v>
      </c>
      <c r="S92" s="1">
        <v>3353.94</v>
      </c>
      <c r="T92" s="1">
        <v>3152.7</v>
      </c>
      <c r="U92" s="1">
        <v>3436.44</v>
      </c>
      <c r="V92" s="13">
        <f t="shared" si="6"/>
        <v>3515.2849999999999</v>
      </c>
      <c r="W92" s="14">
        <f t="shared" si="7"/>
        <v>21091.71</v>
      </c>
      <c r="X92" s="15">
        <f t="shared" si="8"/>
        <v>18912.53</v>
      </c>
      <c r="Y92" s="14">
        <f t="shared" si="9"/>
        <v>2179.1800000000003</v>
      </c>
      <c r="Z92" s="15">
        <f t="shared" si="10"/>
        <v>19655.792428999997</v>
      </c>
    </row>
    <row r="93" spans="1:26" ht="15.6" thickTop="1" thickBot="1" x14ac:dyDescent="0.35">
      <c r="A93" s="2">
        <v>89</v>
      </c>
      <c r="B93" t="s">
        <v>6</v>
      </c>
      <c r="C93" t="s">
        <v>9</v>
      </c>
      <c r="D93" t="s">
        <v>11</v>
      </c>
      <c r="E93" t="s">
        <v>26</v>
      </c>
      <c r="F93" t="s">
        <v>20</v>
      </c>
      <c r="G93">
        <v>1</v>
      </c>
      <c r="H93">
        <v>1</v>
      </c>
      <c r="I93">
        <v>2</v>
      </c>
      <c r="J93" s="1">
        <v>757.55</v>
      </c>
      <c r="K93" s="1">
        <v>939.36</v>
      </c>
      <c r="L93" s="1">
        <v>901.48</v>
      </c>
      <c r="M93" s="1">
        <v>583.30999999999995</v>
      </c>
      <c r="N93" s="1">
        <v>803</v>
      </c>
      <c r="O93" s="1">
        <v>568.16</v>
      </c>
      <c r="P93">
        <v>802.2</v>
      </c>
      <c r="Q93" s="1">
        <v>697.91</v>
      </c>
      <c r="R93" s="1">
        <v>642.08000000000004</v>
      </c>
      <c r="S93" s="1">
        <v>738.39</v>
      </c>
      <c r="T93" s="1">
        <v>716.24</v>
      </c>
      <c r="U93" s="1">
        <v>723.4</v>
      </c>
      <c r="V93" s="13">
        <f t="shared" si="6"/>
        <v>758.81</v>
      </c>
      <c r="W93" s="14">
        <f t="shared" si="7"/>
        <v>4552.8599999999997</v>
      </c>
      <c r="X93" s="15">
        <f t="shared" si="8"/>
        <v>4320.2199999999993</v>
      </c>
      <c r="Y93" s="14">
        <f t="shared" si="9"/>
        <v>232.64000000000033</v>
      </c>
      <c r="Z93" s="15">
        <f t="shared" si="10"/>
        <v>4490.0046459999994</v>
      </c>
    </row>
    <row r="94" spans="1:26" ht="15.6" thickTop="1" thickBot="1" x14ac:dyDescent="0.35">
      <c r="A94" s="2">
        <v>90</v>
      </c>
      <c r="B94" t="s">
        <v>39</v>
      </c>
      <c r="C94" t="s">
        <v>8</v>
      </c>
      <c r="D94" t="s">
        <v>11</v>
      </c>
      <c r="E94" t="s">
        <v>25</v>
      </c>
      <c r="F94" t="s">
        <v>13</v>
      </c>
      <c r="G94">
        <v>1</v>
      </c>
      <c r="H94">
        <v>1</v>
      </c>
      <c r="I94">
        <v>2</v>
      </c>
      <c r="J94" s="1">
        <v>355</v>
      </c>
      <c r="K94" s="1">
        <v>340.8</v>
      </c>
      <c r="L94" s="1">
        <v>287.55</v>
      </c>
      <c r="M94" s="1">
        <v>326.60000000000002</v>
      </c>
      <c r="N94" s="1">
        <v>280.45</v>
      </c>
      <c r="O94" s="1">
        <v>355</v>
      </c>
      <c r="P94">
        <v>445.26</v>
      </c>
      <c r="Q94" s="1">
        <v>351.76</v>
      </c>
      <c r="R94" s="1">
        <v>393.97</v>
      </c>
      <c r="S94" s="1">
        <v>397.91</v>
      </c>
      <c r="T94" s="1">
        <v>437.7</v>
      </c>
      <c r="U94" s="1">
        <v>433.32</v>
      </c>
      <c r="V94" s="13">
        <f t="shared" si="6"/>
        <v>324.23333333333329</v>
      </c>
      <c r="W94" s="14">
        <f t="shared" si="7"/>
        <v>1945.3999999999999</v>
      </c>
      <c r="X94" s="15">
        <f t="shared" si="8"/>
        <v>2459.92</v>
      </c>
      <c r="Y94" s="14">
        <f t="shared" si="9"/>
        <v>-514.52000000000021</v>
      </c>
      <c r="Z94" s="15">
        <f t="shared" si="10"/>
        <v>2556.5948560000002</v>
      </c>
    </row>
    <row r="95" spans="1:26" ht="15.6" thickTop="1" thickBot="1" x14ac:dyDescent="0.35">
      <c r="A95" s="2">
        <v>91</v>
      </c>
      <c r="B95" t="s">
        <v>4</v>
      </c>
      <c r="C95" t="s">
        <v>7</v>
      </c>
      <c r="D95" t="s">
        <v>12</v>
      </c>
      <c r="E95" t="s">
        <v>25</v>
      </c>
      <c r="F95" t="s">
        <v>19</v>
      </c>
      <c r="G95">
        <v>1</v>
      </c>
      <c r="H95">
        <v>1</v>
      </c>
      <c r="I95">
        <v>2</v>
      </c>
      <c r="J95" s="1">
        <v>1500.1499999999999</v>
      </c>
      <c r="K95" s="1">
        <v>1500.15</v>
      </c>
      <c r="L95" s="1">
        <v>1515.15</v>
      </c>
      <c r="M95" s="1">
        <v>1500.15</v>
      </c>
      <c r="N95" s="1">
        <v>1515.15</v>
      </c>
      <c r="O95" s="1">
        <v>1500.15</v>
      </c>
      <c r="P95">
        <v>769.03</v>
      </c>
      <c r="Q95" s="1">
        <v>699.82</v>
      </c>
      <c r="R95" s="1">
        <v>727.81</v>
      </c>
      <c r="S95" s="1">
        <v>756.92</v>
      </c>
      <c r="T95" s="1">
        <v>650.95000000000005</v>
      </c>
      <c r="U95" s="1">
        <v>663.97</v>
      </c>
      <c r="V95" s="13">
        <f t="shared" si="6"/>
        <v>1505.1499999999999</v>
      </c>
      <c r="W95" s="14">
        <f t="shared" si="7"/>
        <v>9030.9</v>
      </c>
      <c r="X95" s="15">
        <f t="shared" si="8"/>
        <v>4268.5</v>
      </c>
      <c r="Y95" s="14">
        <f t="shared" si="9"/>
        <v>4762.3999999999996</v>
      </c>
      <c r="Z95" s="15">
        <f t="shared" si="10"/>
        <v>4436.2520500000001</v>
      </c>
    </row>
    <row r="96" spans="1:26" ht="15.6" thickTop="1" thickBot="1" x14ac:dyDescent="0.35">
      <c r="A96" s="2">
        <v>92</v>
      </c>
      <c r="B96" t="s">
        <v>6</v>
      </c>
      <c r="C96" t="s">
        <v>9</v>
      </c>
      <c r="D96" t="s">
        <v>12</v>
      </c>
      <c r="E96" t="s">
        <v>26</v>
      </c>
      <c r="F96" t="s">
        <v>24</v>
      </c>
      <c r="G96">
        <v>1</v>
      </c>
      <c r="H96">
        <v>1</v>
      </c>
      <c r="I96">
        <v>2</v>
      </c>
      <c r="J96" s="1">
        <v>679.5</v>
      </c>
      <c r="K96" s="1">
        <v>849.38</v>
      </c>
      <c r="L96" s="1">
        <v>645.53</v>
      </c>
      <c r="M96" s="1">
        <v>740.66</v>
      </c>
      <c r="N96" s="1">
        <v>727.07</v>
      </c>
      <c r="O96" s="1">
        <v>597.96</v>
      </c>
      <c r="P96">
        <v>1186.6300000000001</v>
      </c>
      <c r="Q96" s="1">
        <v>1162.9000000000001</v>
      </c>
      <c r="R96" s="1">
        <v>1290.82</v>
      </c>
      <c r="S96" s="1">
        <v>1329.54</v>
      </c>
      <c r="T96" s="1">
        <v>1422.61</v>
      </c>
      <c r="U96" s="1">
        <v>1493.74</v>
      </c>
      <c r="V96" s="13">
        <f t="shared" si="6"/>
        <v>706.68333333333339</v>
      </c>
      <c r="W96" s="14">
        <f t="shared" si="7"/>
        <v>4240.1000000000004</v>
      </c>
      <c r="X96" s="15">
        <f t="shared" si="8"/>
        <v>7886.24</v>
      </c>
      <c r="Y96" s="14">
        <f t="shared" si="9"/>
        <v>-3646.1399999999994</v>
      </c>
      <c r="Z96" s="15">
        <f t="shared" si="10"/>
        <v>8196.1692320000002</v>
      </c>
    </row>
    <row r="97" spans="1:26" ht="15.6" thickTop="1" thickBot="1" x14ac:dyDescent="0.35">
      <c r="A97" s="2">
        <v>93</v>
      </c>
      <c r="B97" t="s">
        <v>4</v>
      </c>
      <c r="C97" t="s">
        <v>7</v>
      </c>
      <c r="D97" t="s">
        <v>11</v>
      </c>
      <c r="E97" t="s">
        <v>25</v>
      </c>
      <c r="F97" t="s">
        <v>23</v>
      </c>
      <c r="G97">
        <v>4</v>
      </c>
      <c r="H97">
        <v>1</v>
      </c>
      <c r="I97">
        <v>5</v>
      </c>
      <c r="J97" s="1">
        <v>1897.5</v>
      </c>
      <c r="K97" s="1">
        <v>1916.48</v>
      </c>
      <c r="L97" s="1">
        <v>1897.5</v>
      </c>
      <c r="M97" s="1">
        <v>1916.48</v>
      </c>
      <c r="N97" s="1">
        <v>1897.5</v>
      </c>
      <c r="O97" s="1">
        <v>1916.48</v>
      </c>
      <c r="P97">
        <v>1928.88</v>
      </c>
      <c r="Q97" s="1">
        <v>1851.72</v>
      </c>
      <c r="R97" s="1">
        <v>1722.1</v>
      </c>
      <c r="S97" s="1">
        <v>1481.01</v>
      </c>
      <c r="T97" s="1">
        <v>1703.16</v>
      </c>
      <c r="U97" s="1">
        <v>1703.16</v>
      </c>
      <c r="V97" s="13">
        <f t="shared" si="6"/>
        <v>1906.9899999999998</v>
      </c>
      <c r="W97" s="14">
        <f t="shared" si="7"/>
        <v>11441.939999999999</v>
      </c>
      <c r="X97" s="15">
        <f t="shared" si="8"/>
        <v>10390.030000000001</v>
      </c>
      <c r="Y97" s="14">
        <f t="shared" si="9"/>
        <v>1051.909999999998</v>
      </c>
      <c r="Z97" s="15">
        <f t="shared" si="10"/>
        <v>10798.358179000001</v>
      </c>
    </row>
    <row r="98" spans="1:26" ht="15.6" thickTop="1" thickBot="1" x14ac:dyDescent="0.35">
      <c r="A98" s="2">
        <v>94</v>
      </c>
      <c r="B98" t="s">
        <v>6</v>
      </c>
      <c r="C98" t="s">
        <v>9</v>
      </c>
      <c r="D98" t="s">
        <v>12</v>
      </c>
      <c r="E98" t="s">
        <v>25</v>
      </c>
      <c r="F98" t="s">
        <v>17</v>
      </c>
      <c r="G98">
        <v>4</v>
      </c>
      <c r="H98">
        <v>1</v>
      </c>
      <c r="I98">
        <v>5</v>
      </c>
      <c r="J98" s="1">
        <v>3109.3450000000003</v>
      </c>
      <c r="K98" s="1">
        <v>2580.7600000000002</v>
      </c>
      <c r="L98" s="1">
        <v>2425.29</v>
      </c>
      <c r="M98" s="1">
        <v>2456.38</v>
      </c>
      <c r="N98" s="1">
        <v>2456.38</v>
      </c>
      <c r="O98" s="1">
        <v>2953.88</v>
      </c>
      <c r="P98">
        <v>3889.73</v>
      </c>
      <c r="Q98" s="1">
        <v>3345.17</v>
      </c>
      <c r="R98" s="1">
        <v>3913.85</v>
      </c>
      <c r="S98" s="1">
        <v>4696.62</v>
      </c>
      <c r="T98" s="1">
        <v>4273.92</v>
      </c>
      <c r="U98" s="1">
        <v>3632.83</v>
      </c>
      <c r="V98" s="13">
        <f t="shared" si="6"/>
        <v>2663.6725000000006</v>
      </c>
      <c r="W98" s="14">
        <f t="shared" si="7"/>
        <v>15982.035000000003</v>
      </c>
      <c r="X98" s="15">
        <f t="shared" si="8"/>
        <v>23752.120000000003</v>
      </c>
      <c r="Y98" s="14">
        <f t="shared" si="9"/>
        <v>-7770.0849999999991</v>
      </c>
      <c r="Z98" s="15">
        <f t="shared" si="10"/>
        <v>24685.578316000003</v>
      </c>
    </row>
    <row r="99" spans="1:26" ht="15.6" thickTop="1" thickBot="1" x14ac:dyDescent="0.35">
      <c r="A99" s="2">
        <v>95</v>
      </c>
      <c r="B99" t="s">
        <v>4</v>
      </c>
      <c r="C99" t="s">
        <v>10</v>
      </c>
      <c r="D99" t="s">
        <v>12</v>
      </c>
      <c r="E99" t="s">
        <v>25</v>
      </c>
      <c r="F99" t="s">
        <v>18</v>
      </c>
      <c r="G99">
        <v>2</v>
      </c>
      <c r="H99">
        <v>3</v>
      </c>
      <c r="I99">
        <v>5</v>
      </c>
      <c r="J99" s="1">
        <v>5924.95</v>
      </c>
      <c r="K99" s="1">
        <v>6517.45</v>
      </c>
      <c r="L99" s="1">
        <v>6339.7</v>
      </c>
      <c r="M99" s="1">
        <v>6221.2</v>
      </c>
      <c r="N99" s="1">
        <v>4502.96</v>
      </c>
      <c r="O99" s="1">
        <v>6932.19</v>
      </c>
      <c r="P99">
        <v>3241.61</v>
      </c>
      <c r="Q99" s="1">
        <v>3371.27</v>
      </c>
      <c r="R99" s="1">
        <v>3742.11</v>
      </c>
      <c r="S99" s="1">
        <v>3592.43</v>
      </c>
      <c r="T99" s="1">
        <v>4203.1400000000003</v>
      </c>
      <c r="U99" s="1">
        <v>4455.33</v>
      </c>
      <c r="V99" s="13">
        <f t="shared" si="6"/>
        <v>6073.0749999999998</v>
      </c>
      <c r="W99" s="14">
        <f t="shared" si="7"/>
        <v>36438.449999999997</v>
      </c>
      <c r="X99" s="15">
        <f t="shared" si="8"/>
        <v>22605.89</v>
      </c>
      <c r="Y99" s="14">
        <f t="shared" si="9"/>
        <v>13832.559999999998</v>
      </c>
      <c r="Z99" s="15">
        <f t="shared" si="10"/>
        <v>23494.301477000001</v>
      </c>
    </row>
    <row r="100" spans="1:26" ht="15.6" thickTop="1" thickBot="1" x14ac:dyDescent="0.35">
      <c r="A100" s="2">
        <v>96</v>
      </c>
      <c r="B100" t="s">
        <v>4</v>
      </c>
      <c r="C100" t="s">
        <v>10</v>
      </c>
      <c r="D100" t="s">
        <v>12</v>
      </c>
      <c r="E100" t="s">
        <v>25</v>
      </c>
      <c r="F100" t="s">
        <v>15</v>
      </c>
      <c r="G100">
        <v>2</v>
      </c>
      <c r="H100">
        <v>1</v>
      </c>
      <c r="I100">
        <v>3</v>
      </c>
      <c r="J100" s="1">
        <v>3194.6374999999998</v>
      </c>
      <c r="K100" s="1">
        <v>3226.58</v>
      </c>
      <c r="L100" s="1">
        <v>3226.58</v>
      </c>
      <c r="M100" s="1">
        <v>3194.64</v>
      </c>
      <c r="N100" s="1">
        <v>3226.58</v>
      </c>
      <c r="O100" s="1">
        <v>3194.64</v>
      </c>
      <c r="P100">
        <v>1174.57</v>
      </c>
      <c r="Q100" s="1">
        <v>1233.3</v>
      </c>
      <c r="R100" s="1">
        <v>1368.96</v>
      </c>
      <c r="S100" s="1">
        <v>1492.17</v>
      </c>
      <c r="T100" s="1">
        <v>1283.27</v>
      </c>
      <c r="U100" s="1">
        <v>1206.27</v>
      </c>
      <c r="V100" s="13">
        <f t="shared" si="6"/>
        <v>3210.6095833333334</v>
      </c>
      <c r="W100" s="14">
        <f t="shared" si="7"/>
        <v>19263.657500000001</v>
      </c>
      <c r="X100" s="15">
        <f t="shared" si="8"/>
        <v>7758.5400000000009</v>
      </c>
      <c r="Y100" s="14">
        <f t="shared" si="9"/>
        <v>11505.1175</v>
      </c>
      <c r="Z100" s="15">
        <f t="shared" si="10"/>
        <v>8063.4506220000012</v>
      </c>
    </row>
    <row r="101" spans="1:26" ht="15.6" thickTop="1" thickBot="1" x14ac:dyDescent="0.35">
      <c r="A101" s="2">
        <v>97</v>
      </c>
      <c r="B101" t="s">
        <v>4</v>
      </c>
      <c r="C101" t="s">
        <v>10</v>
      </c>
      <c r="D101" t="s">
        <v>12</v>
      </c>
      <c r="E101" t="s">
        <v>25</v>
      </c>
      <c r="F101" t="s">
        <v>14</v>
      </c>
      <c r="G101">
        <v>2</v>
      </c>
      <c r="H101">
        <v>2</v>
      </c>
      <c r="I101">
        <v>4</v>
      </c>
      <c r="J101" s="1">
        <v>5924.95</v>
      </c>
      <c r="K101" s="1">
        <v>6339.7</v>
      </c>
      <c r="L101" s="1">
        <v>6576.69</v>
      </c>
      <c r="M101" s="1">
        <v>4502.96</v>
      </c>
      <c r="N101" s="1">
        <v>5924.95</v>
      </c>
      <c r="O101" s="1">
        <v>5213.96</v>
      </c>
      <c r="P101">
        <v>5399.23</v>
      </c>
      <c r="Q101" s="1">
        <v>4373.38</v>
      </c>
      <c r="R101" s="1">
        <v>3804.84</v>
      </c>
      <c r="S101" s="1">
        <v>3386.31</v>
      </c>
      <c r="T101" s="1">
        <v>3691.08</v>
      </c>
      <c r="U101" s="1">
        <v>3321.97</v>
      </c>
      <c r="V101" s="13">
        <f t="shared" si="6"/>
        <v>5747.2016666666668</v>
      </c>
      <c r="W101" s="14">
        <f t="shared" si="7"/>
        <v>34483.21</v>
      </c>
      <c r="X101" s="15">
        <f t="shared" si="8"/>
        <v>23976.810000000005</v>
      </c>
      <c r="Y101" s="14">
        <f t="shared" si="9"/>
        <v>10506.399999999994</v>
      </c>
      <c r="Z101" s="15">
        <f t="shared" si="10"/>
        <v>24919.098633000005</v>
      </c>
    </row>
    <row r="102" spans="1:26" ht="15.6" thickTop="1" thickBot="1" x14ac:dyDescent="0.35">
      <c r="A102" s="2">
        <v>98</v>
      </c>
      <c r="B102" t="s">
        <v>6</v>
      </c>
      <c r="C102" t="s">
        <v>9</v>
      </c>
      <c r="D102" t="s">
        <v>12</v>
      </c>
      <c r="E102" t="s">
        <v>26</v>
      </c>
      <c r="F102" t="s">
        <v>14</v>
      </c>
      <c r="G102">
        <v>2</v>
      </c>
      <c r="H102">
        <v>1</v>
      </c>
      <c r="I102">
        <v>3</v>
      </c>
      <c r="J102" s="1">
        <v>5924.95</v>
      </c>
      <c r="K102" s="1">
        <v>7050.69</v>
      </c>
      <c r="L102" s="1">
        <v>6635.94</v>
      </c>
      <c r="M102" s="1">
        <v>5628.7</v>
      </c>
      <c r="N102" s="1">
        <v>4858.46</v>
      </c>
      <c r="O102" s="1">
        <v>7228.44</v>
      </c>
      <c r="P102">
        <v>2880.22</v>
      </c>
      <c r="Q102" s="1">
        <v>2909.02</v>
      </c>
      <c r="R102" s="1">
        <v>3083.56</v>
      </c>
      <c r="S102" s="1">
        <v>2775.2</v>
      </c>
      <c r="T102" s="1">
        <v>2969.46</v>
      </c>
      <c r="U102" s="1">
        <v>3177.32</v>
      </c>
      <c r="V102" s="13">
        <f t="shared" si="6"/>
        <v>6221.1966666666667</v>
      </c>
      <c r="W102" s="14">
        <f t="shared" si="7"/>
        <v>37327.18</v>
      </c>
      <c r="X102" s="15">
        <f t="shared" si="8"/>
        <v>17794.78</v>
      </c>
      <c r="Y102" s="14">
        <f t="shared" si="9"/>
        <v>19532.400000000001</v>
      </c>
      <c r="Z102" s="15">
        <f t="shared" si="10"/>
        <v>18494.114853999999</v>
      </c>
    </row>
    <row r="103" spans="1:26" ht="15.6" thickTop="1" thickBot="1" x14ac:dyDescent="0.35">
      <c r="A103" s="2">
        <v>99</v>
      </c>
      <c r="B103" t="s">
        <v>6</v>
      </c>
      <c r="C103" t="s">
        <v>9</v>
      </c>
      <c r="D103" t="s">
        <v>12</v>
      </c>
      <c r="E103" t="s">
        <v>25</v>
      </c>
      <c r="F103" t="s">
        <v>15</v>
      </c>
      <c r="G103">
        <v>2</v>
      </c>
      <c r="H103">
        <v>1</v>
      </c>
      <c r="I103">
        <v>3</v>
      </c>
      <c r="J103" s="1">
        <v>1699.0700000000002</v>
      </c>
      <c r="K103" s="1">
        <v>1512.17</v>
      </c>
      <c r="L103" s="1">
        <v>1580.14</v>
      </c>
      <c r="M103" s="1">
        <v>1699.07</v>
      </c>
      <c r="N103" s="1">
        <v>2123.84</v>
      </c>
      <c r="O103" s="1">
        <v>1750.04</v>
      </c>
      <c r="P103">
        <v>2757.14</v>
      </c>
      <c r="Q103" s="1">
        <v>2812.28</v>
      </c>
      <c r="R103" s="1">
        <v>2952.89</v>
      </c>
      <c r="S103" s="1">
        <v>3543.47</v>
      </c>
      <c r="T103" s="1">
        <v>3968.69</v>
      </c>
      <c r="U103" s="1">
        <v>3492.45</v>
      </c>
      <c r="V103" s="13">
        <f t="shared" si="6"/>
        <v>1727.3883333333335</v>
      </c>
      <c r="W103" s="14">
        <f t="shared" si="7"/>
        <v>10364.330000000002</v>
      </c>
      <c r="X103" s="15">
        <f t="shared" si="8"/>
        <v>19526.919999999998</v>
      </c>
      <c r="Y103" s="14">
        <f t="shared" si="9"/>
        <v>-9162.5899999999965</v>
      </c>
      <c r="Z103" s="15">
        <f t="shared" si="10"/>
        <v>20294.327955999997</v>
      </c>
    </row>
    <row r="104" spans="1:26" ht="15.6" thickTop="1" thickBot="1" x14ac:dyDescent="0.35">
      <c r="A104" s="2">
        <v>100</v>
      </c>
      <c r="B104" t="s">
        <v>6</v>
      </c>
      <c r="C104" t="s">
        <v>9</v>
      </c>
      <c r="D104" t="s">
        <v>12</v>
      </c>
      <c r="E104" t="s">
        <v>25</v>
      </c>
      <c r="F104" t="s">
        <v>14</v>
      </c>
      <c r="G104">
        <v>2</v>
      </c>
      <c r="H104">
        <v>1</v>
      </c>
      <c r="I104">
        <v>3</v>
      </c>
      <c r="J104" s="1">
        <v>2935.27</v>
      </c>
      <c r="K104" s="1">
        <v>2436.27</v>
      </c>
      <c r="L104" s="1">
        <v>3581.03</v>
      </c>
      <c r="M104" s="1">
        <v>3404.91</v>
      </c>
      <c r="N104" s="1">
        <v>2817.86</v>
      </c>
      <c r="O104" s="1">
        <v>3639.73</v>
      </c>
      <c r="P104">
        <v>1689.15</v>
      </c>
      <c r="Q104" s="1">
        <v>1739.82</v>
      </c>
      <c r="R104" s="1">
        <v>1670.23</v>
      </c>
      <c r="S104" s="1">
        <v>1920.76</v>
      </c>
      <c r="T104" s="1">
        <v>1786.31</v>
      </c>
      <c r="U104" s="1">
        <v>1571.95</v>
      </c>
      <c r="V104" s="13">
        <f t="shared" si="6"/>
        <v>3135.8449999999998</v>
      </c>
      <c r="W104" s="14">
        <f t="shared" si="7"/>
        <v>18815.07</v>
      </c>
      <c r="X104" s="15">
        <f t="shared" si="8"/>
        <v>10378.220000000001</v>
      </c>
      <c r="Y104" s="14">
        <f t="shared" si="9"/>
        <v>8436.8499999999985</v>
      </c>
      <c r="Z104" s="15">
        <f t="shared" si="10"/>
        <v>10786.084046000002</v>
      </c>
    </row>
    <row r="105" spans="1:26" ht="15.6" thickTop="1" thickBot="1" x14ac:dyDescent="0.35">
      <c r="A105" s="2">
        <v>101</v>
      </c>
      <c r="B105" t="s">
        <v>4</v>
      </c>
      <c r="C105" t="s">
        <v>10</v>
      </c>
      <c r="D105" t="s">
        <v>12</v>
      </c>
      <c r="E105" t="s">
        <v>25</v>
      </c>
      <c r="F105" t="s">
        <v>15</v>
      </c>
      <c r="G105">
        <v>3</v>
      </c>
      <c r="H105">
        <v>2</v>
      </c>
      <c r="I105">
        <v>5</v>
      </c>
      <c r="J105" s="1">
        <v>5826.45</v>
      </c>
      <c r="K105" s="1">
        <v>5768.19</v>
      </c>
      <c r="L105" s="1">
        <v>7283.06</v>
      </c>
      <c r="M105" s="1">
        <v>7283.06</v>
      </c>
      <c r="N105" s="1">
        <v>5127.28</v>
      </c>
      <c r="O105" s="1">
        <v>5243.81</v>
      </c>
      <c r="P105">
        <v>3049.45</v>
      </c>
      <c r="Q105" s="1">
        <v>2378.5700000000002</v>
      </c>
      <c r="R105" s="1">
        <v>2378.5700000000002</v>
      </c>
      <c r="S105" s="1">
        <v>2164.5</v>
      </c>
      <c r="T105" s="1">
        <v>2272.73</v>
      </c>
      <c r="U105" s="1">
        <v>2113.64</v>
      </c>
      <c r="V105" s="13">
        <f t="shared" si="6"/>
        <v>6088.6416666666664</v>
      </c>
      <c r="W105" s="14">
        <f t="shared" si="7"/>
        <v>36531.85</v>
      </c>
      <c r="X105" s="15">
        <f t="shared" si="8"/>
        <v>14357.46</v>
      </c>
      <c r="Y105" s="14">
        <f t="shared" si="9"/>
        <v>22174.39</v>
      </c>
      <c r="Z105" s="15">
        <f t="shared" si="10"/>
        <v>14921.708177999999</v>
      </c>
    </row>
    <row r="106" spans="1:26" ht="15.6" thickTop="1" thickBot="1" x14ac:dyDescent="0.35">
      <c r="A106" s="2">
        <v>102</v>
      </c>
      <c r="B106" t="s">
        <v>4</v>
      </c>
      <c r="C106" t="s">
        <v>8</v>
      </c>
      <c r="D106" t="s">
        <v>11</v>
      </c>
      <c r="E106" t="s">
        <v>26</v>
      </c>
      <c r="F106" t="s">
        <v>21</v>
      </c>
      <c r="G106">
        <v>1</v>
      </c>
      <c r="H106">
        <v>3</v>
      </c>
      <c r="I106">
        <v>4</v>
      </c>
      <c r="J106" s="1">
        <v>1128.1999999999998</v>
      </c>
      <c r="K106" s="1">
        <v>1128.2</v>
      </c>
      <c r="L106" s="1">
        <v>1128.2</v>
      </c>
      <c r="M106" s="1">
        <v>1139.48</v>
      </c>
      <c r="N106" s="1">
        <v>1139.48</v>
      </c>
      <c r="O106" s="1">
        <v>1128.2</v>
      </c>
      <c r="P106">
        <v>1721.63</v>
      </c>
      <c r="Q106" s="1">
        <v>1377.3</v>
      </c>
      <c r="R106" s="1">
        <v>1267.1199999999999</v>
      </c>
      <c r="S106" s="1">
        <v>1267.1199999999999</v>
      </c>
      <c r="T106" s="1">
        <v>1305.1300000000001</v>
      </c>
      <c r="U106" s="1">
        <v>1448.69</v>
      </c>
      <c r="V106" s="13">
        <f t="shared" si="6"/>
        <v>1131.9599999999998</v>
      </c>
      <c r="W106" s="14">
        <f t="shared" si="7"/>
        <v>6791.7599999999993</v>
      </c>
      <c r="X106" s="15">
        <f t="shared" si="8"/>
        <v>8386.99</v>
      </c>
      <c r="Y106" s="14">
        <f t="shared" si="9"/>
        <v>-1595.2300000000005</v>
      </c>
      <c r="Z106" s="15">
        <f t="shared" si="10"/>
        <v>8716.5987069999992</v>
      </c>
    </row>
    <row r="107" spans="1:26" ht="15.6" thickTop="1" thickBot="1" x14ac:dyDescent="0.35">
      <c r="A107" s="2">
        <v>103</v>
      </c>
      <c r="B107" t="s">
        <v>6</v>
      </c>
      <c r="C107" t="s">
        <v>9</v>
      </c>
      <c r="D107" t="s">
        <v>12</v>
      </c>
      <c r="E107" t="s">
        <v>26</v>
      </c>
      <c r="F107" t="s">
        <v>19</v>
      </c>
      <c r="G107">
        <v>1</v>
      </c>
      <c r="H107">
        <v>1</v>
      </c>
      <c r="I107">
        <v>2</v>
      </c>
      <c r="J107" s="1">
        <v>4549.3725000000004</v>
      </c>
      <c r="K107" s="1">
        <v>4913.32</v>
      </c>
      <c r="L107" s="1">
        <v>4731.3500000000004</v>
      </c>
      <c r="M107" s="1">
        <v>4867.83</v>
      </c>
      <c r="N107" s="1">
        <v>5231.78</v>
      </c>
      <c r="O107" s="1">
        <v>3548.51</v>
      </c>
      <c r="P107">
        <v>1568.88</v>
      </c>
      <c r="Q107" s="1">
        <v>1255.0999999999999</v>
      </c>
      <c r="R107" s="1">
        <v>1506.12</v>
      </c>
      <c r="S107" s="1">
        <v>1295.26</v>
      </c>
      <c r="T107" s="1">
        <v>1308.21</v>
      </c>
      <c r="U107" s="1">
        <v>1517.52</v>
      </c>
      <c r="V107" s="13">
        <f t="shared" si="6"/>
        <v>4640.3604166666664</v>
      </c>
      <c r="W107" s="14">
        <f t="shared" si="7"/>
        <v>27842.162499999999</v>
      </c>
      <c r="X107" s="15">
        <f t="shared" si="8"/>
        <v>8451.09</v>
      </c>
      <c r="Y107" s="14">
        <f t="shared" si="9"/>
        <v>19391.072499999998</v>
      </c>
      <c r="Z107" s="15">
        <f t="shared" si="10"/>
        <v>8783.2178370000001</v>
      </c>
    </row>
    <row r="108" spans="1:26" ht="15.6" thickTop="1" thickBot="1" x14ac:dyDescent="0.35">
      <c r="A108" s="2">
        <v>104</v>
      </c>
      <c r="B108" t="s">
        <v>4</v>
      </c>
      <c r="C108" t="s">
        <v>7</v>
      </c>
      <c r="D108" t="s">
        <v>11</v>
      </c>
      <c r="E108" t="s">
        <v>26</v>
      </c>
      <c r="F108" t="s">
        <v>16</v>
      </c>
      <c r="G108">
        <v>2</v>
      </c>
      <c r="H108">
        <v>3</v>
      </c>
      <c r="I108">
        <v>5</v>
      </c>
      <c r="J108" s="1">
        <v>2487.85</v>
      </c>
      <c r="K108" s="1">
        <v>2512.73</v>
      </c>
      <c r="L108" s="1">
        <v>2487.85</v>
      </c>
      <c r="M108" s="1">
        <v>2487.85</v>
      </c>
      <c r="N108" s="1">
        <v>2487.85</v>
      </c>
      <c r="O108" s="1">
        <v>2487.85</v>
      </c>
      <c r="P108">
        <v>1932.14</v>
      </c>
      <c r="Q108" s="1">
        <v>1661.64</v>
      </c>
      <c r="R108" s="1">
        <v>1495.48</v>
      </c>
      <c r="S108" s="1">
        <v>1779.62</v>
      </c>
      <c r="T108" s="1">
        <v>1744.03</v>
      </c>
      <c r="U108" s="1">
        <v>1674.27</v>
      </c>
      <c r="V108" s="13">
        <f t="shared" si="6"/>
        <v>2491.9966666666669</v>
      </c>
      <c r="W108" s="14">
        <f t="shared" si="7"/>
        <v>14951.980000000001</v>
      </c>
      <c r="X108" s="15">
        <f t="shared" si="8"/>
        <v>10287.18</v>
      </c>
      <c r="Y108" s="14">
        <f t="shared" si="9"/>
        <v>4664.8000000000011</v>
      </c>
      <c r="Z108" s="15">
        <f t="shared" si="10"/>
        <v>10691.466174000001</v>
      </c>
    </row>
    <row r="109" spans="1:26" ht="15.6" thickTop="1" thickBot="1" x14ac:dyDescent="0.35">
      <c r="A109" s="2">
        <v>105</v>
      </c>
      <c r="B109" t="s">
        <v>4</v>
      </c>
      <c r="C109" t="s">
        <v>10</v>
      </c>
      <c r="D109" t="s">
        <v>12</v>
      </c>
      <c r="E109" t="s">
        <v>25</v>
      </c>
      <c r="F109" t="s">
        <v>16</v>
      </c>
      <c r="G109">
        <v>4</v>
      </c>
      <c r="H109">
        <v>2</v>
      </c>
      <c r="I109">
        <v>6</v>
      </c>
      <c r="J109" s="1">
        <v>5924.95</v>
      </c>
      <c r="K109" s="1">
        <v>6280.45</v>
      </c>
      <c r="L109" s="1">
        <v>5332.46</v>
      </c>
      <c r="M109" s="1">
        <v>4562.21</v>
      </c>
      <c r="N109" s="1">
        <v>6813.69</v>
      </c>
      <c r="O109" s="1">
        <v>5569.45</v>
      </c>
      <c r="P109">
        <v>5875</v>
      </c>
      <c r="Q109" s="1">
        <v>5816.25</v>
      </c>
      <c r="R109" s="1">
        <v>6223.39</v>
      </c>
      <c r="S109" s="1">
        <v>5912.22</v>
      </c>
      <c r="T109" s="1">
        <v>5380.12</v>
      </c>
      <c r="U109" s="1">
        <v>5756.73</v>
      </c>
      <c r="V109" s="13">
        <f t="shared" si="6"/>
        <v>5747.2016666666668</v>
      </c>
      <c r="W109" s="14">
        <f t="shared" si="7"/>
        <v>34483.21</v>
      </c>
      <c r="X109" s="15">
        <f t="shared" si="8"/>
        <v>34963.71</v>
      </c>
      <c r="Y109" s="14">
        <f t="shared" si="9"/>
        <v>-480.5</v>
      </c>
      <c r="Z109" s="15">
        <f t="shared" si="10"/>
        <v>36337.783802999998</v>
      </c>
    </row>
    <row r="110" spans="1:26" ht="15.6" thickTop="1" thickBot="1" x14ac:dyDescent="0.35">
      <c r="A110" s="2">
        <v>106</v>
      </c>
      <c r="B110" t="s">
        <v>6</v>
      </c>
      <c r="C110" t="s">
        <v>9</v>
      </c>
      <c r="D110" t="s">
        <v>11</v>
      </c>
      <c r="E110" t="s">
        <v>25</v>
      </c>
      <c r="F110" t="s">
        <v>15</v>
      </c>
      <c r="G110">
        <v>1</v>
      </c>
      <c r="H110">
        <v>1</v>
      </c>
      <c r="I110">
        <v>2</v>
      </c>
      <c r="J110" s="1">
        <v>2079.5099999999998</v>
      </c>
      <c r="K110" s="1">
        <v>2141.9</v>
      </c>
      <c r="L110" s="1">
        <v>2370.64</v>
      </c>
      <c r="M110" s="1">
        <v>1954.74</v>
      </c>
      <c r="N110" s="1">
        <v>1767.58</v>
      </c>
      <c r="O110" s="1">
        <v>2037.92</v>
      </c>
      <c r="P110">
        <v>1250.02</v>
      </c>
      <c r="Q110" s="1">
        <v>1112.52</v>
      </c>
      <c r="R110" s="1">
        <v>990.14</v>
      </c>
      <c r="S110" s="1">
        <v>901.03</v>
      </c>
      <c r="T110" s="1">
        <v>901.03</v>
      </c>
      <c r="U110" s="1">
        <v>955.09</v>
      </c>
      <c r="V110" s="13">
        <f t="shared" si="6"/>
        <v>2058.7149999999997</v>
      </c>
      <c r="W110" s="14">
        <f t="shared" si="7"/>
        <v>12352.289999999999</v>
      </c>
      <c r="X110" s="15">
        <f t="shared" si="8"/>
        <v>6109.83</v>
      </c>
      <c r="Y110" s="14">
        <f t="shared" si="9"/>
        <v>6242.4599999999991</v>
      </c>
      <c r="Z110" s="15">
        <f t="shared" si="10"/>
        <v>6349.9463189999997</v>
      </c>
    </row>
    <row r="111" spans="1:26" ht="15.6" thickTop="1" thickBot="1" x14ac:dyDescent="0.35">
      <c r="A111" s="2">
        <v>107</v>
      </c>
      <c r="B111" t="s">
        <v>6</v>
      </c>
      <c r="C111" t="s">
        <v>9</v>
      </c>
      <c r="D111" t="s">
        <v>12</v>
      </c>
      <c r="E111" t="s">
        <v>25</v>
      </c>
      <c r="F111" t="s">
        <v>13</v>
      </c>
      <c r="G111">
        <v>1</v>
      </c>
      <c r="H111">
        <v>1</v>
      </c>
      <c r="I111">
        <v>2</v>
      </c>
      <c r="J111" s="1">
        <v>1122.3999999999999</v>
      </c>
      <c r="K111" s="1">
        <v>954.04</v>
      </c>
      <c r="L111" s="1">
        <v>954.04</v>
      </c>
      <c r="M111" s="1">
        <v>1290.76</v>
      </c>
      <c r="N111" s="1">
        <v>1369.33</v>
      </c>
      <c r="O111" s="1">
        <v>897.92</v>
      </c>
      <c r="P111">
        <v>3147.91</v>
      </c>
      <c r="Q111" s="1">
        <v>2455.37</v>
      </c>
      <c r="R111" s="1">
        <v>2160.73</v>
      </c>
      <c r="S111" s="1">
        <v>2117.52</v>
      </c>
      <c r="T111" s="1">
        <v>1926.94</v>
      </c>
      <c r="U111" s="1">
        <v>1984.75</v>
      </c>
      <c r="V111" s="13">
        <f t="shared" si="6"/>
        <v>1098.0816666666667</v>
      </c>
      <c r="W111" s="14">
        <f t="shared" si="7"/>
        <v>6588.49</v>
      </c>
      <c r="X111" s="15">
        <f t="shared" si="8"/>
        <v>13793.220000000001</v>
      </c>
      <c r="Y111" s="14">
        <f t="shared" si="9"/>
        <v>-7204.7300000000014</v>
      </c>
      <c r="Z111" s="15">
        <f t="shared" si="10"/>
        <v>14335.293546000001</v>
      </c>
    </row>
    <row r="112" spans="1:26" ht="15.6" thickTop="1" thickBot="1" x14ac:dyDescent="0.35">
      <c r="A112" s="2">
        <v>108</v>
      </c>
      <c r="B112" t="s">
        <v>5</v>
      </c>
      <c r="C112" t="s">
        <v>10</v>
      </c>
      <c r="D112" t="s">
        <v>12</v>
      </c>
      <c r="E112" t="s">
        <v>26</v>
      </c>
      <c r="F112" t="s">
        <v>15</v>
      </c>
      <c r="G112">
        <v>2</v>
      </c>
      <c r="H112">
        <v>1</v>
      </c>
      <c r="I112">
        <v>3</v>
      </c>
      <c r="J112" s="1">
        <v>5422.4375</v>
      </c>
      <c r="K112" s="1">
        <v>5422.44</v>
      </c>
      <c r="L112" s="1">
        <v>4554.8500000000004</v>
      </c>
      <c r="M112" s="1">
        <v>4771.75</v>
      </c>
      <c r="N112" s="1">
        <v>4121.05</v>
      </c>
      <c r="O112" s="1">
        <v>5964.68</v>
      </c>
      <c r="P112">
        <v>5875</v>
      </c>
      <c r="Q112" s="1">
        <v>5640</v>
      </c>
      <c r="R112" s="1">
        <v>4963.2</v>
      </c>
      <c r="S112" s="1">
        <v>5558.78</v>
      </c>
      <c r="T112" s="1">
        <v>5781.13</v>
      </c>
      <c r="U112" s="1">
        <v>5376.45</v>
      </c>
      <c r="V112" s="13">
        <f t="shared" si="6"/>
        <v>5042.867916666667</v>
      </c>
      <c r="W112" s="14">
        <f t="shared" si="7"/>
        <v>30257.2075</v>
      </c>
      <c r="X112" s="15">
        <f t="shared" si="8"/>
        <v>33194.559999999998</v>
      </c>
      <c r="Y112" s="14">
        <f t="shared" si="9"/>
        <v>-2937.3524999999972</v>
      </c>
      <c r="Z112" s="15">
        <f t="shared" si="10"/>
        <v>34499.106207999997</v>
      </c>
    </row>
    <row r="113" spans="1:26" ht="15.6" thickTop="1" thickBot="1" x14ac:dyDescent="0.35">
      <c r="A113" s="2">
        <v>109</v>
      </c>
      <c r="B113" t="s">
        <v>6</v>
      </c>
      <c r="C113" t="s">
        <v>9</v>
      </c>
      <c r="D113" t="s">
        <v>11</v>
      </c>
      <c r="E113" t="s">
        <v>25</v>
      </c>
      <c r="F113" t="s">
        <v>23</v>
      </c>
      <c r="G113">
        <v>1</v>
      </c>
      <c r="H113">
        <v>1</v>
      </c>
      <c r="I113">
        <v>2</v>
      </c>
      <c r="J113" s="1">
        <v>1784.1100000000001</v>
      </c>
      <c r="K113" s="1">
        <v>1605.7</v>
      </c>
      <c r="L113" s="1">
        <v>1427.29</v>
      </c>
      <c r="M113" s="1">
        <v>1748.43</v>
      </c>
      <c r="N113" s="1">
        <v>1909</v>
      </c>
      <c r="O113" s="1">
        <v>1659.22</v>
      </c>
      <c r="P113">
        <v>1272.0899999999999</v>
      </c>
      <c r="Q113" s="1">
        <v>1004.95</v>
      </c>
      <c r="R113" s="1">
        <v>1015</v>
      </c>
      <c r="S113" s="1">
        <v>1157.0999999999999</v>
      </c>
      <c r="T113" s="1">
        <v>1249.67</v>
      </c>
      <c r="U113" s="1">
        <v>1174.69</v>
      </c>
      <c r="V113" s="13">
        <f t="shared" si="6"/>
        <v>1688.9583333333333</v>
      </c>
      <c r="W113" s="14">
        <f t="shared" si="7"/>
        <v>10133.75</v>
      </c>
      <c r="X113" s="15">
        <f t="shared" si="8"/>
        <v>6873.5</v>
      </c>
      <c r="Y113" s="14">
        <f t="shared" si="9"/>
        <v>3260.25</v>
      </c>
      <c r="Z113" s="15">
        <f t="shared" si="10"/>
        <v>7143.6285500000004</v>
      </c>
    </row>
    <row r="114" spans="1:26" ht="15.6" thickTop="1" thickBot="1" x14ac:dyDescent="0.35">
      <c r="A114" s="2">
        <v>110</v>
      </c>
      <c r="B114" t="s">
        <v>6</v>
      </c>
      <c r="C114" t="s">
        <v>10</v>
      </c>
      <c r="D114" t="s">
        <v>12</v>
      </c>
      <c r="E114" t="s">
        <v>25</v>
      </c>
      <c r="F114" t="s">
        <v>17</v>
      </c>
      <c r="G114">
        <v>1</v>
      </c>
      <c r="H114">
        <v>1</v>
      </c>
      <c r="I114">
        <v>2</v>
      </c>
      <c r="J114" s="1">
        <v>2668.9875000000002</v>
      </c>
      <c r="K114" s="1">
        <v>3176.1</v>
      </c>
      <c r="L114" s="1">
        <v>2882.51</v>
      </c>
      <c r="M114" s="1">
        <v>2909.2</v>
      </c>
      <c r="N114" s="1">
        <v>3202.79</v>
      </c>
      <c r="O114" s="1">
        <v>2455.4699999999998</v>
      </c>
      <c r="P114">
        <v>961.22</v>
      </c>
      <c r="Q114" s="1">
        <v>903.55</v>
      </c>
      <c r="R114" s="1">
        <v>804.16</v>
      </c>
      <c r="S114" s="1">
        <v>932.83</v>
      </c>
      <c r="T114" s="1">
        <v>1100.74</v>
      </c>
      <c r="U114" s="1">
        <v>1111.75</v>
      </c>
      <c r="V114" s="13">
        <f t="shared" si="6"/>
        <v>2882.5095833333339</v>
      </c>
      <c r="W114" s="14">
        <f t="shared" si="7"/>
        <v>17295.057500000003</v>
      </c>
      <c r="X114" s="15">
        <f t="shared" si="8"/>
        <v>5814.25</v>
      </c>
      <c r="Y114" s="14">
        <f t="shared" si="9"/>
        <v>11480.807500000003</v>
      </c>
      <c r="Z114" s="15">
        <f t="shared" si="10"/>
        <v>6042.7500250000003</v>
      </c>
    </row>
    <row r="115" spans="1:26" ht="15.6" thickTop="1" thickBot="1" x14ac:dyDescent="0.35">
      <c r="A115" s="2">
        <v>111</v>
      </c>
      <c r="B115" t="s">
        <v>6</v>
      </c>
      <c r="C115" t="s">
        <v>9</v>
      </c>
      <c r="D115" t="s">
        <v>12</v>
      </c>
      <c r="E115" t="s">
        <v>25</v>
      </c>
      <c r="F115" t="s">
        <v>20</v>
      </c>
      <c r="G115">
        <v>1</v>
      </c>
      <c r="H115">
        <v>1</v>
      </c>
      <c r="I115">
        <v>2</v>
      </c>
      <c r="J115" s="1">
        <v>3027.01</v>
      </c>
      <c r="K115" s="1">
        <v>2845.39</v>
      </c>
      <c r="L115" s="1">
        <v>2875.66</v>
      </c>
      <c r="M115" s="1">
        <v>3178.36</v>
      </c>
      <c r="N115" s="1">
        <v>2421.61</v>
      </c>
      <c r="O115" s="1">
        <v>2330.8000000000002</v>
      </c>
      <c r="P115">
        <v>2600.4699999999998</v>
      </c>
      <c r="Q115" s="1">
        <v>1976.36</v>
      </c>
      <c r="R115" s="1">
        <v>2134.4699999999998</v>
      </c>
      <c r="S115" s="1">
        <v>2475.9899999999998</v>
      </c>
      <c r="T115" s="1">
        <v>2599.79</v>
      </c>
      <c r="U115" s="1">
        <v>2937.76</v>
      </c>
      <c r="V115" s="13">
        <f t="shared" si="6"/>
        <v>2779.8050000000003</v>
      </c>
      <c r="W115" s="14">
        <f t="shared" si="7"/>
        <v>16678.830000000002</v>
      </c>
      <c r="X115" s="15">
        <f t="shared" si="8"/>
        <v>14724.839999999998</v>
      </c>
      <c r="Y115" s="14">
        <f t="shared" si="9"/>
        <v>1953.9900000000034</v>
      </c>
      <c r="Z115" s="15">
        <f t="shared" si="10"/>
        <v>15303.526211999999</v>
      </c>
    </row>
    <row r="116" spans="1:26" ht="15.6" thickTop="1" thickBot="1" x14ac:dyDescent="0.35">
      <c r="A116" s="2">
        <v>112</v>
      </c>
      <c r="B116" t="s">
        <v>4</v>
      </c>
      <c r="C116" t="s">
        <v>10</v>
      </c>
      <c r="D116" t="s">
        <v>11</v>
      </c>
      <c r="E116" t="s">
        <v>26</v>
      </c>
      <c r="F116" t="s">
        <v>19</v>
      </c>
      <c r="G116">
        <v>4</v>
      </c>
      <c r="H116">
        <v>1</v>
      </c>
      <c r="I116">
        <v>5</v>
      </c>
      <c r="J116" s="1">
        <v>5869.15</v>
      </c>
      <c r="K116" s="1">
        <v>5458.31</v>
      </c>
      <c r="L116" s="1">
        <v>5517</v>
      </c>
      <c r="M116" s="1">
        <v>6045.22</v>
      </c>
      <c r="N116" s="1">
        <v>5164.8500000000004</v>
      </c>
      <c r="O116" s="1">
        <v>6632.14</v>
      </c>
      <c r="P116">
        <v>3626.2</v>
      </c>
      <c r="Q116" s="1">
        <v>3553.68</v>
      </c>
      <c r="R116" s="1">
        <v>3802.44</v>
      </c>
      <c r="S116" s="1">
        <v>4334.78</v>
      </c>
      <c r="T116" s="1">
        <v>3944.65</v>
      </c>
      <c r="U116" s="1">
        <v>3668.52</v>
      </c>
      <c r="V116" s="13">
        <f t="shared" si="6"/>
        <v>5781.1116666666667</v>
      </c>
      <c r="W116" s="14">
        <f t="shared" si="7"/>
        <v>34686.67</v>
      </c>
      <c r="X116" s="15">
        <f t="shared" si="8"/>
        <v>22930.27</v>
      </c>
      <c r="Y116" s="14">
        <f t="shared" si="9"/>
        <v>11756.399999999998</v>
      </c>
      <c r="Z116" s="15">
        <f t="shared" si="10"/>
        <v>23831.429611</v>
      </c>
    </row>
    <row r="117" spans="1:26" ht="15.6" thickTop="1" thickBot="1" x14ac:dyDescent="0.35">
      <c r="A117" s="2">
        <v>113</v>
      </c>
      <c r="B117" t="s">
        <v>6</v>
      </c>
      <c r="C117" t="s">
        <v>9</v>
      </c>
      <c r="D117" t="s">
        <v>12</v>
      </c>
      <c r="E117" t="s">
        <v>26</v>
      </c>
      <c r="F117" t="s">
        <v>14</v>
      </c>
      <c r="G117">
        <v>2</v>
      </c>
      <c r="H117">
        <v>1</v>
      </c>
      <c r="I117">
        <v>3</v>
      </c>
      <c r="J117" s="1">
        <v>5660.7375000000002</v>
      </c>
      <c r="K117" s="1">
        <v>5207.88</v>
      </c>
      <c r="L117" s="1">
        <v>5038.0600000000004</v>
      </c>
      <c r="M117" s="1">
        <v>6170.2</v>
      </c>
      <c r="N117" s="1">
        <v>6000.38</v>
      </c>
      <c r="O117" s="1">
        <v>6509.85</v>
      </c>
      <c r="P117">
        <v>3525.53</v>
      </c>
      <c r="Q117" s="1">
        <v>2855.68</v>
      </c>
      <c r="R117" s="1">
        <v>3284.03</v>
      </c>
      <c r="S117" s="1">
        <v>3316.87</v>
      </c>
      <c r="T117" s="1">
        <v>3051.52</v>
      </c>
      <c r="U117" s="1">
        <v>2654.82</v>
      </c>
      <c r="V117" s="13">
        <f t="shared" si="6"/>
        <v>5764.5179166666676</v>
      </c>
      <c r="W117" s="14">
        <f t="shared" si="7"/>
        <v>34587.107500000006</v>
      </c>
      <c r="X117" s="15">
        <f t="shared" si="8"/>
        <v>18688.45</v>
      </c>
      <c r="Y117" s="14">
        <f t="shared" si="9"/>
        <v>15898.657500000005</v>
      </c>
      <c r="Z117" s="15">
        <f t="shared" si="10"/>
        <v>19422.906085000002</v>
      </c>
    </row>
    <row r="118" spans="1:26" ht="15.6" thickTop="1" thickBot="1" x14ac:dyDescent="0.35">
      <c r="A118" s="2">
        <v>114</v>
      </c>
      <c r="B118" t="s">
        <v>4</v>
      </c>
      <c r="C118" t="s">
        <v>7</v>
      </c>
      <c r="D118" t="s">
        <v>11</v>
      </c>
      <c r="E118" t="s">
        <v>25</v>
      </c>
      <c r="F118" t="s">
        <v>21</v>
      </c>
      <c r="G118">
        <v>2</v>
      </c>
      <c r="H118">
        <v>1</v>
      </c>
      <c r="I118">
        <v>3</v>
      </c>
      <c r="J118" s="1">
        <v>2440</v>
      </c>
      <c r="K118" s="1">
        <v>2440</v>
      </c>
      <c r="L118" s="1">
        <v>2464.4</v>
      </c>
      <c r="M118" s="1">
        <v>2464.4</v>
      </c>
      <c r="N118" s="1">
        <v>2464.4</v>
      </c>
      <c r="O118" s="1">
        <v>2464.4</v>
      </c>
      <c r="P118">
        <v>2157.0100000000002</v>
      </c>
      <c r="Q118" s="1">
        <v>1682.47</v>
      </c>
      <c r="R118" s="1">
        <v>1884.37</v>
      </c>
      <c r="S118" s="1">
        <v>2148.1799999999998</v>
      </c>
      <c r="T118" s="1">
        <v>2277.0700000000002</v>
      </c>
      <c r="U118" s="1">
        <v>2003.82</v>
      </c>
      <c r="V118" s="13">
        <f t="shared" si="6"/>
        <v>2456.2666666666664</v>
      </c>
      <c r="W118" s="14">
        <f t="shared" si="7"/>
        <v>14737.599999999999</v>
      </c>
      <c r="X118" s="15">
        <f t="shared" si="8"/>
        <v>12152.92</v>
      </c>
      <c r="Y118" s="14">
        <f t="shared" si="9"/>
        <v>2584.6799999999985</v>
      </c>
      <c r="Z118" s="15">
        <f t="shared" si="10"/>
        <v>12630.529756</v>
      </c>
    </row>
    <row r="119" spans="1:26" ht="15.6" thickTop="1" thickBot="1" x14ac:dyDescent="0.35">
      <c r="A119" s="2">
        <v>115</v>
      </c>
      <c r="B119" t="s">
        <v>4</v>
      </c>
      <c r="C119" t="s">
        <v>7</v>
      </c>
      <c r="D119" t="s">
        <v>12</v>
      </c>
      <c r="E119" t="s">
        <v>25</v>
      </c>
      <c r="F119" t="s">
        <v>16</v>
      </c>
      <c r="G119">
        <v>2</v>
      </c>
      <c r="H119">
        <v>1</v>
      </c>
      <c r="I119">
        <v>3</v>
      </c>
      <c r="J119" s="1">
        <v>3588.1</v>
      </c>
      <c r="K119" s="1">
        <v>3588.1</v>
      </c>
      <c r="L119" s="1">
        <v>3623.98</v>
      </c>
      <c r="M119" s="1">
        <v>3623.98</v>
      </c>
      <c r="N119" s="1">
        <v>3623.98</v>
      </c>
      <c r="O119" s="1">
        <v>3623.98</v>
      </c>
      <c r="P119">
        <v>1978.07</v>
      </c>
      <c r="Q119" s="1">
        <v>1523.11</v>
      </c>
      <c r="R119" s="1">
        <v>1309.8699999999999</v>
      </c>
      <c r="S119" s="1">
        <v>1152.69</v>
      </c>
      <c r="T119" s="1">
        <v>1025.8900000000001</v>
      </c>
      <c r="U119" s="1">
        <v>995.11</v>
      </c>
      <c r="V119" s="13">
        <f t="shared" si="6"/>
        <v>3612.02</v>
      </c>
      <c r="W119" s="14">
        <f t="shared" si="7"/>
        <v>21672.12</v>
      </c>
      <c r="X119" s="15">
        <f t="shared" si="8"/>
        <v>7984.74</v>
      </c>
      <c r="Y119" s="14">
        <f t="shared" si="9"/>
        <v>13687.38</v>
      </c>
      <c r="Z119" s="15">
        <f t="shared" si="10"/>
        <v>8298.5402819999999</v>
      </c>
    </row>
    <row r="120" spans="1:26" ht="15.6" thickTop="1" thickBot="1" x14ac:dyDescent="0.35">
      <c r="A120" s="2">
        <v>116</v>
      </c>
      <c r="B120" t="s">
        <v>4</v>
      </c>
      <c r="C120" t="s">
        <v>10</v>
      </c>
      <c r="D120" t="s">
        <v>12</v>
      </c>
      <c r="E120" t="s">
        <v>25</v>
      </c>
      <c r="F120" t="s">
        <v>14</v>
      </c>
      <c r="G120">
        <v>3</v>
      </c>
      <c r="H120">
        <v>1</v>
      </c>
      <c r="I120">
        <v>4</v>
      </c>
      <c r="J120" s="1">
        <v>5924.95</v>
      </c>
      <c r="K120" s="1">
        <v>6932.19</v>
      </c>
      <c r="L120" s="1">
        <v>5036.21</v>
      </c>
      <c r="M120" s="1">
        <v>5628.7</v>
      </c>
      <c r="N120" s="1">
        <v>5450.95</v>
      </c>
      <c r="O120" s="1">
        <v>4858.46</v>
      </c>
      <c r="P120">
        <v>5875</v>
      </c>
      <c r="Q120" s="1">
        <v>5816.25</v>
      </c>
      <c r="R120" s="1">
        <v>4943.8100000000004</v>
      </c>
      <c r="S120" s="1">
        <v>5833.7</v>
      </c>
      <c r="T120" s="1">
        <v>5833.7</v>
      </c>
      <c r="U120" s="1">
        <v>6767.09</v>
      </c>
      <c r="V120" s="13">
        <f t="shared" si="6"/>
        <v>5638.5766666666668</v>
      </c>
      <c r="W120" s="14">
        <f t="shared" si="7"/>
        <v>33831.46</v>
      </c>
      <c r="X120" s="15">
        <f t="shared" si="8"/>
        <v>35069.550000000003</v>
      </c>
      <c r="Y120" s="14">
        <f t="shared" si="9"/>
        <v>-1238.0900000000038</v>
      </c>
      <c r="Z120" s="15">
        <f t="shared" si="10"/>
        <v>36447.783315000001</v>
      </c>
    </row>
    <row r="121" spans="1:26" ht="15.6" thickTop="1" thickBot="1" x14ac:dyDescent="0.35">
      <c r="A121" s="2">
        <v>117</v>
      </c>
      <c r="B121" t="s">
        <v>6</v>
      </c>
      <c r="C121" t="s">
        <v>10</v>
      </c>
      <c r="D121" t="s">
        <v>11</v>
      </c>
      <c r="E121" t="s">
        <v>26</v>
      </c>
      <c r="F121" t="s">
        <v>20</v>
      </c>
      <c r="G121">
        <v>1</v>
      </c>
      <c r="H121">
        <v>2</v>
      </c>
      <c r="I121">
        <v>3</v>
      </c>
      <c r="J121" s="1">
        <v>362.5</v>
      </c>
      <c r="K121" s="1">
        <v>445.88</v>
      </c>
      <c r="L121" s="1">
        <v>435</v>
      </c>
      <c r="M121" s="1">
        <v>431.38</v>
      </c>
      <c r="N121" s="1">
        <v>293.63</v>
      </c>
      <c r="O121" s="1">
        <v>351.63</v>
      </c>
      <c r="P121">
        <v>805.2</v>
      </c>
      <c r="Q121" s="1">
        <v>821.3</v>
      </c>
      <c r="R121" s="1">
        <v>870.58</v>
      </c>
      <c r="S121" s="1">
        <v>975.05</v>
      </c>
      <c r="T121" s="1">
        <v>1150.56</v>
      </c>
      <c r="U121" s="1">
        <v>1288.6300000000001</v>
      </c>
      <c r="V121" s="13">
        <f t="shared" si="6"/>
        <v>386.67000000000007</v>
      </c>
      <c r="W121" s="14">
        <f t="shared" si="7"/>
        <v>2320.0200000000004</v>
      </c>
      <c r="X121" s="15">
        <f t="shared" si="8"/>
        <v>5911.3200000000006</v>
      </c>
      <c r="Y121" s="14">
        <f t="shared" si="9"/>
        <v>-3591.3</v>
      </c>
      <c r="Z121" s="15">
        <f t="shared" si="10"/>
        <v>6143.634876000001</v>
      </c>
    </row>
    <row r="122" spans="1:26" ht="15.6" thickTop="1" thickBot="1" x14ac:dyDescent="0.35">
      <c r="A122" s="2">
        <v>118</v>
      </c>
      <c r="B122" t="s">
        <v>4</v>
      </c>
      <c r="C122" t="s">
        <v>10</v>
      </c>
      <c r="D122" t="s">
        <v>12</v>
      </c>
      <c r="E122" t="s">
        <v>25</v>
      </c>
      <c r="F122" t="s">
        <v>21</v>
      </c>
      <c r="G122">
        <v>2</v>
      </c>
      <c r="H122">
        <v>2</v>
      </c>
      <c r="I122">
        <v>4</v>
      </c>
      <c r="J122" s="1">
        <v>2214.8500000000004</v>
      </c>
      <c r="K122" s="1">
        <v>2214.85</v>
      </c>
      <c r="L122" s="1">
        <v>2214.85</v>
      </c>
      <c r="M122" s="1">
        <v>2237</v>
      </c>
      <c r="N122" s="1">
        <v>2237</v>
      </c>
      <c r="O122" s="1">
        <v>2237</v>
      </c>
      <c r="P122">
        <v>2740.83</v>
      </c>
      <c r="Q122" s="1">
        <v>2329.71</v>
      </c>
      <c r="R122" s="1">
        <v>2795.65</v>
      </c>
      <c r="S122" s="1">
        <v>3270.91</v>
      </c>
      <c r="T122" s="1">
        <v>3499.87</v>
      </c>
      <c r="U122" s="1">
        <v>3289.88</v>
      </c>
      <c r="V122" s="13">
        <f t="shared" si="6"/>
        <v>2225.9250000000002</v>
      </c>
      <c r="W122" s="14">
        <f t="shared" si="7"/>
        <v>13355.550000000001</v>
      </c>
      <c r="X122" s="15">
        <f t="shared" si="8"/>
        <v>17926.850000000002</v>
      </c>
      <c r="Y122" s="14">
        <f t="shared" si="9"/>
        <v>-4571.3000000000011</v>
      </c>
      <c r="Z122" s="15">
        <f t="shared" si="10"/>
        <v>18631.375205000004</v>
      </c>
    </row>
    <row r="123" spans="1:26" ht="15.6" thickTop="1" thickBot="1" x14ac:dyDescent="0.35">
      <c r="A123" s="2">
        <v>119</v>
      </c>
      <c r="B123" t="s">
        <v>5</v>
      </c>
      <c r="C123" t="s">
        <v>10</v>
      </c>
      <c r="D123" t="s">
        <v>12</v>
      </c>
      <c r="E123" t="s">
        <v>26</v>
      </c>
      <c r="F123" t="s">
        <v>15</v>
      </c>
      <c r="G123">
        <v>2</v>
      </c>
      <c r="H123">
        <v>1</v>
      </c>
      <c r="I123">
        <v>3</v>
      </c>
      <c r="J123" s="1">
        <v>2386.8000000000002</v>
      </c>
      <c r="K123" s="1">
        <v>2935.76</v>
      </c>
      <c r="L123" s="1">
        <v>2792.56</v>
      </c>
      <c r="M123" s="1">
        <v>2935.76</v>
      </c>
      <c r="N123" s="1">
        <v>2362.9299999999998</v>
      </c>
      <c r="O123" s="1">
        <v>2386.8000000000002</v>
      </c>
      <c r="P123">
        <v>1521.68</v>
      </c>
      <c r="Q123" s="1">
        <v>1354.3</v>
      </c>
      <c r="R123" s="1">
        <v>1408.47</v>
      </c>
      <c r="S123" s="1">
        <v>1647.91</v>
      </c>
      <c r="T123" s="1">
        <v>1878.62</v>
      </c>
      <c r="U123" s="1">
        <v>1916.19</v>
      </c>
      <c r="V123" s="13">
        <f t="shared" si="6"/>
        <v>2633.4349999999999</v>
      </c>
      <c r="W123" s="14">
        <f t="shared" si="7"/>
        <v>15800.61</v>
      </c>
      <c r="X123" s="15">
        <f t="shared" si="8"/>
        <v>9727.17</v>
      </c>
      <c r="Y123" s="14">
        <f t="shared" si="9"/>
        <v>6073.4400000000005</v>
      </c>
      <c r="Z123" s="15">
        <f t="shared" si="10"/>
        <v>10109.447781000001</v>
      </c>
    </row>
    <row r="124" spans="1:26" ht="15.6" thickTop="1" thickBot="1" x14ac:dyDescent="0.35">
      <c r="A124" s="2">
        <v>120</v>
      </c>
      <c r="B124" t="s">
        <v>6</v>
      </c>
      <c r="C124" t="s">
        <v>7</v>
      </c>
      <c r="D124" t="s">
        <v>11</v>
      </c>
      <c r="E124" t="s">
        <v>25</v>
      </c>
      <c r="F124" t="s">
        <v>20</v>
      </c>
      <c r="G124">
        <v>1</v>
      </c>
      <c r="H124">
        <v>1</v>
      </c>
      <c r="I124">
        <v>2</v>
      </c>
      <c r="J124" s="1">
        <v>485</v>
      </c>
      <c r="K124" s="1">
        <v>426.8</v>
      </c>
      <c r="L124" s="1">
        <v>606.25</v>
      </c>
      <c r="M124" s="1">
        <v>363.75</v>
      </c>
      <c r="N124" s="1">
        <v>528.65</v>
      </c>
      <c r="O124" s="1">
        <v>606.25</v>
      </c>
      <c r="P124">
        <v>928.68</v>
      </c>
      <c r="Q124" s="1">
        <v>947.25</v>
      </c>
      <c r="R124" s="1">
        <v>1013.56</v>
      </c>
      <c r="S124" s="1">
        <v>1104.78</v>
      </c>
      <c r="T124" s="1">
        <v>1160.02</v>
      </c>
      <c r="U124" s="1">
        <v>1160.02</v>
      </c>
      <c r="V124" s="13">
        <f t="shared" si="6"/>
        <v>502.7833333333333</v>
      </c>
      <c r="W124" s="14">
        <f t="shared" si="7"/>
        <v>3016.7</v>
      </c>
      <c r="X124" s="15">
        <f t="shared" si="8"/>
        <v>6314.3099999999995</v>
      </c>
      <c r="Y124" s="14">
        <f t="shared" si="9"/>
        <v>-3297.6099999999997</v>
      </c>
      <c r="Z124" s="15">
        <f t="shared" si="10"/>
        <v>6562.4623829999991</v>
      </c>
    </row>
    <row r="125" spans="1:26" ht="15.6" thickTop="1" thickBot="1" x14ac:dyDescent="0.35">
      <c r="A125" s="2">
        <v>121</v>
      </c>
      <c r="B125" t="s">
        <v>6</v>
      </c>
      <c r="C125" t="s">
        <v>9</v>
      </c>
      <c r="D125" t="s">
        <v>12</v>
      </c>
      <c r="E125" t="s">
        <v>25</v>
      </c>
      <c r="F125" t="s">
        <v>21</v>
      </c>
      <c r="G125">
        <v>2</v>
      </c>
      <c r="H125">
        <v>1</v>
      </c>
      <c r="I125">
        <v>3</v>
      </c>
      <c r="J125" s="1">
        <v>2345.67</v>
      </c>
      <c r="K125" s="1">
        <v>2369.13</v>
      </c>
      <c r="L125" s="1">
        <v>2369.13</v>
      </c>
      <c r="M125" s="1">
        <v>2322.21</v>
      </c>
      <c r="N125" s="1">
        <v>2674.06</v>
      </c>
      <c r="O125" s="1">
        <v>2392.58</v>
      </c>
      <c r="P125">
        <v>4752.8100000000004</v>
      </c>
      <c r="Q125" s="1">
        <v>4800.34</v>
      </c>
      <c r="R125" s="1">
        <v>5088.3599999999997</v>
      </c>
      <c r="S125" s="1">
        <v>5444.55</v>
      </c>
      <c r="T125" s="1">
        <v>6097.9</v>
      </c>
      <c r="U125" s="1">
        <v>6646.71</v>
      </c>
      <c r="V125" s="13">
        <f t="shared" si="6"/>
        <v>2412.1299999999997</v>
      </c>
      <c r="W125" s="14">
        <f t="shared" si="7"/>
        <v>14472.779999999999</v>
      </c>
      <c r="X125" s="15">
        <f t="shared" si="8"/>
        <v>32830.67</v>
      </c>
      <c r="Y125" s="14">
        <f t="shared" si="9"/>
        <v>-18357.89</v>
      </c>
      <c r="Z125" s="15">
        <f t="shared" si="10"/>
        <v>34120.915330999997</v>
      </c>
    </row>
    <row r="126" spans="1:26" ht="15.6" thickTop="1" thickBot="1" x14ac:dyDescent="0.35">
      <c r="A126" s="2">
        <v>122</v>
      </c>
      <c r="B126" t="s">
        <v>4</v>
      </c>
      <c r="C126" t="s">
        <v>7</v>
      </c>
      <c r="D126" t="s">
        <v>12</v>
      </c>
      <c r="E126" t="s">
        <v>25</v>
      </c>
      <c r="F126" t="s">
        <v>24</v>
      </c>
      <c r="G126">
        <v>2</v>
      </c>
      <c r="H126">
        <v>3</v>
      </c>
      <c r="I126">
        <v>5</v>
      </c>
      <c r="J126" s="1">
        <v>2246.375</v>
      </c>
      <c r="K126" s="1">
        <v>2246.38</v>
      </c>
      <c r="L126" s="1">
        <v>2268.84</v>
      </c>
      <c r="M126" s="1">
        <v>2268.84</v>
      </c>
      <c r="N126" s="1">
        <v>2246.38</v>
      </c>
      <c r="O126" s="1">
        <v>2246.38</v>
      </c>
      <c r="P126">
        <v>2419.52</v>
      </c>
      <c r="Q126" s="1">
        <v>2346.9299999999998</v>
      </c>
      <c r="R126" s="1">
        <v>2722.44</v>
      </c>
      <c r="S126" s="1">
        <v>3076.36</v>
      </c>
      <c r="T126" s="1">
        <v>3384</v>
      </c>
      <c r="U126" s="1">
        <v>3620.88</v>
      </c>
      <c r="V126" s="13">
        <f t="shared" si="6"/>
        <v>2253.8658333333337</v>
      </c>
      <c r="W126" s="14">
        <f t="shared" si="7"/>
        <v>13523.195000000003</v>
      </c>
      <c r="X126" s="15">
        <f t="shared" si="8"/>
        <v>17570.13</v>
      </c>
      <c r="Y126" s="14">
        <f t="shared" si="9"/>
        <v>-4046.9349999999977</v>
      </c>
      <c r="Z126" s="15">
        <f t="shared" si="10"/>
        <v>18260.636109000003</v>
      </c>
    </row>
    <row r="127" spans="1:26" ht="15.6" thickTop="1" thickBot="1" x14ac:dyDescent="0.35">
      <c r="A127" s="2">
        <v>123</v>
      </c>
      <c r="B127" t="s">
        <v>4</v>
      </c>
      <c r="C127" t="s">
        <v>44</v>
      </c>
      <c r="D127" t="s">
        <v>12</v>
      </c>
      <c r="E127" t="s">
        <v>25</v>
      </c>
      <c r="F127" t="s">
        <v>14</v>
      </c>
      <c r="G127">
        <v>2</v>
      </c>
      <c r="H127">
        <v>3</v>
      </c>
      <c r="I127">
        <v>5</v>
      </c>
      <c r="J127" s="1">
        <v>5924.95</v>
      </c>
      <c r="K127" s="1">
        <v>6517.45</v>
      </c>
      <c r="L127" s="1">
        <v>5273.21</v>
      </c>
      <c r="M127" s="1">
        <v>5510.2</v>
      </c>
      <c r="N127" s="1">
        <v>4858.46</v>
      </c>
      <c r="O127" s="1">
        <v>5865.7</v>
      </c>
      <c r="P127">
        <v>4812.7299999999996</v>
      </c>
      <c r="Q127" s="1">
        <v>3994.57</v>
      </c>
      <c r="R127" s="1">
        <v>4713.59</v>
      </c>
      <c r="S127" s="1">
        <v>4053.69</v>
      </c>
      <c r="T127" s="1">
        <v>4377.99</v>
      </c>
      <c r="U127" s="1">
        <v>4640.67</v>
      </c>
      <c r="V127" s="13">
        <f t="shared" si="6"/>
        <v>5658.3283333333338</v>
      </c>
      <c r="W127" s="14">
        <f t="shared" si="7"/>
        <v>33949.97</v>
      </c>
      <c r="X127" s="15">
        <f t="shared" si="8"/>
        <v>26593.239999999998</v>
      </c>
      <c r="Y127" s="14">
        <f t="shared" si="9"/>
        <v>7356.7300000000032</v>
      </c>
      <c r="Z127" s="15">
        <f t="shared" si="10"/>
        <v>27638.354331999999</v>
      </c>
    </row>
    <row r="128" spans="1:26" ht="15.6" thickTop="1" thickBot="1" x14ac:dyDescent="0.35">
      <c r="A128" s="2">
        <v>124</v>
      </c>
      <c r="B128" t="s">
        <v>6</v>
      </c>
      <c r="C128" t="s">
        <v>8</v>
      </c>
      <c r="D128" t="s">
        <v>11</v>
      </c>
      <c r="E128" t="s">
        <v>26</v>
      </c>
      <c r="F128" t="s">
        <v>16</v>
      </c>
      <c r="G128">
        <v>3</v>
      </c>
      <c r="H128">
        <v>1</v>
      </c>
      <c r="I128">
        <v>4</v>
      </c>
      <c r="J128" s="1">
        <v>5142.45</v>
      </c>
      <c r="K128" s="1">
        <v>4062.54</v>
      </c>
      <c r="L128" s="1">
        <v>6170.94</v>
      </c>
      <c r="M128" s="1">
        <v>6273.79</v>
      </c>
      <c r="N128" s="1">
        <v>4833.8999999999996</v>
      </c>
      <c r="O128" s="1">
        <v>4011.11</v>
      </c>
      <c r="P128">
        <v>2165.4699999999998</v>
      </c>
      <c r="Q128" s="1">
        <v>1775.69</v>
      </c>
      <c r="R128" s="1">
        <v>2095.31</v>
      </c>
      <c r="S128" s="1">
        <v>2095.31</v>
      </c>
      <c r="T128" s="1">
        <v>2116.2600000000002</v>
      </c>
      <c r="U128" s="1">
        <v>2031.61</v>
      </c>
      <c r="V128" s="13">
        <f t="shared" si="6"/>
        <v>5082.4550000000008</v>
      </c>
      <c r="W128" s="14">
        <f t="shared" si="7"/>
        <v>30494.730000000003</v>
      </c>
      <c r="X128" s="15">
        <f t="shared" si="8"/>
        <v>12279.65</v>
      </c>
      <c r="Y128" s="14">
        <f t="shared" si="9"/>
        <v>18215.080000000002</v>
      </c>
      <c r="Z128" s="15">
        <f t="shared" si="10"/>
        <v>12762.240244999999</v>
      </c>
    </row>
    <row r="129" spans="1:26" ht="15.6" thickTop="1" thickBot="1" x14ac:dyDescent="0.35">
      <c r="A129" s="2">
        <v>125</v>
      </c>
      <c r="B129" t="s">
        <v>4</v>
      </c>
      <c r="C129" t="s">
        <v>10</v>
      </c>
      <c r="D129" t="s">
        <v>12</v>
      </c>
      <c r="E129" t="s">
        <v>25</v>
      </c>
      <c r="F129" t="s">
        <v>21</v>
      </c>
      <c r="G129">
        <v>2</v>
      </c>
      <c r="H129">
        <v>3</v>
      </c>
      <c r="I129">
        <v>5</v>
      </c>
      <c r="J129" s="1">
        <v>3838.6875</v>
      </c>
      <c r="K129" s="1">
        <v>3838.69</v>
      </c>
      <c r="L129" s="1">
        <v>3877.07</v>
      </c>
      <c r="M129" s="1">
        <v>3838.69</v>
      </c>
      <c r="N129" s="1">
        <v>3838.69</v>
      </c>
      <c r="O129" s="1">
        <v>3838.69</v>
      </c>
      <c r="P129">
        <v>4380.8500000000004</v>
      </c>
      <c r="Q129" s="1">
        <v>3898.96</v>
      </c>
      <c r="R129" s="1">
        <v>4171.8900000000003</v>
      </c>
      <c r="S129" s="1">
        <v>4422.2</v>
      </c>
      <c r="T129" s="1">
        <v>3891.54</v>
      </c>
      <c r="U129" s="1">
        <v>3930.46</v>
      </c>
      <c r="V129" s="13">
        <f t="shared" si="6"/>
        <v>3845.0862499999998</v>
      </c>
      <c r="W129" s="14">
        <f t="shared" si="7"/>
        <v>23070.517499999998</v>
      </c>
      <c r="X129" s="15">
        <f t="shared" si="8"/>
        <v>24695.9</v>
      </c>
      <c r="Y129" s="14">
        <f t="shared" si="9"/>
        <v>-1625.3825000000033</v>
      </c>
      <c r="Z129" s="15">
        <f t="shared" si="10"/>
        <v>25666.44887</v>
      </c>
    </row>
    <row r="130" spans="1:26" ht="15.6" thickTop="1" thickBot="1" x14ac:dyDescent="0.35">
      <c r="A130" s="2">
        <v>126</v>
      </c>
      <c r="B130" t="s">
        <v>6</v>
      </c>
      <c r="C130" t="s">
        <v>9</v>
      </c>
      <c r="D130" t="s">
        <v>12</v>
      </c>
      <c r="E130" t="s">
        <v>26</v>
      </c>
      <c r="F130" t="s">
        <v>14</v>
      </c>
      <c r="G130">
        <v>1</v>
      </c>
      <c r="H130">
        <v>1</v>
      </c>
      <c r="I130">
        <v>2</v>
      </c>
      <c r="J130" s="1">
        <v>1129.8</v>
      </c>
      <c r="K130" s="1">
        <v>1321.87</v>
      </c>
      <c r="L130" s="1">
        <v>1016.82</v>
      </c>
      <c r="M130" s="1">
        <v>903.84</v>
      </c>
      <c r="N130" s="1">
        <v>1005.52</v>
      </c>
      <c r="O130" s="1">
        <v>1276.67</v>
      </c>
      <c r="P130">
        <v>1642.34</v>
      </c>
      <c r="Q130" s="1">
        <v>1724.46</v>
      </c>
      <c r="R130" s="1">
        <v>1569.26</v>
      </c>
      <c r="S130" s="1">
        <v>1380.95</v>
      </c>
      <c r="T130" s="1">
        <v>1629.52</v>
      </c>
      <c r="U130" s="1">
        <v>1531.75</v>
      </c>
      <c r="V130" s="13">
        <f t="shared" si="6"/>
        <v>1109.0866666666668</v>
      </c>
      <c r="W130" s="14">
        <f t="shared" si="7"/>
        <v>6654.52</v>
      </c>
      <c r="X130" s="15">
        <f t="shared" si="8"/>
        <v>9478.2800000000007</v>
      </c>
      <c r="Y130" s="14">
        <f t="shared" si="9"/>
        <v>-2823.76</v>
      </c>
      <c r="Z130" s="15">
        <f t="shared" si="10"/>
        <v>9850.7764040000002</v>
      </c>
    </row>
    <row r="131" spans="1:26" ht="15.6" thickTop="1" thickBot="1" x14ac:dyDescent="0.35">
      <c r="A131" s="2">
        <v>127</v>
      </c>
      <c r="B131" t="s">
        <v>39</v>
      </c>
      <c r="C131" t="s">
        <v>10</v>
      </c>
      <c r="D131" t="s">
        <v>11</v>
      </c>
      <c r="E131" t="s">
        <v>25</v>
      </c>
      <c r="F131" t="s">
        <v>14</v>
      </c>
      <c r="G131">
        <v>1</v>
      </c>
      <c r="H131">
        <v>1</v>
      </c>
      <c r="I131">
        <v>2</v>
      </c>
      <c r="J131" s="1">
        <v>500</v>
      </c>
      <c r="K131" s="1">
        <v>390</v>
      </c>
      <c r="L131" s="1">
        <v>610</v>
      </c>
      <c r="M131" s="1">
        <v>375</v>
      </c>
      <c r="N131" s="1">
        <v>590</v>
      </c>
      <c r="O131" s="1">
        <v>530</v>
      </c>
      <c r="P131">
        <v>774.77</v>
      </c>
      <c r="Q131" s="1">
        <v>805.76</v>
      </c>
      <c r="R131" s="1">
        <v>797.7</v>
      </c>
      <c r="S131" s="1">
        <v>717.93</v>
      </c>
      <c r="T131" s="1">
        <v>818.44</v>
      </c>
      <c r="U131" s="1">
        <v>752.96</v>
      </c>
      <c r="V131" s="13">
        <f t="shared" si="6"/>
        <v>499.16666666666669</v>
      </c>
      <c r="W131" s="14">
        <f t="shared" si="7"/>
        <v>2995</v>
      </c>
      <c r="X131" s="15">
        <f t="shared" si="8"/>
        <v>4667.5599999999995</v>
      </c>
      <c r="Y131" s="14">
        <f t="shared" si="9"/>
        <v>-1672.5599999999995</v>
      </c>
      <c r="Z131" s="15">
        <f t="shared" si="10"/>
        <v>4850.9951079999992</v>
      </c>
    </row>
    <row r="132" spans="1:26" ht="15.6" thickTop="1" thickBot="1" x14ac:dyDescent="0.35">
      <c r="A132" s="2">
        <v>128</v>
      </c>
      <c r="B132" t="s">
        <v>5</v>
      </c>
      <c r="C132" t="s">
        <v>7</v>
      </c>
      <c r="D132" t="s">
        <v>11</v>
      </c>
      <c r="E132" t="s">
        <v>26</v>
      </c>
      <c r="F132" t="s">
        <v>13</v>
      </c>
      <c r="G132">
        <v>2</v>
      </c>
      <c r="H132">
        <v>2</v>
      </c>
      <c r="I132">
        <v>4</v>
      </c>
      <c r="J132" s="1">
        <v>1975</v>
      </c>
      <c r="K132" s="1">
        <v>2291</v>
      </c>
      <c r="L132" s="1">
        <v>2310.75</v>
      </c>
      <c r="M132" s="1">
        <v>1876.25</v>
      </c>
      <c r="N132" s="1">
        <v>1738</v>
      </c>
      <c r="O132" s="1">
        <v>1975</v>
      </c>
      <c r="P132">
        <v>2306.1999999999998</v>
      </c>
      <c r="Q132" s="1">
        <v>2144.77</v>
      </c>
      <c r="R132" s="1">
        <v>2209.11</v>
      </c>
      <c r="S132" s="1">
        <v>2032.38</v>
      </c>
      <c r="T132" s="1">
        <v>2337.2399999999998</v>
      </c>
      <c r="U132" s="1">
        <v>2687.83</v>
      </c>
      <c r="V132" s="13">
        <f t="shared" si="6"/>
        <v>2027.6666666666667</v>
      </c>
      <c r="W132" s="14">
        <f t="shared" si="7"/>
        <v>12166</v>
      </c>
      <c r="X132" s="15">
        <f t="shared" si="8"/>
        <v>13717.529999999999</v>
      </c>
      <c r="Y132" s="14">
        <f t="shared" si="9"/>
        <v>-1551.5299999999988</v>
      </c>
      <c r="Z132" s="15">
        <f t="shared" si="10"/>
        <v>14256.628928999999</v>
      </c>
    </row>
    <row r="133" spans="1:26" ht="15.6" thickTop="1" thickBot="1" x14ac:dyDescent="0.35">
      <c r="A133" s="2">
        <v>129</v>
      </c>
      <c r="B133" t="s">
        <v>4</v>
      </c>
      <c r="C133" t="s">
        <v>10</v>
      </c>
      <c r="D133" t="s">
        <v>12</v>
      </c>
      <c r="E133" t="s">
        <v>25</v>
      </c>
      <c r="F133" t="s">
        <v>15</v>
      </c>
      <c r="G133">
        <v>1</v>
      </c>
      <c r="H133">
        <v>2</v>
      </c>
      <c r="I133">
        <v>3</v>
      </c>
      <c r="J133" s="1">
        <v>3846.15</v>
      </c>
      <c r="K133" s="1">
        <v>3884.61</v>
      </c>
      <c r="L133" s="1">
        <v>3884.61</v>
      </c>
      <c r="M133" s="1">
        <v>3884.61</v>
      </c>
      <c r="N133" s="1">
        <v>3846.15</v>
      </c>
      <c r="O133" s="1">
        <v>3846.15</v>
      </c>
      <c r="P133">
        <v>5875</v>
      </c>
      <c r="Q133" s="1">
        <v>5581.25</v>
      </c>
      <c r="R133" s="1">
        <v>6306.81</v>
      </c>
      <c r="S133" s="1">
        <v>5360.79</v>
      </c>
      <c r="T133" s="1">
        <v>5521.61</v>
      </c>
      <c r="U133" s="1">
        <v>6184.2</v>
      </c>
      <c r="V133" s="13">
        <f t="shared" si="6"/>
        <v>3865.3800000000006</v>
      </c>
      <c r="W133" s="14">
        <f t="shared" si="7"/>
        <v>23192.280000000002</v>
      </c>
      <c r="X133" s="15">
        <f t="shared" si="8"/>
        <v>34829.660000000003</v>
      </c>
      <c r="Y133" s="14">
        <f t="shared" si="9"/>
        <v>-11637.380000000001</v>
      </c>
      <c r="Z133" s="15">
        <f t="shared" si="10"/>
        <v>36198.465638000001</v>
      </c>
    </row>
    <row r="134" spans="1:26" ht="15.6" thickTop="1" thickBot="1" x14ac:dyDescent="0.35">
      <c r="A134" s="2">
        <v>130</v>
      </c>
      <c r="B134" t="s">
        <v>4</v>
      </c>
      <c r="C134" t="s">
        <v>7</v>
      </c>
      <c r="D134" t="s">
        <v>12</v>
      </c>
      <c r="E134" t="s">
        <v>25</v>
      </c>
      <c r="F134" t="s">
        <v>15</v>
      </c>
      <c r="G134">
        <v>2</v>
      </c>
      <c r="H134">
        <v>3</v>
      </c>
      <c r="I134">
        <v>5</v>
      </c>
      <c r="J134" s="1">
        <v>3643.95</v>
      </c>
      <c r="K134" s="1">
        <v>3643.95</v>
      </c>
      <c r="L134" s="1">
        <v>3680.39</v>
      </c>
      <c r="M134" s="1">
        <v>3643.95</v>
      </c>
      <c r="N134" s="1">
        <v>3680.39</v>
      </c>
      <c r="O134" s="1">
        <v>3680.39</v>
      </c>
      <c r="P134">
        <v>3418.52</v>
      </c>
      <c r="Q134" s="1">
        <v>3042.48</v>
      </c>
      <c r="R134" s="1">
        <v>3285.88</v>
      </c>
      <c r="S134" s="1">
        <v>3778.76</v>
      </c>
      <c r="T134" s="1">
        <v>3552.03</v>
      </c>
      <c r="U134" s="1">
        <v>3338.91</v>
      </c>
      <c r="V134" s="13">
        <f t="shared" ref="V134:V197" si="11">AVERAGE($J134:$O134)</f>
        <v>3662.1699999999996</v>
      </c>
      <c r="W134" s="14">
        <f t="shared" ref="W134:W197" si="12">SUM($J134:$O134)</f>
        <v>21973.019999999997</v>
      </c>
      <c r="X134" s="15">
        <f t="shared" ref="X134:X197" si="13">SUM($P134:$U134)</f>
        <v>20416.580000000002</v>
      </c>
      <c r="Y134" s="14">
        <f t="shared" ref="Y134:Y197" si="14">W134-X134</f>
        <v>1556.4399999999951</v>
      </c>
      <c r="Z134" s="15">
        <f t="shared" ref="Z134:Z197" si="15">($Z$2*X134)+X134</f>
        <v>21218.951594000002</v>
      </c>
    </row>
    <row r="135" spans="1:26" ht="15.6" thickTop="1" thickBot="1" x14ac:dyDescent="0.35">
      <c r="A135" s="2">
        <v>131</v>
      </c>
      <c r="B135" t="s">
        <v>6</v>
      </c>
      <c r="C135" t="s">
        <v>9</v>
      </c>
      <c r="D135" t="s">
        <v>12</v>
      </c>
      <c r="E135" t="s">
        <v>25</v>
      </c>
      <c r="F135" t="s">
        <v>21</v>
      </c>
      <c r="G135">
        <v>2</v>
      </c>
      <c r="H135">
        <v>1</v>
      </c>
      <c r="I135">
        <v>3</v>
      </c>
      <c r="J135" s="1">
        <v>3813.0749999999998</v>
      </c>
      <c r="K135" s="1">
        <v>2897.94</v>
      </c>
      <c r="L135" s="1">
        <v>3393.64</v>
      </c>
      <c r="M135" s="1">
        <v>4194.38</v>
      </c>
      <c r="N135" s="1">
        <v>4156.25</v>
      </c>
      <c r="O135" s="1">
        <v>3279.24</v>
      </c>
      <c r="P135">
        <v>3997.49</v>
      </c>
      <c r="Q135" s="1">
        <v>3437.84</v>
      </c>
      <c r="R135" s="1">
        <v>3265.95</v>
      </c>
      <c r="S135" s="1">
        <v>3657.86</v>
      </c>
      <c r="T135" s="1">
        <v>3950.49</v>
      </c>
      <c r="U135" s="1">
        <v>3950.49</v>
      </c>
      <c r="V135" s="13">
        <f t="shared" si="11"/>
        <v>3622.4208333333336</v>
      </c>
      <c r="W135" s="14">
        <f t="shared" si="12"/>
        <v>21734.525000000001</v>
      </c>
      <c r="X135" s="15">
        <f t="shared" si="13"/>
        <v>22260.119999999995</v>
      </c>
      <c r="Y135" s="14">
        <f t="shared" si="14"/>
        <v>-525.59499999999389</v>
      </c>
      <c r="Z135" s="15">
        <f t="shared" si="15"/>
        <v>23134.942715999994</v>
      </c>
    </row>
    <row r="136" spans="1:26" ht="15.6" thickTop="1" thickBot="1" x14ac:dyDescent="0.35">
      <c r="A136" s="2">
        <v>132</v>
      </c>
      <c r="B136" t="s">
        <v>5</v>
      </c>
      <c r="C136" t="s">
        <v>10</v>
      </c>
      <c r="D136" t="s">
        <v>12</v>
      </c>
      <c r="E136" t="s">
        <v>26</v>
      </c>
      <c r="F136" t="s">
        <v>18</v>
      </c>
      <c r="G136">
        <v>1</v>
      </c>
      <c r="H136">
        <v>1</v>
      </c>
      <c r="I136">
        <v>2</v>
      </c>
      <c r="J136" s="1">
        <v>3489.06</v>
      </c>
      <c r="K136" s="1">
        <v>2651.69</v>
      </c>
      <c r="L136" s="1">
        <v>4082.2</v>
      </c>
      <c r="M136" s="1">
        <v>4082.2</v>
      </c>
      <c r="N136" s="1">
        <v>2791.25</v>
      </c>
      <c r="O136" s="1">
        <v>3628.62</v>
      </c>
      <c r="P136">
        <v>3569.56</v>
      </c>
      <c r="Q136" s="1">
        <v>3569.56</v>
      </c>
      <c r="R136" s="1">
        <v>4176.3900000000003</v>
      </c>
      <c r="S136" s="1">
        <v>4928.1400000000003</v>
      </c>
      <c r="T136" s="1">
        <v>5618.08</v>
      </c>
      <c r="U136" s="1">
        <v>6741.7</v>
      </c>
      <c r="V136" s="13">
        <f t="shared" si="11"/>
        <v>3454.17</v>
      </c>
      <c r="W136" s="14">
        <f t="shared" si="12"/>
        <v>20725.02</v>
      </c>
      <c r="X136" s="15">
        <f t="shared" si="13"/>
        <v>28603.430000000004</v>
      </c>
      <c r="Y136" s="14">
        <f t="shared" si="14"/>
        <v>-7878.4100000000035</v>
      </c>
      <c r="Z136" s="15">
        <f t="shared" si="15"/>
        <v>29727.544799000003</v>
      </c>
    </row>
    <row r="137" spans="1:26" ht="15.6" thickTop="1" thickBot="1" x14ac:dyDescent="0.35">
      <c r="A137" s="2">
        <v>133</v>
      </c>
      <c r="B137" t="s">
        <v>4</v>
      </c>
      <c r="C137" t="s">
        <v>10</v>
      </c>
      <c r="D137" t="s">
        <v>12</v>
      </c>
      <c r="E137" t="s">
        <v>25</v>
      </c>
      <c r="F137" t="s">
        <v>20</v>
      </c>
      <c r="G137">
        <v>2</v>
      </c>
      <c r="H137">
        <v>3</v>
      </c>
      <c r="I137">
        <v>5</v>
      </c>
      <c r="J137" s="1">
        <v>5924.95</v>
      </c>
      <c r="K137" s="1">
        <v>5095.46</v>
      </c>
      <c r="L137" s="1">
        <v>7169.19</v>
      </c>
      <c r="M137" s="1">
        <v>6754.44</v>
      </c>
      <c r="N137" s="1">
        <v>4562.21</v>
      </c>
      <c r="O137" s="1">
        <v>5924.95</v>
      </c>
      <c r="P137">
        <v>3811.74</v>
      </c>
      <c r="Q137" s="1">
        <v>3354.33</v>
      </c>
      <c r="R137" s="1">
        <v>3891.02</v>
      </c>
      <c r="S137" s="1">
        <v>3891.02</v>
      </c>
      <c r="T137" s="1">
        <v>3424.1</v>
      </c>
      <c r="U137" s="1">
        <v>3492.58</v>
      </c>
      <c r="V137" s="13">
        <f t="shared" si="11"/>
        <v>5905.2</v>
      </c>
      <c r="W137" s="14">
        <f t="shared" si="12"/>
        <v>35431.199999999997</v>
      </c>
      <c r="X137" s="15">
        <f t="shared" si="13"/>
        <v>21864.79</v>
      </c>
      <c r="Y137" s="14">
        <f t="shared" si="14"/>
        <v>13566.409999999996</v>
      </c>
      <c r="Z137" s="15">
        <f t="shared" si="15"/>
        <v>22724.076247000001</v>
      </c>
    </row>
    <row r="138" spans="1:26" ht="15.6" thickTop="1" thickBot="1" x14ac:dyDescent="0.35">
      <c r="A138" s="2">
        <v>134</v>
      </c>
      <c r="B138" t="s">
        <v>4</v>
      </c>
      <c r="C138" t="s">
        <v>7</v>
      </c>
      <c r="D138" t="s">
        <v>12</v>
      </c>
      <c r="E138" t="s">
        <v>25</v>
      </c>
      <c r="F138" t="s">
        <v>13</v>
      </c>
      <c r="G138">
        <v>2</v>
      </c>
      <c r="H138">
        <v>2</v>
      </c>
      <c r="I138">
        <v>4</v>
      </c>
      <c r="J138" s="1">
        <v>3732.5</v>
      </c>
      <c r="K138" s="1">
        <v>3732.5</v>
      </c>
      <c r="L138" s="1">
        <v>3732.5</v>
      </c>
      <c r="M138" s="1">
        <v>3769.83</v>
      </c>
      <c r="N138" s="1">
        <v>3769.83</v>
      </c>
      <c r="O138" s="1">
        <v>3732.5</v>
      </c>
      <c r="P138">
        <v>2749.45</v>
      </c>
      <c r="Q138" s="1">
        <v>2721.96</v>
      </c>
      <c r="R138" s="1">
        <v>3048.6</v>
      </c>
      <c r="S138" s="1">
        <v>3444.92</v>
      </c>
      <c r="T138" s="1">
        <v>3169.33</v>
      </c>
      <c r="U138" s="1">
        <v>2789.01</v>
      </c>
      <c r="V138" s="13">
        <f t="shared" si="11"/>
        <v>3744.9433333333332</v>
      </c>
      <c r="W138" s="14">
        <f t="shared" si="12"/>
        <v>22469.66</v>
      </c>
      <c r="X138" s="15">
        <f t="shared" si="13"/>
        <v>17923.27</v>
      </c>
      <c r="Y138" s="14">
        <f t="shared" si="14"/>
        <v>4546.3899999999994</v>
      </c>
      <c r="Z138" s="15">
        <f t="shared" si="15"/>
        <v>18627.654511000001</v>
      </c>
    </row>
    <row r="139" spans="1:26" ht="15.6" thickTop="1" thickBot="1" x14ac:dyDescent="0.35">
      <c r="A139" s="2">
        <v>135</v>
      </c>
      <c r="B139" t="s">
        <v>6</v>
      </c>
      <c r="C139" t="s">
        <v>9</v>
      </c>
      <c r="D139" t="s">
        <v>12</v>
      </c>
      <c r="E139" t="s">
        <v>26</v>
      </c>
      <c r="F139" t="s">
        <v>18</v>
      </c>
      <c r="G139">
        <v>1</v>
      </c>
      <c r="H139">
        <v>1</v>
      </c>
      <c r="I139">
        <v>2</v>
      </c>
      <c r="J139" s="1">
        <v>1091.3500000000001</v>
      </c>
      <c r="K139" s="1">
        <v>1265.97</v>
      </c>
      <c r="L139" s="1">
        <v>1058.6099999999999</v>
      </c>
      <c r="M139" s="1">
        <v>1069.52</v>
      </c>
      <c r="N139" s="1">
        <v>883.99</v>
      </c>
      <c r="O139" s="1">
        <v>1233.23</v>
      </c>
      <c r="P139">
        <v>1202.8</v>
      </c>
      <c r="Q139" s="1">
        <v>1323.08</v>
      </c>
      <c r="R139" s="1">
        <v>1402.46</v>
      </c>
      <c r="S139" s="1">
        <v>1444.53</v>
      </c>
      <c r="T139" s="1">
        <v>1531.2</v>
      </c>
      <c r="U139" s="1">
        <v>1393.39</v>
      </c>
      <c r="V139" s="13">
        <f t="shared" si="11"/>
        <v>1100.4449999999999</v>
      </c>
      <c r="W139" s="14">
        <f t="shared" si="12"/>
        <v>6602.67</v>
      </c>
      <c r="X139" s="15">
        <f t="shared" si="13"/>
        <v>8297.4599999999991</v>
      </c>
      <c r="Y139" s="14">
        <f t="shared" si="14"/>
        <v>-1694.7899999999991</v>
      </c>
      <c r="Z139" s="15">
        <f t="shared" si="15"/>
        <v>8623.5501779999995</v>
      </c>
    </row>
    <row r="140" spans="1:26" ht="15.6" thickTop="1" thickBot="1" x14ac:dyDescent="0.35">
      <c r="A140" s="2">
        <v>136</v>
      </c>
      <c r="B140" t="s">
        <v>6</v>
      </c>
      <c r="C140" t="s">
        <v>9</v>
      </c>
      <c r="D140" t="s">
        <v>12</v>
      </c>
      <c r="E140" t="s">
        <v>25</v>
      </c>
      <c r="F140" t="s">
        <v>15</v>
      </c>
      <c r="G140">
        <v>3</v>
      </c>
      <c r="H140">
        <v>1</v>
      </c>
      <c r="I140">
        <v>4</v>
      </c>
      <c r="J140" s="1">
        <v>5924.95</v>
      </c>
      <c r="K140" s="1">
        <v>5984.2</v>
      </c>
      <c r="L140" s="1">
        <v>5628.7</v>
      </c>
      <c r="M140" s="1">
        <v>6161.95</v>
      </c>
      <c r="N140" s="1">
        <v>7406.19</v>
      </c>
      <c r="O140" s="1">
        <v>7287.69</v>
      </c>
      <c r="P140">
        <v>2561.35</v>
      </c>
      <c r="Q140" s="1">
        <v>2382.06</v>
      </c>
      <c r="R140" s="1">
        <v>2429.6999999999998</v>
      </c>
      <c r="S140" s="1">
        <v>2915.64</v>
      </c>
      <c r="T140" s="1">
        <v>2828.17</v>
      </c>
      <c r="U140" s="1">
        <v>2828.17</v>
      </c>
      <c r="V140" s="13">
        <f t="shared" si="11"/>
        <v>6398.9466666666667</v>
      </c>
      <c r="W140" s="14">
        <f t="shared" si="12"/>
        <v>38393.68</v>
      </c>
      <c r="X140" s="15">
        <f t="shared" si="13"/>
        <v>15945.09</v>
      </c>
      <c r="Y140" s="14">
        <f t="shared" si="14"/>
        <v>22448.59</v>
      </c>
      <c r="Z140" s="15">
        <f t="shared" si="15"/>
        <v>16571.732037000002</v>
      </c>
    </row>
    <row r="141" spans="1:26" ht="15.6" thickTop="1" thickBot="1" x14ac:dyDescent="0.35">
      <c r="A141" s="2">
        <v>137</v>
      </c>
      <c r="B141" t="s">
        <v>6</v>
      </c>
      <c r="C141" t="s">
        <v>9</v>
      </c>
      <c r="D141" t="s">
        <v>12</v>
      </c>
      <c r="E141" t="s">
        <v>26</v>
      </c>
      <c r="F141" t="s">
        <v>14</v>
      </c>
      <c r="G141">
        <v>1</v>
      </c>
      <c r="H141">
        <v>1</v>
      </c>
      <c r="I141">
        <v>2</v>
      </c>
      <c r="J141" s="1">
        <v>946.46</v>
      </c>
      <c r="K141" s="1">
        <v>1135.75</v>
      </c>
      <c r="L141" s="1">
        <v>738.24</v>
      </c>
      <c r="M141" s="1">
        <v>1164.1500000000001</v>
      </c>
      <c r="N141" s="1">
        <v>1154.68</v>
      </c>
      <c r="O141" s="1">
        <v>918.07</v>
      </c>
      <c r="P141">
        <v>1879.78</v>
      </c>
      <c r="Q141" s="1">
        <v>1579.02</v>
      </c>
      <c r="R141" s="1">
        <v>1642.18</v>
      </c>
      <c r="S141" s="1">
        <v>1855.66</v>
      </c>
      <c r="T141" s="1">
        <v>1985.56</v>
      </c>
      <c r="U141" s="1">
        <v>2303.25</v>
      </c>
      <c r="V141" s="13">
        <f t="shared" si="11"/>
        <v>1009.5583333333333</v>
      </c>
      <c r="W141" s="14">
        <f t="shared" si="12"/>
        <v>6057.3499999999995</v>
      </c>
      <c r="X141" s="15">
        <f t="shared" si="13"/>
        <v>11245.45</v>
      </c>
      <c r="Y141" s="14">
        <f t="shared" si="14"/>
        <v>-5188.1000000000013</v>
      </c>
      <c r="Z141" s="15">
        <f t="shared" si="15"/>
        <v>11687.396185000001</v>
      </c>
    </row>
    <row r="142" spans="1:26" ht="15.6" thickTop="1" thickBot="1" x14ac:dyDescent="0.35">
      <c r="A142" s="2">
        <v>138</v>
      </c>
      <c r="B142" t="s">
        <v>6</v>
      </c>
      <c r="C142" t="s">
        <v>9</v>
      </c>
      <c r="D142" t="s">
        <v>12</v>
      </c>
      <c r="E142" t="s">
        <v>25</v>
      </c>
      <c r="F142" t="s">
        <v>14</v>
      </c>
      <c r="G142">
        <v>2</v>
      </c>
      <c r="H142">
        <v>1</v>
      </c>
      <c r="I142">
        <v>3</v>
      </c>
      <c r="J142" s="1">
        <v>1168.0500000000002</v>
      </c>
      <c r="K142" s="1">
        <v>1401.66</v>
      </c>
      <c r="L142" s="1">
        <v>981.16</v>
      </c>
      <c r="M142" s="1">
        <v>981.16</v>
      </c>
      <c r="N142" s="1">
        <v>1144.69</v>
      </c>
      <c r="O142" s="1">
        <v>922.76</v>
      </c>
      <c r="P142">
        <v>2391.75</v>
      </c>
      <c r="Q142" s="1">
        <v>1817.73</v>
      </c>
      <c r="R142" s="1">
        <v>2072.21</v>
      </c>
      <c r="S142" s="1">
        <v>2237.9899999999998</v>
      </c>
      <c r="T142" s="1">
        <v>2417.0300000000002</v>
      </c>
      <c r="U142" s="1">
        <v>2803.75</v>
      </c>
      <c r="V142" s="13">
        <f t="shared" si="11"/>
        <v>1099.9133333333332</v>
      </c>
      <c r="W142" s="14">
        <f t="shared" si="12"/>
        <v>6599.48</v>
      </c>
      <c r="X142" s="15">
        <f t="shared" si="13"/>
        <v>13740.460000000001</v>
      </c>
      <c r="Y142" s="14">
        <f t="shared" si="14"/>
        <v>-7140.9800000000014</v>
      </c>
      <c r="Z142" s="15">
        <f t="shared" si="15"/>
        <v>14280.460078</v>
      </c>
    </row>
    <row r="143" spans="1:26" ht="15.6" thickTop="1" thickBot="1" x14ac:dyDescent="0.35">
      <c r="A143" s="2">
        <v>139</v>
      </c>
      <c r="B143" t="s">
        <v>6</v>
      </c>
      <c r="C143" t="s">
        <v>9</v>
      </c>
      <c r="D143" t="s">
        <v>12</v>
      </c>
      <c r="E143" t="s">
        <v>25</v>
      </c>
      <c r="F143" t="s">
        <v>23</v>
      </c>
      <c r="G143">
        <v>3</v>
      </c>
      <c r="H143">
        <v>1</v>
      </c>
      <c r="I143">
        <v>4</v>
      </c>
      <c r="J143" s="1">
        <v>2769.3074999999999</v>
      </c>
      <c r="K143" s="1">
        <v>3406.25</v>
      </c>
      <c r="L143" s="1">
        <v>2160.06</v>
      </c>
      <c r="M143" s="1">
        <v>3184.7</v>
      </c>
      <c r="N143" s="1">
        <v>2880.08</v>
      </c>
      <c r="O143" s="1">
        <v>2409.3000000000002</v>
      </c>
      <c r="P143">
        <v>2214.0500000000002</v>
      </c>
      <c r="Q143" s="1">
        <v>2036.93</v>
      </c>
      <c r="R143" s="1">
        <v>1935.08</v>
      </c>
      <c r="S143" s="1">
        <v>1780.27</v>
      </c>
      <c r="T143" s="1">
        <v>1531.03</v>
      </c>
      <c r="U143" s="1">
        <v>1500.41</v>
      </c>
      <c r="V143" s="13">
        <f t="shared" si="11"/>
        <v>2801.6162500000005</v>
      </c>
      <c r="W143" s="14">
        <f t="shared" si="12"/>
        <v>16809.697500000002</v>
      </c>
      <c r="X143" s="15">
        <f t="shared" si="13"/>
        <v>10997.77</v>
      </c>
      <c r="Y143" s="14">
        <f t="shared" si="14"/>
        <v>5811.9275000000016</v>
      </c>
      <c r="Z143" s="15">
        <f t="shared" si="15"/>
        <v>11429.982361</v>
      </c>
    </row>
    <row r="144" spans="1:26" ht="15.6" thickTop="1" thickBot="1" x14ac:dyDescent="0.35">
      <c r="A144" s="2">
        <v>140</v>
      </c>
      <c r="B144" t="s">
        <v>4</v>
      </c>
      <c r="C144" t="s">
        <v>44</v>
      </c>
      <c r="D144" t="s">
        <v>11</v>
      </c>
      <c r="E144" t="s">
        <v>26</v>
      </c>
      <c r="F144" t="s">
        <v>16</v>
      </c>
      <c r="G144">
        <v>2</v>
      </c>
      <c r="H144">
        <v>1</v>
      </c>
      <c r="I144">
        <v>3</v>
      </c>
      <c r="J144" s="1">
        <v>2394.4</v>
      </c>
      <c r="K144" s="1">
        <v>2394.4</v>
      </c>
      <c r="L144" s="1">
        <v>2394.4</v>
      </c>
      <c r="M144" s="1">
        <v>2394.4</v>
      </c>
      <c r="N144" s="1">
        <v>2418.34</v>
      </c>
      <c r="O144" s="1">
        <v>2394.4</v>
      </c>
      <c r="P144">
        <v>2550.71</v>
      </c>
      <c r="Q144" s="1">
        <v>2754.77</v>
      </c>
      <c r="R144" s="1">
        <v>3112.89</v>
      </c>
      <c r="S144" s="1">
        <v>2708.21</v>
      </c>
      <c r="T144" s="1">
        <v>2924.87</v>
      </c>
      <c r="U144" s="1">
        <v>2486.14</v>
      </c>
      <c r="V144" s="13">
        <f t="shared" si="11"/>
        <v>2398.39</v>
      </c>
      <c r="W144" s="14">
        <f t="shared" si="12"/>
        <v>14390.34</v>
      </c>
      <c r="X144" s="15">
        <f t="shared" si="13"/>
        <v>16537.589999999997</v>
      </c>
      <c r="Y144" s="14">
        <f t="shared" si="14"/>
        <v>-2147.2499999999964</v>
      </c>
      <c r="Z144" s="15">
        <f t="shared" si="15"/>
        <v>17187.517286999995</v>
      </c>
    </row>
    <row r="145" spans="1:26" ht="15.6" thickTop="1" thickBot="1" x14ac:dyDescent="0.35">
      <c r="A145" s="2">
        <v>141</v>
      </c>
      <c r="B145" t="s">
        <v>4</v>
      </c>
      <c r="C145" t="s">
        <v>7</v>
      </c>
      <c r="D145" t="s">
        <v>12</v>
      </c>
      <c r="E145" t="s">
        <v>25</v>
      </c>
      <c r="F145" t="s">
        <v>13</v>
      </c>
      <c r="G145">
        <v>2</v>
      </c>
      <c r="H145">
        <v>1</v>
      </c>
      <c r="I145">
        <v>3</v>
      </c>
      <c r="J145" s="1">
        <v>3302.4</v>
      </c>
      <c r="K145" s="1">
        <v>3335.42</v>
      </c>
      <c r="L145" s="1">
        <v>3335.42</v>
      </c>
      <c r="M145" s="1">
        <v>3302.4</v>
      </c>
      <c r="N145" s="1">
        <v>3302.4</v>
      </c>
      <c r="O145" s="1">
        <v>3302.4</v>
      </c>
      <c r="P145">
        <v>1383.65</v>
      </c>
      <c r="Q145" s="1">
        <v>1466.67</v>
      </c>
      <c r="R145" s="1">
        <v>1730.67</v>
      </c>
      <c r="S145" s="1">
        <v>1592.22</v>
      </c>
      <c r="T145" s="1">
        <v>1894.74</v>
      </c>
      <c r="U145" s="1">
        <v>1989.48</v>
      </c>
      <c r="V145" s="13">
        <f t="shared" si="11"/>
        <v>3313.4066666666672</v>
      </c>
      <c r="W145" s="14">
        <f t="shared" si="12"/>
        <v>19880.440000000002</v>
      </c>
      <c r="X145" s="15">
        <f t="shared" si="13"/>
        <v>10057.43</v>
      </c>
      <c r="Y145" s="14">
        <f t="shared" si="14"/>
        <v>9823.010000000002</v>
      </c>
      <c r="Z145" s="15">
        <f t="shared" si="15"/>
        <v>10452.686999</v>
      </c>
    </row>
    <row r="146" spans="1:26" ht="15.6" thickTop="1" thickBot="1" x14ac:dyDescent="0.35">
      <c r="A146" s="2">
        <v>142</v>
      </c>
      <c r="B146" t="s">
        <v>6</v>
      </c>
      <c r="C146" t="s">
        <v>9</v>
      </c>
      <c r="D146" t="s">
        <v>12</v>
      </c>
      <c r="E146" t="s">
        <v>25</v>
      </c>
      <c r="F146" t="s">
        <v>15</v>
      </c>
      <c r="G146">
        <v>2</v>
      </c>
      <c r="H146">
        <v>1</v>
      </c>
      <c r="I146">
        <v>3</v>
      </c>
      <c r="J146" s="1">
        <v>3743.7950000000001</v>
      </c>
      <c r="K146" s="1">
        <v>3481.73</v>
      </c>
      <c r="L146" s="1">
        <v>4455.12</v>
      </c>
      <c r="M146" s="1">
        <v>2807.85</v>
      </c>
      <c r="N146" s="1">
        <v>3331.98</v>
      </c>
      <c r="O146" s="1">
        <v>2882.72</v>
      </c>
      <c r="P146">
        <v>4552.54</v>
      </c>
      <c r="Q146" s="1">
        <v>3596.51</v>
      </c>
      <c r="R146" s="1">
        <v>3740.37</v>
      </c>
      <c r="S146" s="1">
        <v>3740.37</v>
      </c>
      <c r="T146" s="1">
        <v>3515.95</v>
      </c>
      <c r="U146" s="1">
        <v>3515.95</v>
      </c>
      <c r="V146" s="13">
        <f t="shared" si="11"/>
        <v>3450.5325000000007</v>
      </c>
      <c r="W146" s="14">
        <f t="shared" si="12"/>
        <v>20703.195000000003</v>
      </c>
      <c r="X146" s="15">
        <f t="shared" si="13"/>
        <v>22661.690000000002</v>
      </c>
      <c r="Y146" s="14">
        <f t="shared" si="14"/>
        <v>-1958.494999999999</v>
      </c>
      <c r="Z146" s="15">
        <f t="shared" si="15"/>
        <v>23552.294417000001</v>
      </c>
    </row>
    <row r="147" spans="1:26" ht="15.6" thickTop="1" thickBot="1" x14ac:dyDescent="0.35">
      <c r="A147" s="2">
        <v>143</v>
      </c>
      <c r="B147" t="s">
        <v>4</v>
      </c>
      <c r="C147" t="s">
        <v>10</v>
      </c>
      <c r="D147" t="s">
        <v>12</v>
      </c>
      <c r="E147" t="s">
        <v>25</v>
      </c>
      <c r="F147" t="s">
        <v>18</v>
      </c>
      <c r="G147">
        <v>3</v>
      </c>
      <c r="H147">
        <v>3</v>
      </c>
      <c r="I147">
        <v>6</v>
      </c>
      <c r="J147" s="1">
        <v>5924.95</v>
      </c>
      <c r="K147" s="1">
        <v>5865.7</v>
      </c>
      <c r="L147" s="1">
        <v>5391.7</v>
      </c>
      <c r="M147" s="1">
        <v>6161.95</v>
      </c>
      <c r="N147" s="1">
        <v>6102.7</v>
      </c>
      <c r="O147" s="1">
        <v>6398.95</v>
      </c>
      <c r="P147">
        <v>5875</v>
      </c>
      <c r="Q147" s="1">
        <v>5698.75</v>
      </c>
      <c r="R147" s="1">
        <v>5698.75</v>
      </c>
      <c r="S147" s="1">
        <v>5185.8599999999997</v>
      </c>
      <c r="T147" s="1">
        <v>5497.01</v>
      </c>
      <c r="U147" s="1">
        <v>4782.3999999999996</v>
      </c>
      <c r="V147" s="13">
        <f t="shared" si="11"/>
        <v>5974.3249999999998</v>
      </c>
      <c r="W147" s="14">
        <f t="shared" si="12"/>
        <v>35845.949999999997</v>
      </c>
      <c r="X147" s="15">
        <f t="shared" si="13"/>
        <v>32737.770000000004</v>
      </c>
      <c r="Y147" s="14">
        <f t="shared" si="14"/>
        <v>3108.179999999993</v>
      </c>
      <c r="Z147" s="15">
        <f t="shared" si="15"/>
        <v>34024.364361000007</v>
      </c>
    </row>
    <row r="148" spans="1:26" ht="15.6" thickTop="1" thickBot="1" x14ac:dyDescent="0.35">
      <c r="A148" s="2">
        <v>144</v>
      </c>
      <c r="B148" t="s">
        <v>39</v>
      </c>
      <c r="C148" t="s">
        <v>7</v>
      </c>
      <c r="D148" t="s">
        <v>11</v>
      </c>
      <c r="E148" t="s">
        <v>25</v>
      </c>
      <c r="F148" t="s">
        <v>20</v>
      </c>
      <c r="G148">
        <v>2</v>
      </c>
      <c r="H148">
        <v>3</v>
      </c>
      <c r="I148">
        <v>5</v>
      </c>
      <c r="J148" s="1">
        <v>4225.9500000000007</v>
      </c>
      <c r="K148" s="1">
        <v>5071.1400000000003</v>
      </c>
      <c r="L148" s="1">
        <v>4564.03</v>
      </c>
      <c r="M148" s="1">
        <v>4479.51</v>
      </c>
      <c r="N148" s="1">
        <v>4310.47</v>
      </c>
      <c r="O148" s="1">
        <v>3465.28</v>
      </c>
      <c r="P148">
        <v>1348.3</v>
      </c>
      <c r="Q148" s="1">
        <v>1253.92</v>
      </c>
      <c r="R148" s="1">
        <v>1103.45</v>
      </c>
      <c r="S148" s="1">
        <v>1213.8</v>
      </c>
      <c r="T148" s="1">
        <v>1408.01</v>
      </c>
      <c r="U148" s="1">
        <v>1478.41</v>
      </c>
      <c r="V148" s="13">
        <f t="shared" si="11"/>
        <v>4352.7299999999996</v>
      </c>
      <c r="W148" s="14">
        <f t="shared" si="12"/>
        <v>26116.379999999997</v>
      </c>
      <c r="X148" s="15">
        <f t="shared" si="13"/>
        <v>7805.89</v>
      </c>
      <c r="Y148" s="14">
        <f t="shared" si="14"/>
        <v>18310.489999999998</v>
      </c>
      <c r="Z148" s="15">
        <f t="shared" si="15"/>
        <v>8112.6614770000006</v>
      </c>
    </row>
    <row r="149" spans="1:26" ht="15.6" thickTop="1" thickBot="1" x14ac:dyDescent="0.35">
      <c r="A149" s="2">
        <v>145</v>
      </c>
      <c r="B149" t="s">
        <v>4</v>
      </c>
      <c r="C149" t="s">
        <v>44</v>
      </c>
      <c r="D149" t="s">
        <v>12</v>
      </c>
      <c r="E149" t="s">
        <v>25</v>
      </c>
      <c r="F149" t="s">
        <v>21</v>
      </c>
      <c r="G149">
        <v>2</v>
      </c>
      <c r="H149">
        <v>3</v>
      </c>
      <c r="I149">
        <v>5</v>
      </c>
      <c r="J149" s="1">
        <v>3303.55</v>
      </c>
      <c r="K149" s="1">
        <v>3336.59</v>
      </c>
      <c r="L149" s="1">
        <v>3336.59</v>
      </c>
      <c r="M149" s="1">
        <v>3336.59</v>
      </c>
      <c r="N149" s="1">
        <v>3303.55</v>
      </c>
      <c r="O149" s="1">
        <v>3336.59</v>
      </c>
      <c r="P149">
        <v>5875</v>
      </c>
      <c r="Q149" s="1">
        <v>4641.25</v>
      </c>
      <c r="R149" s="1">
        <v>5476.68</v>
      </c>
      <c r="S149" s="1">
        <v>5969.58</v>
      </c>
      <c r="T149" s="1">
        <v>5193.53</v>
      </c>
      <c r="U149" s="1">
        <v>4933.8500000000004</v>
      </c>
      <c r="V149" s="13">
        <f t="shared" si="11"/>
        <v>3325.5766666666664</v>
      </c>
      <c r="W149" s="14">
        <f t="shared" si="12"/>
        <v>19953.46</v>
      </c>
      <c r="X149" s="15">
        <f t="shared" si="13"/>
        <v>32089.89</v>
      </c>
      <c r="Y149" s="14">
        <f t="shared" si="14"/>
        <v>-12136.43</v>
      </c>
      <c r="Z149" s="15">
        <f t="shared" si="15"/>
        <v>33351.022677000001</v>
      </c>
    </row>
    <row r="150" spans="1:26" ht="15.6" thickTop="1" thickBot="1" x14ac:dyDescent="0.35">
      <c r="A150" s="2">
        <v>146</v>
      </c>
      <c r="B150" t="s">
        <v>6</v>
      </c>
      <c r="C150" t="s">
        <v>9</v>
      </c>
      <c r="D150" t="s">
        <v>11</v>
      </c>
      <c r="E150" t="s">
        <v>26</v>
      </c>
      <c r="F150" t="s">
        <v>15</v>
      </c>
      <c r="G150">
        <v>1</v>
      </c>
      <c r="H150">
        <v>1</v>
      </c>
      <c r="I150">
        <v>2</v>
      </c>
      <c r="J150" s="1">
        <v>1176.76</v>
      </c>
      <c r="K150" s="1">
        <v>1106.1500000000001</v>
      </c>
      <c r="L150" s="1">
        <v>1282.67</v>
      </c>
      <c r="M150" s="1">
        <v>1376.81</v>
      </c>
      <c r="N150" s="1">
        <v>1435.65</v>
      </c>
      <c r="O150" s="1">
        <v>1059.08</v>
      </c>
      <c r="P150">
        <v>1433.92</v>
      </c>
      <c r="Q150" s="1">
        <v>1304.8699999999999</v>
      </c>
      <c r="R150" s="1">
        <v>1370.11</v>
      </c>
      <c r="S150" s="1">
        <v>1205.7</v>
      </c>
      <c r="T150" s="1">
        <v>1217.76</v>
      </c>
      <c r="U150" s="1">
        <v>1156.8699999999999</v>
      </c>
      <c r="V150" s="13">
        <f t="shared" si="11"/>
        <v>1239.5199999999998</v>
      </c>
      <c r="W150" s="14">
        <f t="shared" si="12"/>
        <v>7437.119999999999</v>
      </c>
      <c r="X150" s="15">
        <f t="shared" si="13"/>
        <v>7689.23</v>
      </c>
      <c r="Y150" s="14">
        <f t="shared" si="14"/>
        <v>-252.11000000000058</v>
      </c>
      <c r="Z150" s="15">
        <f t="shared" si="15"/>
        <v>7991.4167389999993</v>
      </c>
    </row>
    <row r="151" spans="1:26" ht="15.6" thickTop="1" thickBot="1" x14ac:dyDescent="0.35">
      <c r="A151" s="2">
        <v>147</v>
      </c>
      <c r="B151" t="s">
        <v>4</v>
      </c>
      <c r="C151" t="s">
        <v>10</v>
      </c>
      <c r="D151" t="s">
        <v>11</v>
      </c>
      <c r="E151" t="s">
        <v>25</v>
      </c>
      <c r="F151" t="s">
        <v>20</v>
      </c>
      <c r="G151">
        <v>2</v>
      </c>
      <c r="H151">
        <v>1</v>
      </c>
      <c r="I151">
        <v>3</v>
      </c>
      <c r="J151" s="1">
        <v>4692.6499999999996</v>
      </c>
      <c r="K151" s="1">
        <v>5021.1400000000003</v>
      </c>
      <c r="L151" s="1">
        <v>3613.34</v>
      </c>
      <c r="M151" s="1">
        <v>5068.0600000000004</v>
      </c>
      <c r="N151" s="1">
        <v>4786.5</v>
      </c>
      <c r="O151" s="1">
        <v>5068.0600000000004</v>
      </c>
      <c r="P151">
        <v>3072.22</v>
      </c>
      <c r="Q151" s="1">
        <v>2365.61</v>
      </c>
      <c r="R151" s="1">
        <v>2058.08</v>
      </c>
      <c r="S151" s="1">
        <v>2099.2399999999998</v>
      </c>
      <c r="T151" s="1">
        <v>2057.2600000000002</v>
      </c>
      <c r="U151" s="1">
        <v>2427.5700000000002</v>
      </c>
      <c r="V151" s="13">
        <f t="shared" si="11"/>
        <v>4708.291666666667</v>
      </c>
      <c r="W151" s="14">
        <f t="shared" si="12"/>
        <v>28249.750000000004</v>
      </c>
      <c r="X151" s="15">
        <f t="shared" si="13"/>
        <v>14079.98</v>
      </c>
      <c r="Y151" s="14">
        <f t="shared" si="14"/>
        <v>14169.770000000004</v>
      </c>
      <c r="Z151" s="15">
        <f t="shared" si="15"/>
        <v>14633.323214</v>
      </c>
    </row>
    <row r="152" spans="1:26" ht="15.6" thickTop="1" thickBot="1" x14ac:dyDescent="0.35">
      <c r="A152" s="2">
        <v>148</v>
      </c>
      <c r="B152" t="s">
        <v>4</v>
      </c>
      <c r="C152" t="s">
        <v>7</v>
      </c>
      <c r="D152" t="s">
        <v>12</v>
      </c>
      <c r="E152" t="s">
        <v>25</v>
      </c>
      <c r="F152" t="s">
        <v>21</v>
      </c>
      <c r="G152">
        <v>3</v>
      </c>
      <c r="H152">
        <v>3</v>
      </c>
      <c r="I152">
        <v>6</v>
      </c>
      <c r="J152" s="1">
        <v>5192.95</v>
      </c>
      <c r="K152" s="1">
        <v>6127.68</v>
      </c>
      <c r="L152" s="1">
        <v>5504.53</v>
      </c>
      <c r="M152" s="1">
        <v>5816.1</v>
      </c>
      <c r="N152" s="1">
        <v>5971.89</v>
      </c>
      <c r="O152" s="1">
        <v>6179.61</v>
      </c>
      <c r="P152">
        <v>3123.34</v>
      </c>
      <c r="Q152" s="1">
        <v>2904.71</v>
      </c>
      <c r="R152" s="1">
        <v>3253.28</v>
      </c>
      <c r="S152" s="1">
        <v>2765.29</v>
      </c>
      <c r="T152" s="1">
        <v>3263.04</v>
      </c>
      <c r="U152" s="1">
        <v>3099.89</v>
      </c>
      <c r="V152" s="13">
        <f t="shared" si="11"/>
        <v>5798.793333333334</v>
      </c>
      <c r="W152" s="14">
        <f t="shared" si="12"/>
        <v>34792.76</v>
      </c>
      <c r="X152" s="15">
        <f t="shared" si="13"/>
        <v>18409.55</v>
      </c>
      <c r="Y152" s="14">
        <f t="shared" si="14"/>
        <v>16383.210000000003</v>
      </c>
      <c r="Z152" s="15">
        <f t="shared" si="15"/>
        <v>19133.045314999999</v>
      </c>
    </row>
    <row r="153" spans="1:26" ht="15.6" thickTop="1" thickBot="1" x14ac:dyDescent="0.35">
      <c r="A153" s="2">
        <v>149</v>
      </c>
      <c r="B153" t="s">
        <v>6</v>
      </c>
      <c r="C153" t="s">
        <v>9</v>
      </c>
      <c r="D153" t="s">
        <v>12</v>
      </c>
      <c r="E153" t="s">
        <v>25</v>
      </c>
      <c r="F153" t="s">
        <v>16</v>
      </c>
      <c r="G153">
        <v>2</v>
      </c>
      <c r="H153">
        <v>1</v>
      </c>
      <c r="I153">
        <v>3</v>
      </c>
      <c r="J153" s="1">
        <v>2888.9575000000004</v>
      </c>
      <c r="K153" s="1">
        <v>3380.08</v>
      </c>
      <c r="L153" s="1">
        <v>2311.17</v>
      </c>
      <c r="M153" s="1">
        <v>2195.61</v>
      </c>
      <c r="N153" s="1">
        <v>3466.75</v>
      </c>
      <c r="O153" s="1">
        <v>3235.63</v>
      </c>
      <c r="P153">
        <v>2172.5</v>
      </c>
      <c r="Q153" s="1">
        <v>2215.9499999999998</v>
      </c>
      <c r="R153" s="1">
        <v>2437.5500000000002</v>
      </c>
      <c r="S153" s="1">
        <v>2851.93</v>
      </c>
      <c r="T153" s="1">
        <v>2509.6999999999998</v>
      </c>
      <c r="U153" s="1">
        <v>2835.96</v>
      </c>
      <c r="V153" s="13">
        <f t="shared" si="11"/>
        <v>2913.032916666667</v>
      </c>
      <c r="W153" s="14">
        <f t="shared" si="12"/>
        <v>17478.197500000002</v>
      </c>
      <c r="X153" s="15">
        <f t="shared" si="13"/>
        <v>15023.59</v>
      </c>
      <c r="Y153" s="14">
        <f t="shared" si="14"/>
        <v>2454.6075000000019</v>
      </c>
      <c r="Z153" s="15">
        <f t="shared" si="15"/>
        <v>15614.017087</v>
      </c>
    </row>
    <row r="154" spans="1:26" ht="15.6" thickTop="1" thickBot="1" x14ac:dyDescent="0.35">
      <c r="A154" s="2">
        <v>150</v>
      </c>
      <c r="B154" t="s">
        <v>5</v>
      </c>
      <c r="C154" t="s">
        <v>10</v>
      </c>
      <c r="D154" t="s">
        <v>12</v>
      </c>
      <c r="E154" t="s">
        <v>26</v>
      </c>
      <c r="F154" t="s">
        <v>22</v>
      </c>
      <c r="G154">
        <v>2</v>
      </c>
      <c r="H154">
        <v>3</v>
      </c>
      <c r="I154">
        <v>5</v>
      </c>
      <c r="J154" s="1">
        <v>3504.8500000000004</v>
      </c>
      <c r="K154" s="1">
        <v>2663.69</v>
      </c>
      <c r="L154" s="1">
        <v>3259.51</v>
      </c>
      <c r="M154" s="1">
        <v>4275.92</v>
      </c>
      <c r="N154" s="1">
        <v>3119.32</v>
      </c>
      <c r="O154" s="1">
        <v>3049.22</v>
      </c>
      <c r="P154">
        <v>4051.64</v>
      </c>
      <c r="Q154" s="1">
        <v>3403.38</v>
      </c>
      <c r="R154" s="1">
        <v>3539.52</v>
      </c>
      <c r="S154" s="1">
        <v>3645.71</v>
      </c>
      <c r="T154" s="1">
        <v>4265.4799999999996</v>
      </c>
      <c r="U154" s="1">
        <v>4521.41</v>
      </c>
      <c r="V154" s="13">
        <f t="shared" si="11"/>
        <v>3312.0850000000005</v>
      </c>
      <c r="W154" s="14">
        <f t="shared" si="12"/>
        <v>19872.510000000002</v>
      </c>
      <c r="X154" s="15">
        <f t="shared" si="13"/>
        <v>23427.14</v>
      </c>
      <c r="Y154" s="14">
        <f t="shared" si="14"/>
        <v>-3554.6299999999974</v>
      </c>
      <c r="Z154" s="15">
        <f t="shared" si="15"/>
        <v>24347.826602000001</v>
      </c>
    </row>
    <row r="155" spans="1:26" ht="15.6" thickTop="1" thickBot="1" x14ac:dyDescent="0.35">
      <c r="A155" s="2">
        <v>151</v>
      </c>
      <c r="B155" t="s">
        <v>39</v>
      </c>
      <c r="C155" t="s">
        <v>10</v>
      </c>
      <c r="D155" t="s">
        <v>12</v>
      </c>
      <c r="E155" t="s">
        <v>26</v>
      </c>
      <c r="F155" t="s">
        <v>18</v>
      </c>
      <c r="G155">
        <v>2</v>
      </c>
      <c r="H155">
        <v>1</v>
      </c>
      <c r="I155">
        <v>3</v>
      </c>
      <c r="J155" s="1">
        <v>5924.95</v>
      </c>
      <c r="K155" s="1">
        <v>7050.69</v>
      </c>
      <c r="L155" s="1">
        <v>5213.96</v>
      </c>
      <c r="M155" s="1">
        <v>4562.21</v>
      </c>
      <c r="N155" s="1">
        <v>5747.2</v>
      </c>
      <c r="O155" s="1">
        <v>4680.71</v>
      </c>
      <c r="P155">
        <v>2849.32</v>
      </c>
      <c r="Q155" s="1">
        <v>2564.39</v>
      </c>
      <c r="R155" s="1">
        <v>2974.69</v>
      </c>
      <c r="S155" s="1">
        <v>3004.44</v>
      </c>
      <c r="T155" s="1">
        <v>2704</v>
      </c>
      <c r="U155" s="1">
        <v>3055.52</v>
      </c>
      <c r="V155" s="13">
        <f t="shared" si="11"/>
        <v>5529.9533333333338</v>
      </c>
      <c r="W155" s="14">
        <f t="shared" si="12"/>
        <v>33179.72</v>
      </c>
      <c r="X155" s="15">
        <f t="shared" si="13"/>
        <v>17152.36</v>
      </c>
      <c r="Y155" s="14">
        <f t="shared" si="14"/>
        <v>16027.36</v>
      </c>
      <c r="Z155" s="15">
        <f t="shared" si="15"/>
        <v>17826.447748000002</v>
      </c>
    </row>
    <row r="156" spans="1:26" ht="15.6" thickTop="1" thickBot="1" x14ac:dyDescent="0.35">
      <c r="A156" s="2">
        <v>152</v>
      </c>
      <c r="B156" t="s">
        <v>4</v>
      </c>
      <c r="C156" t="s">
        <v>7</v>
      </c>
      <c r="D156" t="s">
        <v>11</v>
      </c>
      <c r="E156" t="s">
        <v>25</v>
      </c>
      <c r="F156" t="s">
        <v>15</v>
      </c>
      <c r="G156">
        <v>2</v>
      </c>
      <c r="H156">
        <v>2</v>
      </c>
      <c r="I156">
        <v>4</v>
      </c>
      <c r="J156" s="1">
        <v>3384.7000000000003</v>
      </c>
      <c r="K156" s="1">
        <v>3384.7</v>
      </c>
      <c r="L156" s="1">
        <v>3418.55</v>
      </c>
      <c r="M156" s="1">
        <v>3418.55</v>
      </c>
      <c r="N156" s="1">
        <v>3384.7</v>
      </c>
      <c r="O156" s="1">
        <v>3384.7</v>
      </c>
      <c r="P156">
        <v>2407.2800000000002</v>
      </c>
      <c r="Q156" s="1">
        <v>2238.77</v>
      </c>
      <c r="R156" s="1">
        <v>2328.3200000000002</v>
      </c>
      <c r="S156" s="1">
        <v>2374.89</v>
      </c>
      <c r="T156" s="1">
        <v>2754.87</v>
      </c>
      <c r="U156" s="1">
        <v>2424.29</v>
      </c>
      <c r="V156" s="13">
        <f t="shared" si="11"/>
        <v>3395.9833333333336</v>
      </c>
      <c r="W156" s="14">
        <f t="shared" si="12"/>
        <v>20375.900000000001</v>
      </c>
      <c r="X156" s="15">
        <f t="shared" si="13"/>
        <v>14528.420000000002</v>
      </c>
      <c r="Y156" s="14">
        <f t="shared" si="14"/>
        <v>5847.48</v>
      </c>
      <c r="Z156" s="15">
        <f t="shared" si="15"/>
        <v>15099.386906000002</v>
      </c>
    </row>
    <row r="157" spans="1:26" ht="15.6" thickTop="1" thickBot="1" x14ac:dyDescent="0.35">
      <c r="A157" s="2">
        <v>153</v>
      </c>
      <c r="B157" t="s">
        <v>4</v>
      </c>
      <c r="C157" t="s">
        <v>44</v>
      </c>
      <c r="D157" t="s">
        <v>11</v>
      </c>
      <c r="E157" t="s">
        <v>25</v>
      </c>
      <c r="F157" t="s">
        <v>21</v>
      </c>
      <c r="G157">
        <v>2</v>
      </c>
      <c r="H157">
        <v>1</v>
      </c>
      <c r="I157">
        <v>3</v>
      </c>
      <c r="J157" s="1">
        <v>2016.15</v>
      </c>
      <c r="K157" s="1">
        <v>2036.31</v>
      </c>
      <c r="L157" s="1">
        <v>2016.15</v>
      </c>
      <c r="M157" s="1">
        <v>2016.15</v>
      </c>
      <c r="N157" s="1">
        <v>2016.15</v>
      </c>
      <c r="O157" s="1">
        <v>2036.31</v>
      </c>
      <c r="P157">
        <v>3304.25</v>
      </c>
      <c r="Q157" s="1">
        <v>2709.49</v>
      </c>
      <c r="R157" s="1">
        <v>2465.64</v>
      </c>
      <c r="S157" s="1">
        <v>2934.11</v>
      </c>
      <c r="T157" s="1">
        <v>3110.16</v>
      </c>
      <c r="U157" s="1">
        <v>3701.09</v>
      </c>
      <c r="V157" s="13">
        <f t="shared" si="11"/>
        <v>2022.87</v>
      </c>
      <c r="W157" s="14">
        <f t="shared" si="12"/>
        <v>12137.22</v>
      </c>
      <c r="X157" s="15">
        <f t="shared" si="13"/>
        <v>18224.739999999998</v>
      </c>
      <c r="Y157" s="14">
        <f t="shared" si="14"/>
        <v>-6087.5199999999986</v>
      </c>
      <c r="Z157" s="15">
        <f t="shared" si="15"/>
        <v>18940.972281999999</v>
      </c>
    </row>
    <row r="158" spans="1:26" ht="15.6" thickTop="1" thickBot="1" x14ac:dyDescent="0.35">
      <c r="A158" s="2">
        <v>154</v>
      </c>
      <c r="B158" t="s">
        <v>4</v>
      </c>
      <c r="C158" t="s">
        <v>10</v>
      </c>
      <c r="D158" t="s">
        <v>12</v>
      </c>
      <c r="E158" t="s">
        <v>25</v>
      </c>
      <c r="F158" t="s">
        <v>13</v>
      </c>
      <c r="G158">
        <v>1</v>
      </c>
      <c r="H158">
        <v>1</v>
      </c>
      <c r="I158">
        <v>2</v>
      </c>
      <c r="J158" s="1">
        <v>3524.75</v>
      </c>
      <c r="K158" s="1">
        <v>3560</v>
      </c>
      <c r="L158" s="1">
        <v>3560</v>
      </c>
      <c r="M158" s="1">
        <v>3524.75</v>
      </c>
      <c r="N158" s="1">
        <v>3524.75</v>
      </c>
      <c r="O158" s="1">
        <v>3560</v>
      </c>
      <c r="P158">
        <v>2192.0300000000002</v>
      </c>
      <c r="Q158" s="1">
        <v>1907.07</v>
      </c>
      <c r="R158" s="1">
        <v>2135.92</v>
      </c>
      <c r="S158" s="1">
        <v>2157.2800000000002</v>
      </c>
      <c r="T158" s="1">
        <v>2243.5700000000002</v>
      </c>
      <c r="U158" s="1">
        <v>2355.75</v>
      </c>
      <c r="V158" s="13">
        <f t="shared" si="11"/>
        <v>3542.375</v>
      </c>
      <c r="W158" s="14">
        <f t="shared" si="12"/>
        <v>21254.25</v>
      </c>
      <c r="X158" s="15">
        <f t="shared" si="13"/>
        <v>12991.62</v>
      </c>
      <c r="Y158" s="14">
        <f t="shared" si="14"/>
        <v>8262.6299999999992</v>
      </c>
      <c r="Z158" s="15">
        <f t="shared" si="15"/>
        <v>13502.190666</v>
      </c>
    </row>
    <row r="159" spans="1:26" ht="15.6" thickTop="1" thickBot="1" x14ac:dyDescent="0.35">
      <c r="A159" s="2">
        <v>155</v>
      </c>
      <c r="B159" t="s">
        <v>6</v>
      </c>
      <c r="C159" t="s">
        <v>9</v>
      </c>
      <c r="D159" t="s">
        <v>12</v>
      </c>
      <c r="E159" t="s">
        <v>25</v>
      </c>
      <c r="F159" t="s">
        <v>20</v>
      </c>
      <c r="G159">
        <v>3</v>
      </c>
      <c r="H159">
        <v>1</v>
      </c>
      <c r="I159">
        <v>4</v>
      </c>
      <c r="J159" s="1">
        <v>4813.0349999999999</v>
      </c>
      <c r="K159" s="1">
        <v>4235.47</v>
      </c>
      <c r="L159" s="1">
        <v>5920.03</v>
      </c>
      <c r="M159" s="1">
        <v>3657.91</v>
      </c>
      <c r="N159" s="1">
        <v>5727.51</v>
      </c>
      <c r="O159" s="1">
        <v>4331.7299999999996</v>
      </c>
      <c r="P159">
        <v>1377.03</v>
      </c>
      <c r="Q159" s="1">
        <v>1115.3900000000001</v>
      </c>
      <c r="R159" s="1">
        <v>1171.1600000000001</v>
      </c>
      <c r="S159" s="1">
        <v>1241.43</v>
      </c>
      <c r="T159" s="1">
        <v>1278.67</v>
      </c>
      <c r="U159" s="1">
        <v>1406.54</v>
      </c>
      <c r="V159" s="13">
        <f t="shared" si="11"/>
        <v>4780.9475000000002</v>
      </c>
      <c r="W159" s="14">
        <f t="shared" si="12"/>
        <v>28685.685000000001</v>
      </c>
      <c r="X159" s="15">
        <f t="shared" si="13"/>
        <v>7590.22</v>
      </c>
      <c r="Y159" s="14">
        <f t="shared" si="14"/>
        <v>21095.465</v>
      </c>
      <c r="Z159" s="15">
        <f t="shared" si="15"/>
        <v>7888.5156459999998</v>
      </c>
    </row>
    <row r="160" spans="1:26" ht="15.6" thickTop="1" thickBot="1" x14ac:dyDescent="0.35">
      <c r="A160" s="2">
        <v>156</v>
      </c>
      <c r="B160" t="s">
        <v>6</v>
      </c>
      <c r="C160" t="s">
        <v>9</v>
      </c>
      <c r="D160" t="s">
        <v>12</v>
      </c>
      <c r="E160" t="s">
        <v>25</v>
      </c>
      <c r="F160" t="s">
        <v>19</v>
      </c>
      <c r="G160">
        <v>2</v>
      </c>
      <c r="H160">
        <v>1</v>
      </c>
      <c r="I160">
        <v>3</v>
      </c>
      <c r="J160" s="1">
        <v>5924.95</v>
      </c>
      <c r="K160" s="1">
        <v>5095.46</v>
      </c>
      <c r="L160" s="1">
        <v>6043.45</v>
      </c>
      <c r="M160" s="1">
        <v>5865.7</v>
      </c>
      <c r="N160" s="1">
        <v>7169.19</v>
      </c>
      <c r="O160" s="1">
        <v>5628.7</v>
      </c>
      <c r="P160">
        <v>5875</v>
      </c>
      <c r="Q160" s="1">
        <v>5287.5</v>
      </c>
      <c r="R160" s="1">
        <v>4864.5</v>
      </c>
      <c r="S160" s="1">
        <v>5837.4</v>
      </c>
      <c r="T160" s="1">
        <v>6246.02</v>
      </c>
      <c r="U160" s="1">
        <v>6745.7</v>
      </c>
      <c r="V160" s="13">
        <f t="shared" si="11"/>
        <v>5954.5749999999998</v>
      </c>
      <c r="W160" s="14">
        <f t="shared" si="12"/>
        <v>35727.449999999997</v>
      </c>
      <c r="X160" s="15">
        <f t="shared" si="13"/>
        <v>34856.120000000003</v>
      </c>
      <c r="Y160" s="14">
        <f t="shared" si="14"/>
        <v>871.32999999999447</v>
      </c>
      <c r="Z160" s="15">
        <f t="shared" si="15"/>
        <v>36225.965516000004</v>
      </c>
    </row>
    <row r="161" spans="1:26" ht="15.6" thickTop="1" thickBot="1" x14ac:dyDescent="0.35">
      <c r="A161" s="2">
        <v>157</v>
      </c>
      <c r="B161" t="s">
        <v>4</v>
      </c>
      <c r="C161" t="s">
        <v>10</v>
      </c>
      <c r="D161" t="s">
        <v>12</v>
      </c>
      <c r="E161" t="s">
        <v>25</v>
      </c>
      <c r="F161" t="s">
        <v>19</v>
      </c>
      <c r="G161">
        <v>2</v>
      </c>
      <c r="H161">
        <v>3</v>
      </c>
      <c r="I161">
        <v>5</v>
      </c>
      <c r="J161" s="1">
        <v>5665.9000000000005</v>
      </c>
      <c r="K161" s="1">
        <v>7082.38</v>
      </c>
      <c r="L161" s="1">
        <v>6799.08</v>
      </c>
      <c r="M161" s="1">
        <v>7082.38</v>
      </c>
      <c r="N161" s="1">
        <v>6629.1</v>
      </c>
      <c r="O161" s="1">
        <v>6742.42</v>
      </c>
      <c r="P161">
        <v>4677.74</v>
      </c>
      <c r="Q161" s="1">
        <v>4163.1899999999996</v>
      </c>
      <c r="R161" s="1">
        <v>4704.3999999999996</v>
      </c>
      <c r="S161" s="1">
        <v>4092.83</v>
      </c>
      <c r="T161" s="1">
        <v>4706.75</v>
      </c>
      <c r="U161" s="1">
        <v>4189.01</v>
      </c>
      <c r="V161" s="13">
        <f t="shared" si="11"/>
        <v>6666.876666666667</v>
      </c>
      <c r="W161" s="14">
        <f t="shared" si="12"/>
        <v>40001.26</v>
      </c>
      <c r="X161" s="15">
        <f t="shared" si="13"/>
        <v>26533.919999999998</v>
      </c>
      <c r="Y161" s="14">
        <f t="shared" si="14"/>
        <v>13467.340000000004</v>
      </c>
      <c r="Z161" s="15">
        <f t="shared" si="15"/>
        <v>27576.703055999998</v>
      </c>
    </row>
    <row r="162" spans="1:26" ht="15.6" thickTop="1" thickBot="1" x14ac:dyDescent="0.35">
      <c r="A162" s="2">
        <v>158</v>
      </c>
      <c r="B162" t="s">
        <v>6</v>
      </c>
      <c r="C162" t="s">
        <v>9</v>
      </c>
      <c r="D162" t="s">
        <v>11</v>
      </c>
      <c r="E162" t="s">
        <v>26</v>
      </c>
      <c r="F162" t="s">
        <v>13</v>
      </c>
      <c r="G162">
        <v>1</v>
      </c>
      <c r="H162">
        <v>1</v>
      </c>
      <c r="I162">
        <v>2</v>
      </c>
      <c r="J162" s="1">
        <v>1292.21</v>
      </c>
      <c r="K162" s="1">
        <v>1563.57</v>
      </c>
      <c r="L162" s="1">
        <v>1511.89</v>
      </c>
      <c r="M162" s="1">
        <v>1486.04</v>
      </c>
      <c r="N162" s="1">
        <v>1162.99</v>
      </c>
      <c r="O162" s="1">
        <v>1382.66</v>
      </c>
      <c r="P162">
        <v>655.6</v>
      </c>
      <c r="Q162" s="1">
        <v>668.71</v>
      </c>
      <c r="R162" s="1">
        <v>615.21</v>
      </c>
      <c r="S162" s="1">
        <v>633.66999999999996</v>
      </c>
      <c r="T162" s="1">
        <v>747.73</v>
      </c>
      <c r="U162" s="1">
        <v>807.55</v>
      </c>
      <c r="V162" s="13">
        <f t="shared" si="11"/>
        <v>1399.8933333333334</v>
      </c>
      <c r="W162" s="14">
        <f t="shared" si="12"/>
        <v>8399.36</v>
      </c>
      <c r="X162" s="15">
        <f t="shared" si="13"/>
        <v>4128.47</v>
      </c>
      <c r="Y162" s="14">
        <f t="shared" si="14"/>
        <v>4270.8900000000003</v>
      </c>
      <c r="Z162" s="15">
        <f t="shared" si="15"/>
        <v>4290.718871</v>
      </c>
    </row>
    <row r="163" spans="1:26" ht="15.6" thickTop="1" thickBot="1" x14ac:dyDescent="0.35">
      <c r="A163" s="2">
        <v>159</v>
      </c>
      <c r="B163" t="s">
        <v>6</v>
      </c>
      <c r="C163" t="s">
        <v>9</v>
      </c>
      <c r="D163" t="s">
        <v>12</v>
      </c>
      <c r="E163" t="s">
        <v>25</v>
      </c>
      <c r="F163" t="s">
        <v>18</v>
      </c>
      <c r="G163">
        <v>2</v>
      </c>
      <c r="H163">
        <v>1</v>
      </c>
      <c r="I163">
        <v>3</v>
      </c>
      <c r="J163" s="1">
        <v>2903.7849999999999</v>
      </c>
      <c r="K163" s="1">
        <v>2410.14</v>
      </c>
      <c r="L163" s="1">
        <v>2526.29</v>
      </c>
      <c r="M163" s="1">
        <v>3426.47</v>
      </c>
      <c r="N163" s="1">
        <v>2903.79</v>
      </c>
      <c r="O163" s="1">
        <v>2874.75</v>
      </c>
      <c r="P163">
        <v>4614.8599999999997</v>
      </c>
      <c r="Q163" s="1">
        <v>3553.44</v>
      </c>
      <c r="R163" s="1">
        <v>3802.18</v>
      </c>
      <c r="S163" s="1">
        <v>3231.85</v>
      </c>
      <c r="T163" s="1">
        <v>2779.39</v>
      </c>
      <c r="U163" s="1">
        <v>3279.68</v>
      </c>
      <c r="V163" s="13">
        <f t="shared" si="11"/>
        <v>2840.8708333333329</v>
      </c>
      <c r="W163" s="14">
        <f t="shared" si="12"/>
        <v>17045.224999999999</v>
      </c>
      <c r="X163" s="15">
        <f t="shared" si="13"/>
        <v>21261.4</v>
      </c>
      <c r="Y163" s="14">
        <f t="shared" si="14"/>
        <v>-4216.1750000000029</v>
      </c>
      <c r="Z163" s="15">
        <f t="shared" si="15"/>
        <v>22096.973020000001</v>
      </c>
    </row>
    <row r="164" spans="1:26" ht="15.6" thickTop="1" thickBot="1" x14ac:dyDescent="0.35">
      <c r="A164" s="2">
        <v>160</v>
      </c>
      <c r="B164" t="s">
        <v>4</v>
      </c>
      <c r="C164" t="s">
        <v>10</v>
      </c>
      <c r="D164" t="s">
        <v>11</v>
      </c>
      <c r="E164" t="s">
        <v>25</v>
      </c>
      <c r="F164" t="s">
        <v>20</v>
      </c>
      <c r="G164">
        <v>2</v>
      </c>
      <c r="H164">
        <v>1</v>
      </c>
      <c r="I164">
        <v>3</v>
      </c>
      <c r="J164" s="1">
        <v>4060.7</v>
      </c>
      <c r="K164" s="1">
        <v>4629.2</v>
      </c>
      <c r="L164" s="1">
        <v>3329.77</v>
      </c>
      <c r="M164" s="1">
        <v>4913.45</v>
      </c>
      <c r="N164" s="1">
        <v>4466.7700000000004</v>
      </c>
      <c r="O164" s="1">
        <v>3370.38</v>
      </c>
      <c r="P164">
        <v>3248.96</v>
      </c>
      <c r="Q164" s="1">
        <v>3248.96</v>
      </c>
      <c r="R164" s="1">
        <v>2989.04</v>
      </c>
      <c r="S164" s="1">
        <v>2720.03</v>
      </c>
      <c r="T164" s="1">
        <v>2937.63</v>
      </c>
      <c r="U164" s="1">
        <v>3113.89</v>
      </c>
      <c r="V164" s="13">
        <f t="shared" si="11"/>
        <v>4128.3783333333331</v>
      </c>
      <c r="W164" s="14">
        <f t="shared" si="12"/>
        <v>24770.27</v>
      </c>
      <c r="X164" s="15">
        <f t="shared" si="13"/>
        <v>18258.509999999998</v>
      </c>
      <c r="Y164" s="14">
        <f t="shared" si="14"/>
        <v>6511.760000000002</v>
      </c>
      <c r="Z164" s="15">
        <f t="shared" si="15"/>
        <v>18976.069442999997</v>
      </c>
    </row>
    <row r="165" spans="1:26" ht="15.6" thickTop="1" thickBot="1" x14ac:dyDescent="0.35">
      <c r="A165" s="2">
        <v>161</v>
      </c>
      <c r="B165" t="s">
        <v>6</v>
      </c>
      <c r="C165" t="s">
        <v>9</v>
      </c>
      <c r="D165" t="s">
        <v>12</v>
      </c>
      <c r="E165" t="s">
        <v>25</v>
      </c>
      <c r="F165" t="s">
        <v>19</v>
      </c>
      <c r="G165">
        <v>2</v>
      </c>
      <c r="H165">
        <v>1</v>
      </c>
      <c r="I165">
        <v>3</v>
      </c>
      <c r="J165" s="1">
        <v>3229.7250000000004</v>
      </c>
      <c r="K165" s="1">
        <v>3520.4</v>
      </c>
      <c r="L165" s="1">
        <v>3520.4</v>
      </c>
      <c r="M165" s="1">
        <v>2551.48</v>
      </c>
      <c r="N165" s="1">
        <v>3843.37</v>
      </c>
      <c r="O165" s="1">
        <v>3068.24</v>
      </c>
      <c r="P165">
        <v>963.91</v>
      </c>
      <c r="Q165" s="1">
        <v>886.8</v>
      </c>
      <c r="R165" s="1">
        <v>1019.82</v>
      </c>
      <c r="S165" s="1">
        <v>1101.4100000000001</v>
      </c>
      <c r="T165" s="1">
        <v>1134.45</v>
      </c>
      <c r="U165" s="1">
        <v>1066.3800000000001</v>
      </c>
      <c r="V165" s="13">
        <f t="shared" si="11"/>
        <v>3288.935833333333</v>
      </c>
      <c r="W165" s="14">
        <f t="shared" si="12"/>
        <v>19733.614999999998</v>
      </c>
      <c r="X165" s="15">
        <f t="shared" si="13"/>
        <v>6172.77</v>
      </c>
      <c r="Y165" s="14">
        <f t="shared" si="14"/>
        <v>13560.844999999998</v>
      </c>
      <c r="Z165" s="15">
        <f t="shared" si="15"/>
        <v>6415.3598610000008</v>
      </c>
    </row>
    <row r="166" spans="1:26" ht="15.6" thickTop="1" thickBot="1" x14ac:dyDescent="0.35">
      <c r="A166" s="2">
        <v>162</v>
      </c>
      <c r="B166" t="s">
        <v>4</v>
      </c>
      <c r="C166" t="s">
        <v>10</v>
      </c>
      <c r="D166" t="s">
        <v>12</v>
      </c>
      <c r="E166" t="s">
        <v>26</v>
      </c>
      <c r="F166" t="s">
        <v>22</v>
      </c>
      <c r="G166">
        <v>3</v>
      </c>
      <c r="H166">
        <v>1</v>
      </c>
      <c r="I166">
        <v>4</v>
      </c>
      <c r="J166" s="1">
        <v>5924.95</v>
      </c>
      <c r="K166" s="1">
        <v>5924.95</v>
      </c>
      <c r="L166" s="1">
        <v>6576.69</v>
      </c>
      <c r="M166" s="1">
        <v>5332.46</v>
      </c>
      <c r="N166" s="1">
        <v>7346.94</v>
      </c>
      <c r="O166" s="1">
        <v>6754.44</v>
      </c>
      <c r="P166">
        <v>4447.3999999999996</v>
      </c>
      <c r="Q166" s="1">
        <v>4892.1400000000003</v>
      </c>
      <c r="R166" s="1">
        <v>5528.12</v>
      </c>
      <c r="S166" s="1">
        <v>4975.3100000000004</v>
      </c>
      <c r="T166" s="1">
        <v>5472.84</v>
      </c>
      <c r="U166" s="1">
        <v>6457.95</v>
      </c>
      <c r="V166" s="13">
        <f t="shared" si="11"/>
        <v>6310.0716666666667</v>
      </c>
      <c r="W166" s="14">
        <f t="shared" si="12"/>
        <v>37860.43</v>
      </c>
      <c r="X166" s="15">
        <f t="shared" si="13"/>
        <v>31773.760000000002</v>
      </c>
      <c r="Y166" s="14">
        <f t="shared" si="14"/>
        <v>6086.6699999999983</v>
      </c>
      <c r="Z166" s="15">
        <f t="shared" si="15"/>
        <v>33022.468767999999</v>
      </c>
    </row>
    <row r="167" spans="1:26" ht="15.6" thickTop="1" thickBot="1" x14ac:dyDescent="0.35">
      <c r="A167" s="2">
        <v>163</v>
      </c>
      <c r="B167" t="s">
        <v>6</v>
      </c>
      <c r="C167" t="s">
        <v>9</v>
      </c>
      <c r="D167" t="s">
        <v>12</v>
      </c>
      <c r="E167" t="s">
        <v>25</v>
      </c>
      <c r="F167" t="s">
        <v>21</v>
      </c>
      <c r="G167">
        <v>2</v>
      </c>
      <c r="H167">
        <v>1</v>
      </c>
      <c r="I167">
        <v>3</v>
      </c>
      <c r="J167" s="1">
        <v>1706.52</v>
      </c>
      <c r="K167" s="1">
        <v>1570</v>
      </c>
      <c r="L167" s="1">
        <v>1621.19</v>
      </c>
      <c r="M167" s="1">
        <v>1450.54</v>
      </c>
      <c r="N167" s="1">
        <v>1450.54</v>
      </c>
      <c r="O167" s="1">
        <v>1996.63</v>
      </c>
      <c r="P167">
        <v>1212.18</v>
      </c>
      <c r="Q167" s="1">
        <v>1297.03</v>
      </c>
      <c r="R167" s="1">
        <v>1310</v>
      </c>
      <c r="S167" s="1">
        <v>1165.9000000000001</v>
      </c>
      <c r="T167" s="1">
        <v>1095.95</v>
      </c>
      <c r="U167" s="1">
        <v>1249.3800000000001</v>
      </c>
      <c r="V167" s="13">
        <f t="shared" si="11"/>
        <v>1632.57</v>
      </c>
      <c r="W167" s="14">
        <f t="shared" si="12"/>
        <v>9795.42</v>
      </c>
      <c r="X167" s="15">
        <f t="shared" si="13"/>
        <v>7330.4400000000005</v>
      </c>
      <c r="Y167" s="14">
        <f t="shared" si="14"/>
        <v>2464.9799999999996</v>
      </c>
      <c r="Z167" s="15">
        <f t="shared" si="15"/>
        <v>7618.5262920000005</v>
      </c>
    </row>
    <row r="168" spans="1:26" ht="15.6" thickTop="1" thickBot="1" x14ac:dyDescent="0.35">
      <c r="A168" s="2">
        <v>164</v>
      </c>
      <c r="B168" t="s">
        <v>4</v>
      </c>
      <c r="C168" t="s">
        <v>7</v>
      </c>
      <c r="D168" t="s">
        <v>12</v>
      </c>
      <c r="E168" t="s">
        <v>26</v>
      </c>
      <c r="F168" t="s">
        <v>24</v>
      </c>
      <c r="G168">
        <v>2</v>
      </c>
      <c r="H168">
        <v>1</v>
      </c>
      <c r="I168">
        <v>3</v>
      </c>
      <c r="J168" s="1">
        <v>2081.15</v>
      </c>
      <c r="K168" s="1">
        <v>2101.96</v>
      </c>
      <c r="L168" s="1">
        <v>2101.96</v>
      </c>
      <c r="M168" s="1">
        <v>2081.15</v>
      </c>
      <c r="N168" s="1">
        <v>2081.15</v>
      </c>
      <c r="O168" s="1">
        <v>2081.15</v>
      </c>
      <c r="P168">
        <v>2020.9</v>
      </c>
      <c r="Q168" s="1">
        <v>2121.9499999999998</v>
      </c>
      <c r="R168" s="1">
        <v>2015.85</v>
      </c>
      <c r="S168" s="1">
        <v>2318.23</v>
      </c>
      <c r="T168" s="1">
        <v>2086.41</v>
      </c>
      <c r="U168" s="1">
        <v>2149</v>
      </c>
      <c r="V168" s="13">
        <f t="shared" si="11"/>
        <v>2088.0866666666666</v>
      </c>
      <c r="W168" s="14">
        <f t="shared" si="12"/>
        <v>12528.52</v>
      </c>
      <c r="X168" s="15">
        <f t="shared" si="13"/>
        <v>12712.34</v>
      </c>
      <c r="Y168" s="14">
        <f t="shared" si="14"/>
        <v>-183.81999999999971</v>
      </c>
      <c r="Z168" s="15">
        <f t="shared" si="15"/>
        <v>13211.934961999999</v>
      </c>
    </row>
    <row r="169" spans="1:26" ht="15.6" thickTop="1" thickBot="1" x14ac:dyDescent="0.35">
      <c r="A169" s="2">
        <v>165</v>
      </c>
      <c r="B169" t="s">
        <v>4</v>
      </c>
      <c r="C169" t="s">
        <v>7</v>
      </c>
      <c r="D169" t="s">
        <v>11</v>
      </c>
      <c r="E169" t="s">
        <v>25</v>
      </c>
      <c r="F169" t="s">
        <v>18</v>
      </c>
      <c r="G169">
        <v>2</v>
      </c>
      <c r="H169">
        <v>3</v>
      </c>
      <c r="I169">
        <v>5</v>
      </c>
      <c r="J169" s="1">
        <v>2341</v>
      </c>
      <c r="K169" s="1">
        <v>2341</v>
      </c>
      <c r="L169" s="1">
        <v>2341</v>
      </c>
      <c r="M169" s="1">
        <v>2364.41</v>
      </c>
      <c r="N169" s="1">
        <v>2341</v>
      </c>
      <c r="O169" s="1">
        <v>2364.41</v>
      </c>
      <c r="P169">
        <v>3241.95</v>
      </c>
      <c r="Q169" s="1">
        <v>2561.14</v>
      </c>
      <c r="R169" s="1">
        <v>2945.31</v>
      </c>
      <c r="S169" s="1">
        <v>2562.42</v>
      </c>
      <c r="T169" s="1">
        <v>2306.1799999999998</v>
      </c>
      <c r="U169" s="1">
        <v>2029.44</v>
      </c>
      <c r="V169" s="13">
        <f t="shared" si="11"/>
        <v>2348.8033333333333</v>
      </c>
      <c r="W169" s="14">
        <f t="shared" si="12"/>
        <v>14092.82</v>
      </c>
      <c r="X169" s="15">
        <f t="shared" si="13"/>
        <v>15646.44</v>
      </c>
      <c r="Y169" s="14">
        <f t="shared" si="14"/>
        <v>-1553.6200000000008</v>
      </c>
      <c r="Z169" s="15">
        <f t="shared" si="15"/>
        <v>16261.345092000001</v>
      </c>
    </row>
    <row r="170" spans="1:26" ht="15.6" thickTop="1" thickBot="1" x14ac:dyDescent="0.35">
      <c r="A170" s="2">
        <v>166</v>
      </c>
      <c r="B170" t="s">
        <v>4</v>
      </c>
      <c r="C170" t="s">
        <v>7</v>
      </c>
      <c r="D170" t="s">
        <v>12</v>
      </c>
      <c r="E170" t="s">
        <v>25</v>
      </c>
      <c r="F170" t="s">
        <v>21</v>
      </c>
      <c r="G170">
        <v>3</v>
      </c>
      <c r="H170">
        <v>3</v>
      </c>
      <c r="I170">
        <v>6</v>
      </c>
      <c r="J170" s="1">
        <v>5924.95</v>
      </c>
      <c r="K170" s="1">
        <v>5984.2</v>
      </c>
      <c r="L170" s="1">
        <v>5273.21</v>
      </c>
      <c r="M170" s="1">
        <v>5450.95</v>
      </c>
      <c r="N170" s="1">
        <v>5036.21</v>
      </c>
      <c r="O170" s="1">
        <v>7228.44</v>
      </c>
      <c r="P170">
        <v>5875</v>
      </c>
      <c r="Q170" s="1">
        <v>5405</v>
      </c>
      <c r="R170" s="1">
        <v>5080.7</v>
      </c>
      <c r="S170" s="1">
        <v>5131.51</v>
      </c>
      <c r="T170" s="1">
        <v>6157.81</v>
      </c>
      <c r="U170" s="1">
        <v>6835.17</v>
      </c>
      <c r="V170" s="13">
        <f t="shared" si="11"/>
        <v>5816.3266666666668</v>
      </c>
      <c r="W170" s="14">
        <f t="shared" si="12"/>
        <v>34897.96</v>
      </c>
      <c r="X170" s="15">
        <f t="shared" si="13"/>
        <v>34485.19</v>
      </c>
      <c r="Y170" s="14">
        <f t="shared" si="14"/>
        <v>412.7699999999968</v>
      </c>
      <c r="Z170" s="15">
        <f t="shared" si="15"/>
        <v>35840.457967000002</v>
      </c>
    </row>
    <row r="171" spans="1:26" ht="15.6" thickTop="1" thickBot="1" x14ac:dyDescent="0.35">
      <c r="A171" s="2">
        <v>167</v>
      </c>
      <c r="B171" t="s">
        <v>6</v>
      </c>
      <c r="C171" t="s">
        <v>9</v>
      </c>
      <c r="D171" t="s">
        <v>12</v>
      </c>
      <c r="E171" t="s">
        <v>25</v>
      </c>
      <c r="F171" t="s">
        <v>21</v>
      </c>
      <c r="G171">
        <v>1</v>
      </c>
      <c r="H171">
        <v>1</v>
      </c>
      <c r="I171">
        <v>2</v>
      </c>
      <c r="J171" s="1">
        <v>1617.3500000000001</v>
      </c>
      <c r="K171" s="1">
        <v>2021.69</v>
      </c>
      <c r="L171" s="1">
        <v>1358.57</v>
      </c>
      <c r="M171" s="1">
        <v>1390.92</v>
      </c>
      <c r="N171" s="1">
        <v>1665.87</v>
      </c>
      <c r="O171" s="1">
        <v>1989.34</v>
      </c>
      <c r="P171">
        <v>1740.6</v>
      </c>
      <c r="Q171" s="1">
        <v>1740.6</v>
      </c>
      <c r="R171" s="1">
        <v>1792.82</v>
      </c>
      <c r="S171" s="1">
        <v>1559.75</v>
      </c>
      <c r="T171" s="1">
        <v>1793.71</v>
      </c>
      <c r="U171" s="1">
        <v>1829.58</v>
      </c>
      <c r="V171" s="13">
        <f t="shared" si="11"/>
        <v>1673.9566666666667</v>
      </c>
      <c r="W171" s="14">
        <f t="shared" si="12"/>
        <v>10043.74</v>
      </c>
      <c r="X171" s="15">
        <f t="shared" si="13"/>
        <v>10457.06</v>
      </c>
      <c r="Y171" s="14">
        <f t="shared" si="14"/>
        <v>-413.31999999999971</v>
      </c>
      <c r="Z171" s="15">
        <f t="shared" si="15"/>
        <v>10868.022457999999</v>
      </c>
    </row>
    <row r="172" spans="1:26" ht="15.6" thickTop="1" thickBot="1" x14ac:dyDescent="0.35">
      <c r="A172" s="2">
        <v>168</v>
      </c>
      <c r="B172" t="s">
        <v>6</v>
      </c>
      <c r="C172" t="s">
        <v>9</v>
      </c>
      <c r="D172" t="s">
        <v>12</v>
      </c>
      <c r="E172" t="s">
        <v>25</v>
      </c>
      <c r="F172" t="s">
        <v>20</v>
      </c>
      <c r="G172">
        <v>1</v>
      </c>
      <c r="H172">
        <v>1</v>
      </c>
      <c r="I172">
        <v>2</v>
      </c>
      <c r="J172" s="1">
        <v>2455.35</v>
      </c>
      <c r="K172" s="1">
        <v>2283.48</v>
      </c>
      <c r="L172" s="1">
        <v>1841.51</v>
      </c>
      <c r="M172" s="1">
        <v>2013.39</v>
      </c>
      <c r="N172" s="1">
        <v>2799.1</v>
      </c>
      <c r="O172" s="1">
        <v>2406.2399999999998</v>
      </c>
      <c r="P172">
        <v>2037.74</v>
      </c>
      <c r="Q172" s="1">
        <v>2180.38</v>
      </c>
      <c r="R172" s="1">
        <v>2333.0100000000002</v>
      </c>
      <c r="S172" s="1">
        <v>2333.0100000000002</v>
      </c>
      <c r="T172" s="1">
        <v>2682.96</v>
      </c>
      <c r="U172" s="1">
        <v>2709.79</v>
      </c>
      <c r="V172" s="13">
        <f t="shared" si="11"/>
        <v>2299.8449999999998</v>
      </c>
      <c r="W172" s="14">
        <f t="shared" si="12"/>
        <v>13799.07</v>
      </c>
      <c r="X172" s="15">
        <f t="shared" si="13"/>
        <v>14276.89</v>
      </c>
      <c r="Y172" s="14">
        <f t="shared" si="14"/>
        <v>-477.81999999999971</v>
      </c>
      <c r="Z172" s="15">
        <f t="shared" si="15"/>
        <v>14837.971776999999</v>
      </c>
    </row>
    <row r="173" spans="1:26" ht="15.6" thickTop="1" thickBot="1" x14ac:dyDescent="0.35">
      <c r="A173" s="2">
        <v>169</v>
      </c>
      <c r="B173" t="s">
        <v>6</v>
      </c>
      <c r="C173" t="s">
        <v>7</v>
      </c>
      <c r="D173" t="s">
        <v>11</v>
      </c>
      <c r="E173" t="s">
        <v>26</v>
      </c>
      <c r="F173" t="s">
        <v>13</v>
      </c>
      <c r="G173">
        <v>1</v>
      </c>
      <c r="H173">
        <v>3</v>
      </c>
      <c r="I173">
        <v>4</v>
      </c>
      <c r="J173" s="1">
        <v>1376.9</v>
      </c>
      <c r="K173" s="1">
        <v>1473.28</v>
      </c>
      <c r="L173" s="1">
        <v>1528.36</v>
      </c>
      <c r="M173" s="1">
        <v>1239.21</v>
      </c>
      <c r="N173" s="1">
        <v>1032.68</v>
      </c>
      <c r="O173" s="1">
        <v>1115.29</v>
      </c>
      <c r="P173">
        <v>1015.87</v>
      </c>
      <c r="Q173" s="1">
        <v>761.9</v>
      </c>
      <c r="R173" s="1">
        <v>723.81</v>
      </c>
      <c r="S173" s="1">
        <v>774.48</v>
      </c>
      <c r="T173" s="1">
        <v>658.31</v>
      </c>
      <c r="U173" s="1">
        <v>730.72</v>
      </c>
      <c r="V173" s="13">
        <f t="shared" si="11"/>
        <v>1294.2866666666666</v>
      </c>
      <c r="W173" s="14">
        <f t="shared" si="12"/>
        <v>7765.72</v>
      </c>
      <c r="X173" s="15">
        <f t="shared" si="13"/>
        <v>4665.09</v>
      </c>
      <c r="Y173" s="14">
        <f t="shared" si="14"/>
        <v>3100.63</v>
      </c>
      <c r="Z173" s="15">
        <f t="shared" si="15"/>
        <v>4848.4280370000006</v>
      </c>
    </row>
    <row r="174" spans="1:26" ht="15.6" thickTop="1" thickBot="1" x14ac:dyDescent="0.35">
      <c r="A174" s="2">
        <v>170</v>
      </c>
      <c r="B174" t="s">
        <v>6</v>
      </c>
      <c r="C174" t="s">
        <v>9</v>
      </c>
      <c r="D174" t="s">
        <v>12</v>
      </c>
      <c r="E174" t="s">
        <v>25</v>
      </c>
      <c r="F174" t="s">
        <v>20</v>
      </c>
      <c r="G174">
        <v>2</v>
      </c>
      <c r="H174">
        <v>1</v>
      </c>
      <c r="I174">
        <v>3</v>
      </c>
      <c r="J174" s="1">
        <v>1922.895</v>
      </c>
      <c r="K174" s="1">
        <v>1826.75</v>
      </c>
      <c r="L174" s="1">
        <v>1461.4</v>
      </c>
      <c r="M174" s="1">
        <v>1922.9</v>
      </c>
      <c r="N174" s="1">
        <v>1749.83</v>
      </c>
      <c r="O174" s="1">
        <v>1903.67</v>
      </c>
      <c r="P174">
        <v>1867.14</v>
      </c>
      <c r="Q174" s="1">
        <v>1997.84</v>
      </c>
      <c r="R174" s="1">
        <v>2137.69</v>
      </c>
      <c r="S174" s="1">
        <v>1902.54</v>
      </c>
      <c r="T174" s="1">
        <v>1978.64</v>
      </c>
      <c r="U174" s="1">
        <v>2196.29</v>
      </c>
      <c r="V174" s="13">
        <f t="shared" si="11"/>
        <v>1797.9075</v>
      </c>
      <c r="W174" s="14">
        <f t="shared" si="12"/>
        <v>10787.445</v>
      </c>
      <c r="X174" s="15">
        <f t="shared" si="13"/>
        <v>12080.14</v>
      </c>
      <c r="Y174" s="14">
        <f t="shared" si="14"/>
        <v>-1292.6949999999997</v>
      </c>
      <c r="Z174" s="15">
        <f t="shared" si="15"/>
        <v>12554.889502</v>
      </c>
    </row>
    <row r="175" spans="1:26" ht="15.6" thickTop="1" thickBot="1" x14ac:dyDescent="0.35">
      <c r="A175" s="2">
        <v>171</v>
      </c>
      <c r="B175" t="s">
        <v>4</v>
      </c>
      <c r="C175" t="s">
        <v>10</v>
      </c>
      <c r="D175" t="s">
        <v>12</v>
      </c>
      <c r="E175" t="s">
        <v>26</v>
      </c>
      <c r="F175" t="s">
        <v>23</v>
      </c>
      <c r="G175">
        <v>1</v>
      </c>
      <c r="H175">
        <v>1</v>
      </c>
      <c r="I175">
        <v>2</v>
      </c>
      <c r="J175" s="1">
        <v>2545.6</v>
      </c>
      <c r="K175" s="1">
        <v>2571.06</v>
      </c>
      <c r="L175" s="1">
        <v>2545.6</v>
      </c>
      <c r="M175" s="1">
        <v>2571.06</v>
      </c>
      <c r="N175" s="1">
        <v>2545.6</v>
      </c>
      <c r="O175" s="1">
        <v>2545.6</v>
      </c>
      <c r="P175">
        <v>2827.3</v>
      </c>
      <c r="Q175" s="1">
        <v>2996.94</v>
      </c>
      <c r="R175" s="1">
        <v>3176.76</v>
      </c>
      <c r="S175" s="1">
        <v>3335.6</v>
      </c>
      <c r="T175" s="1">
        <v>3502.38</v>
      </c>
      <c r="U175" s="1">
        <v>3887.64</v>
      </c>
      <c r="V175" s="13">
        <f t="shared" si="11"/>
        <v>2554.0866666666666</v>
      </c>
      <c r="W175" s="14">
        <f t="shared" si="12"/>
        <v>15324.52</v>
      </c>
      <c r="X175" s="15">
        <f t="shared" si="13"/>
        <v>19726.62</v>
      </c>
      <c r="Y175" s="14">
        <f t="shared" si="14"/>
        <v>-4402.0999999999985</v>
      </c>
      <c r="Z175" s="15">
        <f t="shared" si="15"/>
        <v>20501.876165999998</v>
      </c>
    </row>
    <row r="176" spans="1:26" ht="15.6" thickTop="1" thickBot="1" x14ac:dyDescent="0.35">
      <c r="A176" s="2">
        <v>172</v>
      </c>
      <c r="B176" t="s">
        <v>4</v>
      </c>
      <c r="C176" t="s">
        <v>10</v>
      </c>
      <c r="D176" t="s">
        <v>11</v>
      </c>
      <c r="E176" t="s">
        <v>25</v>
      </c>
      <c r="F176" t="s">
        <v>20</v>
      </c>
      <c r="G176">
        <v>1</v>
      </c>
      <c r="H176">
        <v>1</v>
      </c>
      <c r="I176">
        <v>2</v>
      </c>
      <c r="J176" s="1">
        <v>5924.95</v>
      </c>
      <c r="K176" s="1">
        <v>7406.19</v>
      </c>
      <c r="L176" s="1">
        <v>5332.46</v>
      </c>
      <c r="M176" s="1">
        <v>5095.46</v>
      </c>
      <c r="N176" s="1">
        <v>5450.95</v>
      </c>
      <c r="O176" s="1">
        <v>5332.46</v>
      </c>
      <c r="P176">
        <v>3257.32</v>
      </c>
      <c r="Q176" s="1">
        <v>2638.43</v>
      </c>
      <c r="R176" s="1">
        <v>2348.1999999999998</v>
      </c>
      <c r="S176" s="1">
        <v>2019.45</v>
      </c>
      <c r="T176" s="1">
        <v>2019.45</v>
      </c>
      <c r="U176" s="1">
        <v>2019.45</v>
      </c>
      <c r="V176" s="13">
        <f t="shared" si="11"/>
        <v>5757.0783333333338</v>
      </c>
      <c r="W176" s="14">
        <f t="shared" si="12"/>
        <v>34542.47</v>
      </c>
      <c r="X176" s="15">
        <f t="shared" si="13"/>
        <v>14302.300000000003</v>
      </c>
      <c r="Y176" s="14">
        <f t="shared" si="14"/>
        <v>20240.169999999998</v>
      </c>
      <c r="Z176" s="15">
        <f t="shared" si="15"/>
        <v>14864.380390000004</v>
      </c>
    </row>
    <row r="177" spans="1:26" ht="15.6" thickTop="1" thickBot="1" x14ac:dyDescent="0.35">
      <c r="A177" s="2">
        <v>173</v>
      </c>
      <c r="B177" t="s">
        <v>4</v>
      </c>
      <c r="C177" t="s">
        <v>10</v>
      </c>
      <c r="D177" t="s">
        <v>12</v>
      </c>
      <c r="E177" t="s">
        <v>25</v>
      </c>
      <c r="F177" t="s">
        <v>23</v>
      </c>
      <c r="G177">
        <v>1</v>
      </c>
      <c r="H177">
        <v>1</v>
      </c>
      <c r="I177">
        <v>2</v>
      </c>
      <c r="J177" s="1">
        <v>2030</v>
      </c>
      <c r="K177" s="1">
        <v>2030</v>
      </c>
      <c r="L177" s="1">
        <v>2050.3000000000002</v>
      </c>
      <c r="M177" s="1">
        <v>2050.3000000000002</v>
      </c>
      <c r="N177" s="1">
        <v>2030</v>
      </c>
      <c r="O177" s="1">
        <v>2050.3000000000002</v>
      </c>
      <c r="P177">
        <v>2188.58</v>
      </c>
      <c r="Q177" s="1">
        <v>1750.86</v>
      </c>
      <c r="R177" s="1">
        <v>1838.4</v>
      </c>
      <c r="S177" s="1">
        <v>2022.24</v>
      </c>
      <c r="T177" s="1">
        <v>1941.35</v>
      </c>
      <c r="U177" s="1">
        <v>1727.8</v>
      </c>
      <c r="V177" s="13">
        <f t="shared" si="11"/>
        <v>2040.1500000000003</v>
      </c>
      <c r="W177" s="14">
        <f t="shared" si="12"/>
        <v>12240.900000000001</v>
      </c>
      <c r="X177" s="15">
        <f t="shared" si="13"/>
        <v>11469.23</v>
      </c>
      <c r="Y177" s="14">
        <f t="shared" si="14"/>
        <v>771.67000000000189</v>
      </c>
      <c r="Z177" s="15">
        <f t="shared" si="15"/>
        <v>11919.970739</v>
      </c>
    </row>
    <row r="178" spans="1:26" ht="15.6" thickTop="1" thickBot="1" x14ac:dyDescent="0.35">
      <c r="A178" s="2">
        <v>174</v>
      </c>
      <c r="B178" t="s">
        <v>6</v>
      </c>
      <c r="C178" t="s">
        <v>8</v>
      </c>
      <c r="D178" t="s">
        <v>11</v>
      </c>
      <c r="E178" t="s">
        <v>26</v>
      </c>
      <c r="F178" t="s">
        <v>14</v>
      </c>
      <c r="G178">
        <v>1</v>
      </c>
      <c r="H178">
        <v>3</v>
      </c>
      <c r="I178">
        <v>4</v>
      </c>
      <c r="J178" s="1">
        <v>1556.6499999999999</v>
      </c>
      <c r="K178" s="1">
        <v>1727.88</v>
      </c>
      <c r="L178" s="1">
        <v>1852.41</v>
      </c>
      <c r="M178" s="1">
        <v>1494.38</v>
      </c>
      <c r="N178" s="1">
        <v>1899.11</v>
      </c>
      <c r="O178" s="1">
        <v>1572.22</v>
      </c>
      <c r="P178">
        <v>2054.77</v>
      </c>
      <c r="Q178" s="1">
        <v>2013.67</v>
      </c>
      <c r="R178" s="1">
        <v>1812.3</v>
      </c>
      <c r="S178" s="1">
        <v>2084.15</v>
      </c>
      <c r="T178" s="1">
        <v>2480.14</v>
      </c>
      <c r="U178" s="1">
        <v>2108.12</v>
      </c>
      <c r="V178" s="13">
        <f t="shared" si="11"/>
        <v>1683.7749999999999</v>
      </c>
      <c r="W178" s="14">
        <f t="shared" si="12"/>
        <v>10102.65</v>
      </c>
      <c r="X178" s="15">
        <f t="shared" si="13"/>
        <v>12553.149999999998</v>
      </c>
      <c r="Y178" s="14">
        <f t="shared" si="14"/>
        <v>-2450.4999999999982</v>
      </c>
      <c r="Z178" s="15">
        <f t="shared" si="15"/>
        <v>13046.488794999997</v>
      </c>
    </row>
    <row r="179" spans="1:26" ht="15.6" thickTop="1" thickBot="1" x14ac:dyDescent="0.35">
      <c r="A179" s="2">
        <v>175</v>
      </c>
      <c r="B179" t="s">
        <v>4</v>
      </c>
      <c r="C179" t="s">
        <v>10</v>
      </c>
      <c r="D179" t="s">
        <v>12</v>
      </c>
      <c r="E179" t="s">
        <v>25</v>
      </c>
      <c r="F179" t="s">
        <v>17</v>
      </c>
      <c r="G179">
        <v>2</v>
      </c>
      <c r="H179">
        <v>3</v>
      </c>
      <c r="I179">
        <v>5</v>
      </c>
      <c r="J179" s="1">
        <v>4439.3</v>
      </c>
      <c r="K179" s="1">
        <v>5460.34</v>
      </c>
      <c r="L179" s="1">
        <v>3462.65</v>
      </c>
      <c r="M179" s="1">
        <v>4838.84</v>
      </c>
      <c r="N179" s="1">
        <v>3507.05</v>
      </c>
      <c r="O179" s="1">
        <v>3551.44</v>
      </c>
      <c r="P179">
        <v>1995.23</v>
      </c>
      <c r="Q179" s="1">
        <v>1616.14</v>
      </c>
      <c r="R179" s="1">
        <v>1680.79</v>
      </c>
      <c r="S179" s="1">
        <v>1563.13</v>
      </c>
      <c r="T179" s="1">
        <v>1469.34</v>
      </c>
      <c r="U179" s="1">
        <v>1586.89</v>
      </c>
      <c r="V179" s="13">
        <f t="shared" si="11"/>
        <v>4209.9366666666656</v>
      </c>
      <c r="W179" s="14">
        <f t="shared" si="12"/>
        <v>25259.619999999995</v>
      </c>
      <c r="X179" s="15">
        <f t="shared" si="13"/>
        <v>9911.5199999999986</v>
      </c>
      <c r="Y179" s="14">
        <f t="shared" si="14"/>
        <v>15348.099999999997</v>
      </c>
      <c r="Z179" s="15">
        <f t="shared" si="15"/>
        <v>10301.042735999999</v>
      </c>
    </row>
    <row r="180" spans="1:26" ht="15.6" thickTop="1" thickBot="1" x14ac:dyDescent="0.35">
      <c r="A180" s="2">
        <v>176</v>
      </c>
      <c r="B180" t="s">
        <v>4</v>
      </c>
      <c r="C180" t="s">
        <v>10</v>
      </c>
      <c r="D180" t="s">
        <v>12</v>
      </c>
      <c r="E180" t="s">
        <v>26</v>
      </c>
      <c r="F180" t="s">
        <v>14</v>
      </c>
      <c r="G180">
        <v>1</v>
      </c>
      <c r="H180">
        <v>1</v>
      </c>
      <c r="I180">
        <v>2</v>
      </c>
      <c r="J180" s="1">
        <v>4383.95</v>
      </c>
      <c r="K180" s="1">
        <v>3682.52</v>
      </c>
      <c r="L180" s="1">
        <v>3331.8</v>
      </c>
      <c r="M180" s="1">
        <v>4866.18</v>
      </c>
      <c r="N180" s="1">
        <v>4208.59</v>
      </c>
      <c r="O180" s="1">
        <v>4383.95</v>
      </c>
      <c r="P180">
        <v>2221.6999999999998</v>
      </c>
      <c r="Q180" s="1">
        <v>2399.44</v>
      </c>
      <c r="R180" s="1">
        <v>2039.52</v>
      </c>
      <c r="S180" s="1">
        <v>1998.73</v>
      </c>
      <c r="T180" s="1">
        <v>2138.64</v>
      </c>
      <c r="U180" s="1">
        <v>2395.2800000000002</v>
      </c>
      <c r="V180" s="13">
        <f t="shared" si="11"/>
        <v>4142.8316666666669</v>
      </c>
      <c r="W180" s="14">
        <f t="shared" si="12"/>
        <v>24856.99</v>
      </c>
      <c r="X180" s="15">
        <f t="shared" si="13"/>
        <v>13193.31</v>
      </c>
      <c r="Y180" s="14">
        <f t="shared" si="14"/>
        <v>11663.680000000002</v>
      </c>
      <c r="Z180" s="15">
        <f t="shared" si="15"/>
        <v>13711.807083</v>
      </c>
    </row>
    <row r="181" spans="1:26" ht="15.6" thickTop="1" thickBot="1" x14ac:dyDescent="0.35">
      <c r="A181" s="2">
        <v>177</v>
      </c>
      <c r="B181" t="s">
        <v>4</v>
      </c>
      <c r="C181" t="s">
        <v>44</v>
      </c>
      <c r="D181" t="s">
        <v>11</v>
      </c>
      <c r="E181" t="s">
        <v>26</v>
      </c>
      <c r="F181" t="s">
        <v>17</v>
      </c>
      <c r="G181">
        <v>1</v>
      </c>
      <c r="H181">
        <v>3</v>
      </c>
      <c r="I181">
        <v>4</v>
      </c>
      <c r="J181" s="1">
        <v>1317.0249999999999</v>
      </c>
      <c r="K181" s="1">
        <v>1330.2</v>
      </c>
      <c r="L181" s="1">
        <v>1317.03</v>
      </c>
      <c r="M181" s="1">
        <v>1317.03</v>
      </c>
      <c r="N181" s="1">
        <v>1317.03</v>
      </c>
      <c r="O181" s="1">
        <v>1330.2</v>
      </c>
      <c r="P181">
        <v>823.8</v>
      </c>
      <c r="Q181" s="1">
        <v>626.09</v>
      </c>
      <c r="R181" s="1">
        <v>738.79</v>
      </c>
      <c r="S181" s="1">
        <v>664.91</v>
      </c>
      <c r="T181" s="1">
        <v>671.56</v>
      </c>
      <c r="U181" s="1">
        <v>624.54999999999995</v>
      </c>
      <c r="V181" s="13">
        <f t="shared" si="11"/>
        <v>1321.4191666666666</v>
      </c>
      <c r="W181" s="14">
        <f t="shared" si="12"/>
        <v>7928.5149999999994</v>
      </c>
      <c r="X181" s="15">
        <f t="shared" si="13"/>
        <v>4149.7</v>
      </c>
      <c r="Y181" s="14">
        <f t="shared" si="14"/>
        <v>3778.8149999999996</v>
      </c>
      <c r="Z181" s="15">
        <f t="shared" si="15"/>
        <v>4312.7832099999996</v>
      </c>
    </row>
    <row r="182" spans="1:26" ht="15.6" thickTop="1" thickBot="1" x14ac:dyDescent="0.35">
      <c r="A182" s="2">
        <v>178</v>
      </c>
      <c r="B182" t="s">
        <v>5</v>
      </c>
      <c r="C182" t="s">
        <v>10</v>
      </c>
      <c r="D182" t="s">
        <v>12</v>
      </c>
      <c r="E182" t="s">
        <v>25</v>
      </c>
      <c r="F182" t="s">
        <v>20</v>
      </c>
      <c r="G182">
        <v>2</v>
      </c>
      <c r="H182">
        <v>1</v>
      </c>
      <c r="I182">
        <v>3</v>
      </c>
      <c r="J182" s="1">
        <v>5924.95</v>
      </c>
      <c r="K182" s="1">
        <v>5510.2</v>
      </c>
      <c r="L182" s="1">
        <v>7287.69</v>
      </c>
      <c r="M182" s="1">
        <v>4739.96</v>
      </c>
      <c r="N182" s="1">
        <v>6398.95</v>
      </c>
      <c r="O182" s="1">
        <v>5924.95</v>
      </c>
      <c r="P182">
        <v>2753.55</v>
      </c>
      <c r="Q182" s="1">
        <v>2120.23</v>
      </c>
      <c r="R182" s="1">
        <v>2459.4699999999998</v>
      </c>
      <c r="S182" s="1">
        <v>2287.31</v>
      </c>
      <c r="T182" s="1">
        <v>2150.0700000000002</v>
      </c>
      <c r="U182" s="1">
        <v>2451.08</v>
      </c>
      <c r="V182" s="13">
        <f t="shared" si="11"/>
        <v>5964.45</v>
      </c>
      <c r="W182" s="14">
        <f t="shared" si="12"/>
        <v>35786.699999999997</v>
      </c>
      <c r="X182" s="15">
        <f t="shared" si="13"/>
        <v>14221.71</v>
      </c>
      <c r="Y182" s="14">
        <f t="shared" si="14"/>
        <v>21564.989999999998</v>
      </c>
      <c r="Z182" s="15">
        <f t="shared" si="15"/>
        <v>14780.623202999999</v>
      </c>
    </row>
    <row r="183" spans="1:26" ht="15.6" thickTop="1" thickBot="1" x14ac:dyDescent="0.35">
      <c r="A183" s="2">
        <v>179</v>
      </c>
      <c r="B183" t="s">
        <v>4</v>
      </c>
      <c r="C183" t="s">
        <v>10</v>
      </c>
      <c r="D183" t="s">
        <v>11</v>
      </c>
      <c r="E183" t="s">
        <v>25</v>
      </c>
      <c r="F183" t="s">
        <v>17</v>
      </c>
      <c r="G183">
        <v>1</v>
      </c>
      <c r="H183">
        <v>1</v>
      </c>
      <c r="I183">
        <v>2</v>
      </c>
      <c r="J183" s="1">
        <v>3337.9</v>
      </c>
      <c r="K183" s="1">
        <v>3337.9</v>
      </c>
      <c r="L183" s="1">
        <v>3337.9</v>
      </c>
      <c r="M183" s="1">
        <v>3371.28</v>
      </c>
      <c r="N183" s="1">
        <v>3371.28</v>
      </c>
      <c r="O183" s="1">
        <v>3371.28</v>
      </c>
      <c r="P183">
        <v>2265.46</v>
      </c>
      <c r="Q183" s="1">
        <v>2333.42</v>
      </c>
      <c r="R183" s="1">
        <v>2660.1</v>
      </c>
      <c r="S183" s="1">
        <v>2766.5</v>
      </c>
      <c r="T183" s="1">
        <v>2434.52</v>
      </c>
      <c r="U183" s="1">
        <v>2312.79</v>
      </c>
      <c r="V183" s="13">
        <f t="shared" si="11"/>
        <v>3354.59</v>
      </c>
      <c r="W183" s="14">
        <f t="shared" si="12"/>
        <v>20127.54</v>
      </c>
      <c r="X183" s="15">
        <f t="shared" si="13"/>
        <v>14772.79</v>
      </c>
      <c r="Y183" s="14">
        <f t="shared" si="14"/>
        <v>5354.75</v>
      </c>
      <c r="Z183" s="15">
        <f t="shared" si="15"/>
        <v>15353.360647000001</v>
      </c>
    </row>
    <row r="184" spans="1:26" ht="15.6" thickTop="1" thickBot="1" x14ac:dyDescent="0.35">
      <c r="A184" s="2">
        <v>180</v>
      </c>
      <c r="B184" t="s">
        <v>6</v>
      </c>
      <c r="C184" t="s">
        <v>9</v>
      </c>
      <c r="D184" t="s">
        <v>11</v>
      </c>
      <c r="E184" t="s">
        <v>26</v>
      </c>
      <c r="F184" t="s">
        <v>23</v>
      </c>
      <c r="G184">
        <v>1</v>
      </c>
      <c r="H184">
        <v>1</v>
      </c>
      <c r="I184">
        <v>2</v>
      </c>
      <c r="J184" s="1">
        <v>1006.46</v>
      </c>
      <c r="K184" s="1">
        <v>905.81</v>
      </c>
      <c r="L184" s="1">
        <v>1006.46</v>
      </c>
      <c r="M184" s="1">
        <v>1066.8499999999999</v>
      </c>
      <c r="N184" s="1">
        <v>774.97</v>
      </c>
      <c r="O184" s="1">
        <v>885.68</v>
      </c>
      <c r="P184">
        <v>1013.6</v>
      </c>
      <c r="Q184" s="1">
        <v>810.88</v>
      </c>
      <c r="R184" s="1">
        <v>794.66</v>
      </c>
      <c r="S184" s="1">
        <v>953.59</v>
      </c>
      <c r="T184" s="1">
        <v>1068.02</v>
      </c>
      <c r="U184" s="1">
        <v>950.54</v>
      </c>
      <c r="V184" s="13">
        <f t="shared" si="11"/>
        <v>941.03833333333341</v>
      </c>
      <c r="W184" s="14">
        <f t="shared" si="12"/>
        <v>5646.2300000000005</v>
      </c>
      <c r="X184" s="15">
        <f t="shared" si="13"/>
        <v>5591.29</v>
      </c>
      <c r="Y184" s="14">
        <f t="shared" si="14"/>
        <v>54.940000000000509</v>
      </c>
      <c r="Z184" s="15">
        <f t="shared" si="15"/>
        <v>5811.0276969999995</v>
      </c>
    </row>
    <row r="185" spans="1:26" ht="15.6" thickTop="1" thickBot="1" x14ac:dyDescent="0.35">
      <c r="A185" s="2">
        <v>181</v>
      </c>
      <c r="B185" t="s">
        <v>6</v>
      </c>
      <c r="C185" t="s">
        <v>9</v>
      </c>
      <c r="D185" t="s">
        <v>12</v>
      </c>
      <c r="E185" t="s">
        <v>25</v>
      </c>
      <c r="F185" t="s">
        <v>22</v>
      </c>
      <c r="G185">
        <v>2</v>
      </c>
      <c r="H185">
        <v>1</v>
      </c>
      <c r="I185">
        <v>3</v>
      </c>
      <c r="J185" s="1">
        <v>1725</v>
      </c>
      <c r="K185" s="1">
        <v>1397.25</v>
      </c>
      <c r="L185" s="1">
        <v>1794</v>
      </c>
      <c r="M185" s="1">
        <v>1293.75</v>
      </c>
      <c r="N185" s="1">
        <v>1569.75</v>
      </c>
      <c r="O185" s="1">
        <v>2121.75</v>
      </c>
      <c r="P185">
        <v>1503.76</v>
      </c>
      <c r="Q185" s="1">
        <v>1233.08</v>
      </c>
      <c r="R185" s="1">
        <v>1368.72</v>
      </c>
      <c r="S185" s="1">
        <v>1204.47</v>
      </c>
      <c r="T185" s="1">
        <v>1144.25</v>
      </c>
      <c r="U185" s="1">
        <v>1029.83</v>
      </c>
      <c r="V185" s="13">
        <f t="shared" si="11"/>
        <v>1650.25</v>
      </c>
      <c r="W185" s="14">
        <f t="shared" si="12"/>
        <v>9901.5</v>
      </c>
      <c r="X185" s="15">
        <f t="shared" si="13"/>
        <v>7484.1100000000006</v>
      </c>
      <c r="Y185" s="14">
        <f t="shared" si="14"/>
        <v>2417.3899999999994</v>
      </c>
      <c r="Z185" s="15">
        <f t="shared" si="15"/>
        <v>7778.2355230000003</v>
      </c>
    </row>
    <row r="186" spans="1:26" ht="15.6" thickTop="1" thickBot="1" x14ac:dyDescent="0.35">
      <c r="A186" s="2">
        <v>182</v>
      </c>
      <c r="B186" t="s">
        <v>6</v>
      </c>
      <c r="C186" t="s">
        <v>10</v>
      </c>
      <c r="D186" t="s">
        <v>12</v>
      </c>
      <c r="E186" t="s">
        <v>25</v>
      </c>
      <c r="F186" t="s">
        <v>24</v>
      </c>
      <c r="G186">
        <v>2</v>
      </c>
      <c r="H186">
        <v>1</v>
      </c>
      <c r="I186">
        <v>3</v>
      </c>
      <c r="J186" s="1">
        <v>1984.67</v>
      </c>
      <c r="K186" s="1">
        <v>2381.6</v>
      </c>
      <c r="L186" s="1">
        <v>1607.58</v>
      </c>
      <c r="M186" s="1">
        <v>2004.52</v>
      </c>
      <c r="N186" s="1">
        <v>2322.06</v>
      </c>
      <c r="O186" s="1">
        <v>2083.9</v>
      </c>
      <c r="P186">
        <v>2605.1799999999998</v>
      </c>
      <c r="Q186" s="1">
        <v>2318.61</v>
      </c>
      <c r="R186" s="1">
        <v>2735.96</v>
      </c>
      <c r="S186" s="1">
        <v>2818.04</v>
      </c>
      <c r="T186" s="1">
        <v>3128.02</v>
      </c>
      <c r="U186" s="1">
        <v>2690.1</v>
      </c>
      <c r="V186" s="13">
        <f t="shared" si="11"/>
        <v>2064.0549999999998</v>
      </c>
      <c r="W186" s="14">
        <f t="shared" si="12"/>
        <v>12384.33</v>
      </c>
      <c r="X186" s="15">
        <f t="shared" si="13"/>
        <v>16295.910000000002</v>
      </c>
      <c r="Y186" s="14">
        <f t="shared" si="14"/>
        <v>-3911.5800000000017</v>
      </c>
      <c r="Z186" s="15">
        <f t="shared" si="15"/>
        <v>16936.339263000002</v>
      </c>
    </row>
    <row r="187" spans="1:26" ht="15.6" thickTop="1" thickBot="1" x14ac:dyDescent="0.35">
      <c r="A187" s="2">
        <v>183</v>
      </c>
      <c r="B187" t="s">
        <v>4</v>
      </c>
      <c r="C187" t="s">
        <v>10</v>
      </c>
      <c r="D187" t="s">
        <v>12</v>
      </c>
      <c r="E187" t="s">
        <v>25</v>
      </c>
      <c r="F187" t="s">
        <v>14</v>
      </c>
      <c r="G187">
        <v>2</v>
      </c>
      <c r="H187">
        <v>3</v>
      </c>
      <c r="I187">
        <v>5</v>
      </c>
      <c r="J187" s="1">
        <v>5924.95</v>
      </c>
      <c r="K187" s="1">
        <v>6280.45</v>
      </c>
      <c r="L187" s="1">
        <v>4680.71</v>
      </c>
      <c r="M187" s="1">
        <v>7346.94</v>
      </c>
      <c r="N187" s="1">
        <v>5154.71</v>
      </c>
      <c r="O187" s="1">
        <v>5984.2</v>
      </c>
      <c r="P187">
        <v>5875</v>
      </c>
      <c r="Q187" s="1">
        <v>5052.5</v>
      </c>
      <c r="R187" s="1">
        <v>5507.23</v>
      </c>
      <c r="S187" s="1">
        <v>5782.59</v>
      </c>
      <c r="T187" s="1">
        <v>5898.24</v>
      </c>
      <c r="U187" s="1">
        <v>6134.17</v>
      </c>
      <c r="V187" s="13">
        <f t="shared" si="11"/>
        <v>5895.3266666666668</v>
      </c>
      <c r="W187" s="14">
        <f t="shared" si="12"/>
        <v>35371.96</v>
      </c>
      <c r="X187" s="15">
        <f t="shared" si="13"/>
        <v>34249.729999999996</v>
      </c>
      <c r="Y187" s="14">
        <f t="shared" si="14"/>
        <v>1122.2300000000032</v>
      </c>
      <c r="Z187" s="15">
        <f t="shared" si="15"/>
        <v>35595.744389</v>
      </c>
    </row>
    <row r="188" spans="1:26" ht="15.6" thickTop="1" thickBot="1" x14ac:dyDescent="0.35">
      <c r="A188" s="2">
        <v>184</v>
      </c>
      <c r="B188" t="s">
        <v>6</v>
      </c>
      <c r="C188" t="s">
        <v>9</v>
      </c>
      <c r="D188" t="s">
        <v>12</v>
      </c>
      <c r="E188" t="s">
        <v>26</v>
      </c>
      <c r="F188" t="s">
        <v>18</v>
      </c>
      <c r="G188">
        <v>2</v>
      </c>
      <c r="H188">
        <v>1</v>
      </c>
      <c r="I188">
        <v>3</v>
      </c>
      <c r="J188" s="1">
        <v>1706.02</v>
      </c>
      <c r="K188" s="1">
        <v>1944.86</v>
      </c>
      <c r="L188" s="1">
        <v>1996.04</v>
      </c>
      <c r="M188" s="1">
        <v>1313.64</v>
      </c>
      <c r="N188" s="1">
        <v>1450.12</v>
      </c>
      <c r="O188" s="1">
        <v>1774.26</v>
      </c>
      <c r="P188">
        <v>1490.89</v>
      </c>
      <c r="Q188" s="1">
        <v>1267.26</v>
      </c>
      <c r="R188" s="1">
        <v>1457.35</v>
      </c>
      <c r="S188" s="1">
        <v>1588.51</v>
      </c>
      <c r="T188" s="1">
        <v>1747.36</v>
      </c>
      <c r="U188" s="1">
        <v>1590.1</v>
      </c>
      <c r="V188" s="13">
        <f t="shared" si="11"/>
        <v>1697.49</v>
      </c>
      <c r="W188" s="14">
        <f t="shared" si="12"/>
        <v>10184.94</v>
      </c>
      <c r="X188" s="15">
        <f t="shared" si="13"/>
        <v>9141.4699999999993</v>
      </c>
      <c r="Y188" s="14">
        <f t="shared" si="14"/>
        <v>1043.4700000000012</v>
      </c>
      <c r="Z188" s="15">
        <f t="shared" si="15"/>
        <v>9500.7297709999984</v>
      </c>
    </row>
    <row r="189" spans="1:26" ht="15.6" thickTop="1" thickBot="1" x14ac:dyDescent="0.35">
      <c r="A189" s="2">
        <v>185</v>
      </c>
      <c r="B189" t="s">
        <v>4</v>
      </c>
      <c r="C189" t="s">
        <v>7</v>
      </c>
      <c r="D189" t="s">
        <v>12</v>
      </c>
      <c r="E189" t="s">
        <v>26</v>
      </c>
      <c r="F189" t="s">
        <v>17</v>
      </c>
      <c r="G189">
        <v>3</v>
      </c>
      <c r="H189">
        <v>1</v>
      </c>
      <c r="I189">
        <v>4</v>
      </c>
      <c r="J189" s="1">
        <v>3626.65</v>
      </c>
      <c r="K189" s="1">
        <v>3662.92</v>
      </c>
      <c r="L189" s="1">
        <v>3662.92</v>
      </c>
      <c r="M189" s="1">
        <v>3662.92</v>
      </c>
      <c r="N189" s="1">
        <v>3626.65</v>
      </c>
      <c r="O189" s="1">
        <v>3662.92</v>
      </c>
      <c r="P189">
        <v>4996.17</v>
      </c>
      <c r="Q189" s="1">
        <v>4696.3999999999996</v>
      </c>
      <c r="R189" s="1">
        <v>4273.72</v>
      </c>
      <c r="S189" s="1">
        <v>4230.9799999999996</v>
      </c>
      <c r="T189" s="1">
        <v>4230.9799999999996</v>
      </c>
      <c r="U189" s="1">
        <v>4019.43</v>
      </c>
      <c r="V189" s="13">
        <f t="shared" si="11"/>
        <v>3650.8300000000004</v>
      </c>
      <c r="W189" s="14">
        <f t="shared" si="12"/>
        <v>21904.980000000003</v>
      </c>
      <c r="X189" s="15">
        <f t="shared" si="13"/>
        <v>26447.68</v>
      </c>
      <c r="Y189" s="14">
        <f t="shared" si="14"/>
        <v>-4542.6999999999971</v>
      </c>
      <c r="Z189" s="15">
        <f t="shared" si="15"/>
        <v>27487.073823999999</v>
      </c>
    </row>
    <row r="190" spans="1:26" ht="15.6" thickTop="1" thickBot="1" x14ac:dyDescent="0.35">
      <c r="A190" s="2">
        <v>186</v>
      </c>
      <c r="B190" t="s">
        <v>6</v>
      </c>
      <c r="C190" t="s">
        <v>9</v>
      </c>
      <c r="D190" t="s">
        <v>12</v>
      </c>
      <c r="E190" t="s">
        <v>25</v>
      </c>
      <c r="F190" t="s">
        <v>20</v>
      </c>
      <c r="G190">
        <v>2</v>
      </c>
      <c r="H190">
        <v>1</v>
      </c>
      <c r="I190">
        <v>3</v>
      </c>
      <c r="J190" s="1">
        <v>4993.5199999999995</v>
      </c>
      <c r="K190" s="1">
        <v>5542.81</v>
      </c>
      <c r="L190" s="1">
        <v>5093.3900000000003</v>
      </c>
      <c r="M190" s="1">
        <v>6142.03</v>
      </c>
      <c r="N190" s="1">
        <v>5393</v>
      </c>
      <c r="O190" s="1">
        <v>4294.43</v>
      </c>
      <c r="P190">
        <v>3178.57</v>
      </c>
      <c r="Q190" s="1">
        <v>3242.14</v>
      </c>
      <c r="R190" s="1">
        <v>3663.62</v>
      </c>
      <c r="S190" s="1">
        <v>4066.62</v>
      </c>
      <c r="T190" s="1">
        <v>4757.95</v>
      </c>
      <c r="U190" s="1">
        <v>4995.8500000000004</v>
      </c>
      <c r="V190" s="13">
        <f t="shared" si="11"/>
        <v>5243.1966666666667</v>
      </c>
      <c r="W190" s="14">
        <f t="shared" si="12"/>
        <v>31459.18</v>
      </c>
      <c r="X190" s="15">
        <f t="shared" si="13"/>
        <v>23904.75</v>
      </c>
      <c r="Y190" s="14">
        <f t="shared" si="14"/>
        <v>7554.43</v>
      </c>
      <c r="Z190" s="15">
        <f t="shared" si="15"/>
        <v>24844.206675000001</v>
      </c>
    </row>
    <row r="191" spans="1:26" ht="15.6" thickTop="1" thickBot="1" x14ac:dyDescent="0.35">
      <c r="A191" s="2">
        <v>187</v>
      </c>
      <c r="B191" t="s">
        <v>4</v>
      </c>
      <c r="C191" t="s">
        <v>10</v>
      </c>
      <c r="D191" t="s">
        <v>12</v>
      </c>
      <c r="E191" t="s">
        <v>25</v>
      </c>
      <c r="F191" t="s">
        <v>13</v>
      </c>
      <c r="G191">
        <v>2</v>
      </c>
      <c r="H191">
        <v>3</v>
      </c>
      <c r="I191">
        <v>5</v>
      </c>
      <c r="J191" s="1">
        <v>4640.9500000000007</v>
      </c>
      <c r="K191" s="1">
        <v>3944.81</v>
      </c>
      <c r="L191" s="1">
        <v>4780.18</v>
      </c>
      <c r="M191" s="1">
        <v>5151.45</v>
      </c>
      <c r="N191" s="1">
        <v>3619.94</v>
      </c>
      <c r="O191" s="1">
        <v>4223.26</v>
      </c>
      <c r="P191">
        <v>4523.8100000000004</v>
      </c>
      <c r="Q191" s="1">
        <v>3845.24</v>
      </c>
      <c r="R191" s="1">
        <v>4114.41</v>
      </c>
      <c r="S191" s="1">
        <v>4484.71</v>
      </c>
      <c r="T191" s="1">
        <v>4215.63</v>
      </c>
      <c r="U191" s="1">
        <v>4047</v>
      </c>
      <c r="V191" s="13">
        <f t="shared" si="11"/>
        <v>4393.4316666666664</v>
      </c>
      <c r="W191" s="14">
        <f t="shared" si="12"/>
        <v>26360.589999999997</v>
      </c>
      <c r="X191" s="15">
        <f t="shared" si="13"/>
        <v>25230.799999999999</v>
      </c>
      <c r="Y191" s="14">
        <f t="shared" si="14"/>
        <v>1129.7899999999972</v>
      </c>
      <c r="Z191" s="15">
        <f t="shared" si="15"/>
        <v>26222.370439999999</v>
      </c>
    </row>
    <row r="192" spans="1:26" ht="15.6" thickTop="1" thickBot="1" x14ac:dyDescent="0.35">
      <c r="A192" s="2">
        <v>188</v>
      </c>
      <c r="B192" t="s">
        <v>4</v>
      </c>
      <c r="C192" t="s">
        <v>10</v>
      </c>
      <c r="D192" t="s">
        <v>11</v>
      </c>
      <c r="E192" t="s">
        <v>25</v>
      </c>
      <c r="F192" t="s">
        <v>15</v>
      </c>
      <c r="G192">
        <v>2</v>
      </c>
      <c r="H192">
        <v>2</v>
      </c>
      <c r="I192">
        <v>4</v>
      </c>
      <c r="J192" s="1">
        <v>2963.8999999999996</v>
      </c>
      <c r="K192" s="1">
        <v>2993.54</v>
      </c>
      <c r="L192" s="1">
        <v>2993.54</v>
      </c>
      <c r="M192" s="1">
        <v>2963.9</v>
      </c>
      <c r="N192" s="1">
        <v>2993.54</v>
      </c>
      <c r="O192" s="1">
        <v>2993.54</v>
      </c>
      <c r="P192">
        <v>2551.9699999999998</v>
      </c>
      <c r="Q192" s="1">
        <v>2679.57</v>
      </c>
      <c r="R192" s="1">
        <v>2518.8000000000002</v>
      </c>
      <c r="S192" s="1">
        <v>2669.93</v>
      </c>
      <c r="T192" s="1">
        <v>3070.42</v>
      </c>
      <c r="U192" s="1">
        <v>2671.27</v>
      </c>
      <c r="V192" s="13">
        <f t="shared" si="11"/>
        <v>2983.66</v>
      </c>
      <c r="W192" s="14">
        <f t="shared" si="12"/>
        <v>17901.96</v>
      </c>
      <c r="X192" s="15">
        <f t="shared" si="13"/>
        <v>16161.960000000001</v>
      </c>
      <c r="Y192" s="14">
        <f t="shared" si="14"/>
        <v>1739.9999999999982</v>
      </c>
      <c r="Z192" s="15">
        <f t="shared" si="15"/>
        <v>16797.125028000002</v>
      </c>
    </row>
    <row r="193" spans="1:26" ht="15.6" thickTop="1" thickBot="1" x14ac:dyDescent="0.35">
      <c r="A193" s="2">
        <v>189</v>
      </c>
      <c r="B193" t="s">
        <v>39</v>
      </c>
      <c r="C193" t="s">
        <v>8</v>
      </c>
      <c r="D193" t="s">
        <v>11</v>
      </c>
      <c r="E193" t="s">
        <v>25</v>
      </c>
      <c r="F193" t="s">
        <v>14</v>
      </c>
      <c r="G193">
        <v>1</v>
      </c>
      <c r="H193">
        <v>1</v>
      </c>
      <c r="I193">
        <v>2</v>
      </c>
      <c r="J193" s="1">
        <v>355</v>
      </c>
      <c r="K193" s="1">
        <v>301.75</v>
      </c>
      <c r="L193" s="1">
        <v>397.6</v>
      </c>
      <c r="M193" s="1">
        <v>269.8</v>
      </c>
      <c r="N193" s="1">
        <v>273.35000000000002</v>
      </c>
      <c r="O193" s="1">
        <v>376.3</v>
      </c>
      <c r="P193">
        <v>749.23</v>
      </c>
      <c r="Q193" s="1">
        <v>636.85</v>
      </c>
      <c r="R193" s="1">
        <v>713.27</v>
      </c>
      <c r="S193" s="1">
        <v>713.27</v>
      </c>
      <c r="T193" s="1">
        <v>820.26</v>
      </c>
      <c r="U193" s="1">
        <v>705.42</v>
      </c>
      <c r="V193" s="13">
        <f t="shared" si="11"/>
        <v>328.96666666666664</v>
      </c>
      <c r="W193" s="14">
        <f t="shared" si="12"/>
        <v>1973.8</v>
      </c>
      <c r="X193" s="15">
        <f t="shared" si="13"/>
        <v>4338.3</v>
      </c>
      <c r="Y193" s="14">
        <f t="shared" si="14"/>
        <v>-2364.5</v>
      </c>
      <c r="Z193" s="15">
        <f t="shared" si="15"/>
        <v>4508.7951899999998</v>
      </c>
    </row>
    <row r="194" spans="1:26" ht="15.6" thickTop="1" thickBot="1" x14ac:dyDescent="0.35">
      <c r="A194" s="2">
        <v>190</v>
      </c>
      <c r="B194" t="s">
        <v>39</v>
      </c>
      <c r="C194" t="s">
        <v>7</v>
      </c>
      <c r="D194" t="s">
        <v>11</v>
      </c>
      <c r="E194" t="s">
        <v>25</v>
      </c>
      <c r="F194" t="s">
        <v>24</v>
      </c>
      <c r="G194">
        <v>1</v>
      </c>
      <c r="H194">
        <v>1</v>
      </c>
      <c r="I194">
        <v>2</v>
      </c>
      <c r="J194" s="1">
        <v>1790</v>
      </c>
      <c r="K194" s="1">
        <v>2148</v>
      </c>
      <c r="L194" s="1">
        <v>1754.2</v>
      </c>
      <c r="M194" s="1">
        <v>2183.8000000000002</v>
      </c>
      <c r="N194" s="1">
        <v>1593.1</v>
      </c>
      <c r="O194" s="1">
        <v>1503.6</v>
      </c>
      <c r="P194">
        <v>345.8</v>
      </c>
      <c r="Q194" s="1">
        <v>311.22000000000003</v>
      </c>
      <c r="R194" s="1">
        <v>273.87</v>
      </c>
      <c r="S194" s="1">
        <v>265.64999999999998</v>
      </c>
      <c r="T194" s="1">
        <v>247.05</v>
      </c>
      <c r="U194" s="1">
        <v>214.93</v>
      </c>
      <c r="V194" s="13">
        <f t="shared" si="11"/>
        <v>1828.7833333333335</v>
      </c>
      <c r="W194" s="14">
        <f t="shared" si="12"/>
        <v>10972.7</v>
      </c>
      <c r="X194" s="15">
        <f t="shared" si="13"/>
        <v>1658.52</v>
      </c>
      <c r="Y194" s="14">
        <f t="shared" si="14"/>
        <v>9314.18</v>
      </c>
      <c r="Z194" s="15">
        <f t="shared" si="15"/>
        <v>1723.699836</v>
      </c>
    </row>
    <row r="195" spans="1:26" ht="15.6" thickTop="1" thickBot="1" x14ac:dyDescent="0.35">
      <c r="A195" s="2">
        <v>191</v>
      </c>
      <c r="B195" t="s">
        <v>6</v>
      </c>
      <c r="C195" t="s">
        <v>9</v>
      </c>
      <c r="D195" t="s">
        <v>12</v>
      </c>
      <c r="E195" t="s">
        <v>25</v>
      </c>
      <c r="F195" t="s">
        <v>17</v>
      </c>
      <c r="G195">
        <v>3</v>
      </c>
      <c r="H195">
        <v>1</v>
      </c>
      <c r="I195">
        <v>4</v>
      </c>
      <c r="J195" s="1">
        <v>3522.5</v>
      </c>
      <c r="K195" s="1">
        <v>3592.95</v>
      </c>
      <c r="L195" s="1">
        <v>2923.68</v>
      </c>
      <c r="M195" s="1">
        <v>3522.5</v>
      </c>
      <c r="N195" s="1">
        <v>3628.18</v>
      </c>
      <c r="O195" s="1">
        <v>3592.95</v>
      </c>
      <c r="P195">
        <v>1866.93</v>
      </c>
      <c r="Q195" s="1">
        <v>1773.58</v>
      </c>
      <c r="R195" s="1">
        <v>1507.54</v>
      </c>
      <c r="S195" s="1">
        <v>1778.9</v>
      </c>
      <c r="T195" s="1">
        <v>1547.64</v>
      </c>
      <c r="U195" s="1">
        <v>1392.88</v>
      </c>
      <c r="V195" s="13">
        <f t="shared" si="11"/>
        <v>3463.7933333333331</v>
      </c>
      <c r="W195" s="14">
        <f t="shared" si="12"/>
        <v>20782.759999999998</v>
      </c>
      <c r="X195" s="15">
        <f t="shared" si="13"/>
        <v>9867.4700000000012</v>
      </c>
      <c r="Y195" s="14">
        <f t="shared" si="14"/>
        <v>10915.289999999997</v>
      </c>
      <c r="Z195" s="15">
        <f t="shared" si="15"/>
        <v>10255.261571000001</v>
      </c>
    </row>
    <row r="196" spans="1:26" ht="15.6" thickTop="1" thickBot="1" x14ac:dyDescent="0.35">
      <c r="A196" s="2">
        <v>192</v>
      </c>
      <c r="B196" t="s">
        <v>4</v>
      </c>
      <c r="C196" t="s">
        <v>7</v>
      </c>
      <c r="D196" t="s">
        <v>11</v>
      </c>
      <c r="E196" t="s">
        <v>25</v>
      </c>
      <c r="F196" t="s">
        <v>15</v>
      </c>
      <c r="G196">
        <v>2</v>
      </c>
      <c r="H196">
        <v>1</v>
      </c>
      <c r="I196">
        <v>3</v>
      </c>
      <c r="J196" s="1">
        <v>3556.45</v>
      </c>
      <c r="K196" s="1">
        <v>3556.45</v>
      </c>
      <c r="L196" s="1">
        <v>3592.01</v>
      </c>
      <c r="M196" s="1">
        <v>3556.45</v>
      </c>
      <c r="N196" s="1">
        <v>3556.45</v>
      </c>
      <c r="O196" s="1">
        <v>3556.45</v>
      </c>
      <c r="P196">
        <v>3655.52</v>
      </c>
      <c r="Q196" s="1">
        <v>3070.64</v>
      </c>
      <c r="R196" s="1">
        <v>3592.65</v>
      </c>
      <c r="S196" s="1">
        <v>3915.99</v>
      </c>
      <c r="T196" s="1">
        <v>3563.55</v>
      </c>
      <c r="U196" s="1">
        <v>4169.3500000000004</v>
      </c>
      <c r="V196" s="13">
        <f t="shared" si="11"/>
        <v>3562.376666666667</v>
      </c>
      <c r="W196" s="14">
        <f t="shared" si="12"/>
        <v>21374.260000000002</v>
      </c>
      <c r="X196" s="15">
        <f t="shared" si="13"/>
        <v>21967.699999999997</v>
      </c>
      <c r="Y196" s="14">
        <f t="shared" si="14"/>
        <v>-593.43999999999505</v>
      </c>
      <c r="Z196" s="15">
        <f t="shared" si="15"/>
        <v>22831.030609999998</v>
      </c>
    </row>
    <row r="197" spans="1:26" ht="15.6" thickTop="1" thickBot="1" x14ac:dyDescent="0.35">
      <c r="A197" s="2">
        <v>193</v>
      </c>
      <c r="B197" t="s">
        <v>4</v>
      </c>
      <c r="C197" t="s">
        <v>7</v>
      </c>
      <c r="D197" t="s">
        <v>11</v>
      </c>
      <c r="E197" t="s">
        <v>26</v>
      </c>
      <c r="F197" t="s">
        <v>20</v>
      </c>
      <c r="G197">
        <v>2</v>
      </c>
      <c r="H197">
        <v>3</v>
      </c>
      <c r="I197">
        <v>5</v>
      </c>
      <c r="J197" s="1">
        <v>2136.5500000000002</v>
      </c>
      <c r="K197" s="1">
        <v>2157.92</v>
      </c>
      <c r="L197" s="1">
        <v>2136.5500000000002</v>
      </c>
      <c r="M197" s="1">
        <v>2136.5500000000002</v>
      </c>
      <c r="N197" s="1">
        <v>2136.5500000000002</v>
      </c>
      <c r="O197" s="1">
        <v>2157.92</v>
      </c>
      <c r="P197">
        <v>2042.7</v>
      </c>
      <c r="Q197" s="1">
        <v>1940.57</v>
      </c>
      <c r="R197" s="1">
        <v>2270.4699999999998</v>
      </c>
      <c r="S197" s="1">
        <v>2701.86</v>
      </c>
      <c r="T197" s="1">
        <v>2890.99</v>
      </c>
      <c r="U197" s="1">
        <v>3093.36</v>
      </c>
      <c r="V197" s="13">
        <f t="shared" si="11"/>
        <v>2143.6733333333332</v>
      </c>
      <c r="W197" s="14">
        <f t="shared" si="12"/>
        <v>12862.039999999999</v>
      </c>
      <c r="X197" s="15">
        <f t="shared" si="13"/>
        <v>14939.95</v>
      </c>
      <c r="Y197" s="14">
        <f t="shared" si="14"/>
        <v>-2077.9100000000017</v>
      </c>
      <c r="Z197" s="15">
        <f t="shared" si="15"/>
        <v>15527.090035000001</v>
      </c>
    </row>
    <row r="198" spans="1:26" ht="15.6" thickTop="1" thickBot="1" x14ac:dyDescent="0.35">
      <c r="A198" s="2">
        <v>194</v>
      </c>
      <c r="B198" t="s">
        <v>6</v>
      </c>
      <c r="C198" t="s">
        <v>8</v>
      </c>
      <c r="D198" t="s">
        <v>11</v>
      </c>
      <c r="E198" t="s">
        <v>26</v>
      </c>
      <c r="F198" t="s">
        <v>19</v>
      </c>
      <c r="G198">
        <v>1</v>
      </c>
      <c r="H198">
        <v>1</v>
      </c>
      <c r="I198">
        <v>2</v>
      </c>
      <c r="J198" s="1">
        <v>602.4</v>
      </c>
      <c r="K198" s="1">
        <v>572.28</v>
      </c>
      <c r="L198" s="1">
        <v>692.76</v>
      </c>
      <c r="M198" s="1">
        <v>457.82</v>
      </c>
      <c r="N198" s="1">
        <v>524.09</v>
      </c>
      <c r="O198" s="1">
        <v>590.35</v>
      </c>
      <c r="P198">
        <v>424.85</v>
      </c>
      <c r="Q198" s="1">
        <v>437.6</v>
      </c>
      <c r="R198" s="1">
        <v>516.37</v>
      </c>
      <c r="S198" s="1">
        <v>449.24</v>
      </c>
      <c r="T198" s="1">
        <v>435.76</v>
      </c>
      <c r="U198" s="1">
        <v>396.54</v>
      </c>
      <c r="V198" s="13">
        <f t="shared" ref="V198:V261" si="16">AVERAGE($J198:$O198)</f>
        <v>573.2833333333333</v>
      </c>
      <c r="W198" s="14">
        <f t="shared" ref="W198:W261" si="17">SUM($J198:$O198)</f>
        <v>3439.7</v>
      </c>
      <c r="X198" s="15">
        <f t="shared" ref="X198:X261" si="18">SUM($P198:$U198)</f>
        <v>2660.36</v>
      </c>
      <c r="Y198" s="14">
        <f t="shared" ref="Y198:Y261" si="19">W198-X198</f>
        <v>779.33999999999969</v>
      </c>
      <c r="Z198" s="15">
        <f t="shared" ref="Z198:Z261" si="20">($Z$2*X198)+X198</f>
        <v>2764.9121480000003</v>
      </c>
    </row>
    <row r="199" spans="1:26" ht="15.6" thickTop="1" thickBot="1" x14ac:dyDescent="0.35">
      <c r="A199" s="2">
        <v>195</v>
      </c>
      <c r="B199" t="s">
        <v>39</v>
      </c>
      <c r="C199" t="s">
        <v>7</v>
      </c>
      <c r="D199" t="s">
        <v>11</v>
      </c>
      <c r="E199" t="s">
        <v>26</v>
      </c>
      <c r="F199" t="s">
        <v>22</v>
      </c>
      <c r="G199">
        <v>1</v>
      </c>
      <c r="H199">
        <v>2</v>
      </c>
      <c r="I199">
        <v>3</v>
      </c>
      <c r="J199" s="1">
        <v>757.5</v>
      </c>
      <c r="K199" s="1">
        <v>651.45000000000005</v>
      </c>
      <c r="L199" s="1">
        <v>734.78</v>
      </c>
      <c r="M199" s="1">
        <v>916.58</v>
      </c>
      <c r="N199" s="1">
        <v>795.38</v>
      </c>
      <c r="O199" s="1">
        <v>712.05</v>
      </c>
      <c r="P199">
        <v>1680.49</v>
      </c>
      <c r="Q199" s="1">
        <v>1730.9</v>
      </c>
      <c r="R199" s="1">
        <v>1540.5</v>
      </c>
      <c r="S199" s="1">
        <v>1632.93</v>
      </c>
      <c r="T199" s="1">
        <v>1469.64</v>
      </c>
      <c r="U199" s="1">
        <v>1631.3</v>
      </c>
      <c r="V199" s="13">
        <f t="shared" si="16"/>
        <v>761.29</v>
      </c>
      <c r="W199" s="14">
        <f t="shared" si="17"/>
        <v>4567.74</v>
      </c>
      <c r="X199" s="15">
        <f t="shared" si="18"/>
        <v>9685.76</v>
      </c>
      <c r="Y199" s="14">
        <f t="shared" si="19"/>
        <v>-5118.0200000000004</v>
      </c>
      <c r="Z199" s="15">
        <f t="shared" si="20"/>
        <v>10066.410368000001</v>
      </c>
    </row>
    <row r="200" spans="1:26" ht="15.6" thickTop="1" thickBot="1" x14ac:dyDescent="0.35">
      <c r="A200" s="2">
        <v>196</v>
      </c>
      <c r="B200" t="s">
        <v>4</v>
      </c>
      <c r="C200" t="s">
        <v>10</v>
      </c>
      <c r="D200" t="s">
        <v>12</v>
      </c>
      <c r="E200" t="s">
        <v>25</v>
      </c>
      <c r="F200" t="s">
        <v>20</v>
      </c>
      <c r="G200">
        <v>2</v>
      </c>
      <c r="H200">
        <v>3</v>
      </c>
      <c r="I200">
        <v>5</v>
      </c>
      <c r="J200" s="1">
        <v>4903.75</v>
      </c>
      <c r="K200" s="1">
        <v>3677.81</v>
      </c>
      <c r="L200" s="1">
        <v>4854.71</v>
      </c>
      <c r="M200" s="1">
        <v>3677.81</v>
      </c>
      <c r="N200" s="1">
        <v>3726.85</v>
      </c>
      <c r="O200" s="1">
        <v>5001.83</v>
      </c>
      <c r="P200">
        <v>4078.42</v>
      </c>
      <c r="Q200" s="1">
        <v>4119.2</v>
      </c>
      <c r="R200" s="1">
        <v>3583.7</v>
      </c>
      <c r="S200" s="1">
        <v>3440.35</v>
      </c>
      <c r="T200" s="1">
        <v>3922</v>
      </c>
      <c r="U200" s="1">
        <v>4667.18</v>
      </c>
      <c r="V200" s="13">
        <f t="shared" si="16"/>
        <v>4307.126666666667</v>
      </c>
      <c r="W200" s="14">
        <f t="shared" si="17"/>
        <v>25842.760000000002</v>
      </c>
      <c r="X200" s="15">
        <f t="shared" si="18"/>
        <v>23810.85</v>
      </c>
      <c r="Y200" s="14">
        <f t="shared" si="19"/>
        <v>2031.9100000000035</v>
      </c>
      <c r="Z200" s="15">
        <f t="shared" si="20"/>
        <v>24746.616404999997</v>
      </c>
    </row>
    <row r="201" spans="1:26" ht="15.6" thickTop="1" thickBot="1" x14ac:dyDescent="0.35">
      <c r="A201" s="2">
        <v>197</v>
      </c>
      <c r="B201" t="s">
        <v>4</v>
      </c>
      <c r="C201" t="s">
        <v>10</v>
      </c>
      <c r="D201" t="s">
        <v>12</v>
      </c>
      <c r="E201" t="s">
        <v>26</v>
      </c>
      <c r="F201" t="s">
        <v>14</v>
      </c>
      <c r="G201">
        <v>2</v>
      </c>
      <c r="H201">
        <v>1</v>
      </c>
      <c r="I201">
        <v>3</v>
      </c>
      <c r="J201" s="1">
        <v>4670.0599999999995</v>
      </c>
      <c r="K201" s="1">
        <v>4670.0600000000004</v>
      </c>
      <c r="L201" s="1">
        <v>3642.65</v>
      </c>
      <c r="M201" s="1">
        <v>4670.0600000000004</v>
      </c>
      <c r="N201" s="1">
        <v>4529.96</v>
      </c>
      <c r="O201" s="1">
        <v>4436.5600000000004</v>
      </c>
      <c r="P201">
        <v>2833.76</v>
      </c>
      <c r="Q201" s="1">
        <v>2635.4</v>
      </c>
      <c r="R201" s="1">
        <v>2319.15</v>
      </c>
      <c r="S201" s="1">
        <v>2458.3000000000002</v>
      </c>
      <c r="T201" s="1">
        <v>2409.13</v>
      </c>
      <c r="U201" s="1">
        <v>2216.4</v>
      </c>
      <c r="V201" s="13">
        <f t="shared" si="16"/>
        <v>4436.5583333333334</v>
      </c>
      <c r="W201" s="14">
        <f t="shared" si="17"/>
        <v>26619.35</v>
      </c>
      <c r="X201" s="15">
        <f t="shared" si="18"/>
        <v>14872.140000000001</v>
      </c>
      <c r="Y201" s="14">
        <f t="shared" si="19"/>
        <v>11747.209999999997</v>
      </c>
      <c r="Z201" s="15">
        <f t="shared" si="20"/>
        <v>15456.615102000002</v>
      </c>
    </row>
    <row r="202" spans="1:26" ht="15.6" thickTop="1" thickBot="1" x14ac:dyDescent="0.35">
      <c r="A202" s="2">
        <v>198</v>
      </c>
      <c r="B202" t="s">
        <v>4</v>
      </c>
      <c r="C202" t="s">
        <v>10</v>
      </c>
      <c r="D202" t="s">
        <v>12</v>
      </c>
      <c r="E202" t="s">
        <v>26</v>
      </c>
      <c r="F202" t="s">
        <v>20</v>
      </c>
      <c r="G202">
        <v>1</v>
      </c>
      <c r="H202">
        <v>1</v>
      </c>
      <c r="I202">
        <v>2</v>
      </c>
      <c r="J202" s="1">
        <v>2781</v>
      </c>
      <c r="K202" s="1">
        <v>2781</v>
      </c>
      <c r="L202" s="1">
        <v>2781</v>
      </c>
      <c r="M202" s="1">
        <v>2808.81</v>
      </c>
      <c r="N202" s="1">
        <v>2808.81</v>
      </c>
      <c r="O202" s="1">
        <v>2808.81</v>
      </c>
      <c r="P202">
        <v>1701.09</v>
      </c>
      <c r="Q202" s="1">
        <v>1820.17</v>
      </c>
      <c r="R202" s="1">
        <v>1838.37</v>
      </c>
      <c r="S202" s="1">
        <v>2206.04</v>
      </c>
      <c r="T202" s="1">
        <v>2117.8000000000002</v>
      </c>
      <c r="U202" s="1">
        <v>1948.38</v>
      </c>
      <c r="V202" s="13">
        <f t="shared" si="16"/>
        <v>2794.9050000000002</v>
      </c>
      <c r="W202" s="14">
        <f t="shared" si="17"/>
        <v>16769.43</v>
      </c>
      <c r="X202" s="15">
        <f t="shared" si="18"/>
        <v>11631.850000000002</v>
      </c>
      <c r="Y202" s="14">
        <f t="shared" si="19"/>
        <v>5137.5799999999981</v>
      </c>
      <c r="Z202" s="15">
        <f t="shared" si="20"/>
        <v>12088.981705000002</v>
      </c>
    </row>
    <row r="203" spans="1:26" ht="15.6" thickTop="1" thickBot="1" x14ac:dyDescent="0.35">
      <c r="A203" s="2">
        <v>199</v>
      </c>
      <c r="B203" t="s">
        <v>4</v>
      </c>
      <c r="C203" t="s">
        <v>10</v>
      </c>
      <c r="D203" t="s">
        <v>12</v>
      </c>
      <c r="E203" t="s">
        <v>25</v>
      </c>
      <c r="F203" t="s">
        <v>14</v>
      </c>
      <c r="G203">
        <v>1</v>
      </c>
      <c r="H203">
        <v>1</v>
      </c>
      <c r="I203">
        <v>2</v>
      </c>
      <c r="J203" s="1">
        <v>4001.8</v>
      </c>
      <c r="K203" s="1">
        <v>3441.55</v>
      </c>
      <c r="L203" s="1">
        <v>4482.0200000000004</v>
      </c>
      <c r="M203" s="1">
        <v>4321.9399999999996</v>
      </c>
      <c r="N203" s="1">
        <v>3521.58</v>
      </c>
      <c r="O203" s="1">
        <v>4241.91</v>
      </c>
      <c r="P203">
        <v>2771.73</v>
      </c>
      <c r="Q203" s="1">
        <v>2522.27</v>
      </c>
      <c r="R203" s="1">
        <v>2396.16</v>
      </c>
      <c r="S203" s="1">
        <v>2156.54</v>
      </c>
      <c r="T203" s="1">
        <v>2156.54</v>
      </c>
      <c r="U203" s="1">
        <v>2178.11</v>
      </c>
      <c r="V203" s="13">
        <f t="shared" si="16"/>
        <v>4001.7999999999997</v>
      </c>
      <c r="W203" s="14">
        <f t="shared" si="17"/>
        <v>24010.799999999999</v>
      </c>
      <c r="X203" s="15">
        <f t="shared" si="18"/>
        <v>14181.350000000002</v>
      </c>
      <c r="Y203" s="14">
        <f t="shared" si="19"/>
        <v>9829.4499999999971</v>
      </c>
      <c r="Z203" s="15">
        <f t="shared" si="20"/>
        <v>14738.677055000002</v>
      </c>
    </row>
    <row r="204" spans="1:26" ht="15.6" thickTop="1" thickBot="1" x14ac:dyDescent="0.35">
      <c r="A204" s="2">
        <v>200</v>
      </c>
      <c r="B204" t="s">
        <v>6</v>
      </c>
      <c r="C204" t="s">
        <v>9</v>
      </c>
      <c r="D204" t="s">
        <v>12</v>
      </c>
      <c r="E204" t="s">
        <v>25</v>
      </c>
      <c r="F204" t="s">
        <v>14</v>
      </c>
      <c r="G204">
        <v>2</v>
      </c>
      <c r="H204">
        <v>1</v>
      </c>
      <c r="I204">
        <v>3</v>
      </c>
      <c r="J204" s="1">
        <v>2277.2999999999997</v>
      </c>
      <c r="K204" s="1">
        <v>2026.8</v>
      </c>
      <c r="L204" s="1">
        <v>2004.02</v>
      </c>
      <c r="M204" s="1">
        <v>2004.02</v>
      </c>
      <c r="N204" s="1">
        <v>2368.39</v>
      </c>
      <c r="O204" s="1">
        <v>2117.89</v>
      </c>
      <c r="P204">
        <v>1275.5</v>
      </c>
      <c r="Q204" s="1">
        <v>1211.73</v>
      </c>
      <c r="R204" s="1">
        <v>1284.43</v>
      </c>
      <c r="S204" s="1">
        <v>1361.5</v>
      </c>
      <c r="T204" s="1">
        <v>1388.73</v>
      </c>
      <c r="U204" s="1">
        <v>1194.31</v>
      </c>
      <c r="V204" s="13">
        <f t="shared" si="16"/>
        <v>2133.0699999999997</v>
      </c>
      <c r="W204" s="14">
        <f t="shared" si="17"/>
        <v>12798.419999999998</v>
      </c>
      <c r="X204" s="15">
        <f t="shared" si="18"/>
        <v>7716.1999999999989</v>
      </c>
      <c r="Y204" s="14">
        <f t="shared" si="19"/>
        <v>5082.2199999999993</v>
      </c>
      <c r="Z204" s="15">
        <f t="shared" si="20"/>
        <v>8019.4466599999987</v>
      </c>
    </row>
    <row r="205" spans="1:26" ht="15.6" thickTop="1" thickBot="1" x14ac:dyDescent="0.35">
      <c r="A205" s="2">
        <v>201</v>
      </c>
      <c r="B205" t="s">
        <v>6</v>
      </c>
      <c r="C205" t="s">
        <v>44</v>
      </c>
      <c r="D205" t="s">
        <v>11</v>
      </c>
      <c r="E205" t="s">
        <v>26</v>
      </c>
      <c r="F205" t="s">
        <v>14</v>
      </c>
      <c r="G205">
        <v>1</v>
      </c>
      <c r="H205">
        <v>1</v>
      </c>
      <c r="I205">
        <v>2</v>
      </c>
      <c r="J205" s="1">
        <v>567</v>
      </c>
      <c r="K205" s="1">
        <v>601.02</v>
      </c>
      <c r="L205" s="1">
        <v>430.92</v>
      </c>
      <c r="M205" s="1">
        <v>555.66</v>
      </c>
      <c r="N205" s="1">
        <v>646.38</v>
      </c>
      <c r="O205" s="1">
        <v>663.39</v>
      </c>
      <c r="P205">
        <v>579.66999999999996</v>
      </c>
      <c r="Q205" s="1">
        <v>562.28</v>
      </c>
      <c r="R205" s="1">
        <v>500.43</v>
      </c>
      <c r="S205" s="1">
        <v>525.45000000000005</v>
      </c>
      <c r="T205" s="1">
        <v>514.94000000000005</v>
      </c>
      <c r="U205" s="1">
        <v>509.79</v>
      </c>
      <c r="V205" s="13">
        <f t="shared" si="16"/>
        <v>577.39499999999998</v>
      </c>
      <c r="W205" s="14">
        <f t="shared" si="17"/>
        <v>3464.37</v>
      </c>
      <c r="X205" s="15">
        <f t="shared" si="18"/>
        <v>3192.56</v>
      </c>
      <c r="Y205" s="14">
        <f t="shared" si="19"/>
        <v>271.80999999999995</v>
      </c>
      <c r="Z205" s="15">
        <f t="shared" si="20"/>
        <v>3318.0276079999999</v>
      </c>
    </row>
    <row r="206" spans="1:26" ht="15.6" thickTop="1" thickBot="1" x14ac:dyDescent="0.35">
      <c r="A206" s="2">
        <v>202</v>
      </c>
      <c r="B206" t="s">
        <v>6</v>
      </c>
      <c r="C206" t="s">
        <v>8</v>
      </c>
      <c r="D206" t="s">
        <v>12</v>
      </c>
      <c r="E206" t="s">
        <v>25</v>
      </c>
      <c r="F206" t="s">
        <v>20</v>
      </c>
      <c r="G206">
        <v>1</v>
      </c>
      <c r="H206">
        <v>1</v>
      </c>
      <c r="I206">
        <v>2</v>
      </c>
      <c r="J206" s="1">
        <v>2312.16</v>
      </c>
      <c r="K206" s="1">
        <v>1849.73</v>
      </c>
      <c r="L206" s="1">
        <v>1734.12</v>
      </c>
      <c r="M206" s="1">
        <v>2219.67</v>
      </c>
      <c r="N206" s="1">
        <v>2381.52</v>
      </c>
      <c r="O206" s="1">
        <v>2820.84</v>
      </c>
      <c r="P206">
        <v>533.97</v>
      </c>
      <c r="Q206" s="1">
        <v>517.95000000000005</v>
      </c>
      <c r="R206" s="1">
        <v>517.95000000000005</v>
      </c>
      <c r="S206" s="1">
        <v>528.30999999999995</v>
      </c>
      <c r="T206" s="1">
        <v>449.06</v>
      </c>
      <c r="U206" s="1">
        <v>484.98</v>
      </c>
      <c r="V206" s="13">
        <f t="shared" si="16"/>
        <v>2219.6733333333332</v>
      </c>
      <c r="W206" s="14">
        <f t="shared" si="17"/>
        <v>13318.039999999999</v>
      </c>
      <c r="X206" s="15">
        <f t="shared" si="18"/>
        <v>3032.2200000000003</v>
      </c>
      <c r="Y206" s="14">
        <f t="shared" si="19"/>
        <v>10285.82</v>
      </c>
      <c r="Z206" s="15">
        <f t="shared" si="20"/>
        <v>3151.3862460000005</v>
      </c>
    </row>
    <row r="207" spans="1:26" ht="15.6" thickTop="1" thickBot="1" x14ac:dyDescent="0.35">
      <c r="A207" s="2">
        <v>203</v>
      </c>
      <c r="B207" t="s">
        <v>6</v>
      </c>
      <c r="C207" t="s">
        <v>9</v>
      </c>
      <c r="D207" t="s">
        <v>12</v>
      </c>
      <c r="E207" t="s">
        <v>25</v>
      </c>
      <c r="F207" t="s">
        <v>20</v>
      </c>
      <c r="G207">
        <v>1</v>
      </c>
      <c r="H207">
        <v>1</v>
      </c>
      <c r="I207">
        <v>2</v>
      </c>
      <c r="J207" s="1">
        <v>4567.66</v>
      </c>
      <c r="K207" s="1">
        <v>4887.3999999999996</v>
      </c>
      <c r="L207" s="1">
        <v>5389.84</v>
      </c>
      <c r="M207" s="1">
        <v>4110.8900000000003</v>
      </c>
      <c r="N207" s="1">
        <v>3425.75</v>
      </c>
      <c r="O207" s="1">
        <v>4933.07</v>
      </c>
      <c r="P207">
        <v>1147.21</v>
      </c>
      <c r="Q207" s="1">
        <v>1204.57</v>
      </c>
      <c r="R207" s="1">
        <v>1060.02</v>
      </c>
      <c r="S207" s="1">
        <v>1007.02</v>
      </c>
      <c r="T207" s="1">
        <v>1198.3499999999999</v>
      </c>
      <c r="U207" s="1">
        <v>1198.3499999999999</v>
      </c>
      <c r="V207" s="13">
        <f t="shared" si="16"/>
        <v>4552.4350000000004</v>
      </c>
      <c r="W207" s="14">
        <f t="shared" si="17"/>
        <v>27314.61</v>
      </c>
      <c r="X207" s="15">
        <f t="shared" si="18"/>
        <v>6815.52</v>
      </c>
      <c r="Y207" s="14">
        <f t="shared" si="19"/>
        <v>20499.09</v>
      </c>
      <c r="Z207" s="15">
        <f t="shared" si="20"/>
        <v>7083.3699360000001</v>
      </c>
    </row>
    <row r="208" spans="1:26" ht="15.6" thickTop="1" thickBot="1" x14ac:dyDescent="0.35">
      <c r="A208" s="2">
        <v>204</v>
      </c>
      <c r="B208" t="s">
        <v>39</v>
      </c>
      <c r="C208" t="s">
        <v>44</v>
      </c>
      <c r="D208" t="s">
        <v>12</v>
      </c>
      <c r="E208" t="s">
        <v>25</v>
      </c>
      <c r="F208" t="s">
        <v>21</v>
      </c>
      <c r="G208">
        <v>2</v>
      </c>
      <c r="H208">
        <v>1</v>
      </c>
      <c r="I208">
        <v>3</v>
      </c>
      <c r="J208" s="1">
        <v>461.55</v>
      </c>
      <c r="K208" s="1">
        <v>567.71</v>
      </c>
      <c r="L208" s="1">
        <v>452.32</v>
      </c>
      <c r="M208" s="1">
        <v>433.86</v>
      </c>
      <c r="N208" s="1">
        <v>378.47</v>
      </c>
      <c r="O208" s="1">
        <v>503.09</v>
      </c>
      <c r="P208">
        <v>1781.52</v>
      </c>
      <c r="Q208" s="1">
        <v>1870.6</v>
      </c>
      <c r="R208" s="1">
        <v>2151.19</v>
      </c>
      <c r="S208" s="1">
        <v>2301.77</v>
      </c>
      <c r="T208" s="1">
        <v>2693.07</v>
      </c>
      <c r="U208" s="1">
        <v>2693.07</v>
      </c>
      <c r="V208" s="13">
        <f t="shared" si="16"/>
        <v>466.16666666666669</v>
      </c>
      <c r="W208" s="14">
        <f t="shared" si="17"/>
        <v>2797</v>
      </c>
      <c r="X208" s="15">
        <f t="shared" si="18"/>
        <v>13491.22</v>
      </c>
      <c r="Y208" s="14">
        <f t="shared" si="19"/>
        <v>-10694.22</v>
      </c>
      <c r="Z208" s="15">
        <f t="shared" si="20"/>
        <v>14021.424945999999</v>
      </c>
    </row>
    <row r="209" spans="1:26" ht="15.6" thickTop="1" thickBot="1" x14ac:dyDescent="0.35">
      <c r="A209" s="2">
        <v>205</v>
      </c>
      <c r="B209" t="s">
        <v>6</v>
      </c>
      <c r="C209" t="s">
        <v>7</v>
      </c>
      <c r="D209" t="s">
        <v>12</v>
      </c>
      <c r="E209" t="s">
        <v>26</v>
      </c>
      <c r="F209" t="s">
        <v>24</v>
      </c>
      <c r="G209">
        <v>3</v>
      </c>
      <c r="H209">
        <v>3</v>
      </c>
      <c r="I209">
        <v>6</v>
      </c>
      <c r="J209" s="1">
        <v>3320</v>
      </c>
      <c r="K209" s="1">
        <v>4116.8</v>
      </c>
      <c r="L209" s="1">
        <v>2755.6</v>
      </c>
      <c r="M209" s="1">
        <v>3519.2</v>
      </c>
      <c r="N209" s="1">
        <v>3618.8</v>
      </c>
      <c r="O209" s="1">
        <v>3154</v>
      </c>
      <c r="P209">
        <v>2000.65</v>
      </c>
      <c r="Q209" s="1">
        <v>1580.51</v>
      </c>
      <c r="R209" s="1">
        <v>1659.54</v>
      </c>
      <c r="S209" s="1">
        <v>1410.61</v>
      </c>
      <c r="T209" s="1">
        <v>1537.56</v>
      </c>
      <c r="U209" s="1">
        <v>1445.31</v>
      </c>
      <c r="V209" s="13">
        <f t="shared" si="16"/>
        <v>3414.0666666666662</v>
      </c>
      <c r="W209" s="14">
        <f t="shared" si="17"/>
        <v>20484.399999999998</v>
      </c>
      <c r="X209" s="15">
        <f t="shared" si="18"/>
        <v>9634.1799999999985</v>
      </c>
      <c r="Y209" s="14">
        <f t="shared" si="19"/>
        <v>10850.22</v>
      </c>
      <c r="Z209" s="15">
        <f t="shared" si="20"/>
        <v>10012.803273999998</v>
      </c>
    </row>
    <row r="210" spans="1:26" ht="15.6" thickTop="1" thickBot="1" x14ac:dyDescent="0.35">
      <c r="A210" s="2">
        <v>206</v>
      </c>
      <c r="B210" t="s">
        <v>4</v>
      </c>
      <c r="C210" t="s">
        <v>10</v>
      </c>
      <c r="D210" t="s">
        <v>12</v>
      </c>
      <c r="E210" t="s">
        <v>25</v>
      </c>
      <c r="F210" t="s">
        <v>20</v>
      </c>
      <c r="G210">
        <v>2</v>
      </c>
      <c r="H210">
        <v>3</v>
      </c>
      <c r="I210">
        <v>5</v>
      </c>
      <c r="J210" s="1">
        <v>5555.5</v>
      </c>
      <c r="K210" s="1">
        <v>6777.71</v>
      </c>
      <c r="L210" s="1">
        <v>4944.3999999999996</v>
      </c>
      <c r="M210" s="1">
        <v>6388.83</v>
      </c>
      <c r="N210" s="1">
        <v>4166.63</v>
      </c>
      <c r="O210" s="1">
        <v>5222.17</v>
      </c>
      <c r="P210">
        <v>2845.75</v>
      </c>
      <c r="Q210" s="1">
        <v>2874.21</v>
      </c>
      <c r="R210" s="1">
        <v>3046.66</v>
      </c>
      <c r="S210" s="1">
        <v>2681.06</v>
      </c>
      <c r="T210" s="1">
        <v>2788.3</v>
      </c>
      <c r="U210" s="1">
        <v>3290.19</v>
      </c>
      <c r="V210" s="13">
        <f t="shared" si="16"/>
        <v>5509.2066666666678</v>
      </c>
      <c r="W210" s="14">
        <f t="shared" si="17"/>
        <v>33055.240000000005</v>
      </c>
      <c r="X210" s="15">
        <f t="shared" si="18"/>
        <v>17526.169999999998</v>
      </c>
      <c r="Y210" s="14">
        <f t="shared" si="19"/>
        <v>15529.070000000007</v>
      </c>
      <c r="Z210" s="15">
        <f t="shared" si="20"/>
        <v>18214.948480999999</v>
      </c>
    </row>
    <row r="211" spans="1:26" ht="15.6" thickTop="1" thickBot="1" x14ac:dyDescent="0.35">
      <c r="A211" s="2">
        <v>207</v>
      </c>
      <c r="B211" t="s">
        <v>4</v>
      </c>
      <c r="C211" t="s">
        <v>10</v>
      </c>
      <c r="D211" t="s">
        <v>12</v>
      </c>
      <c r="E211" t="s">
        <v>25</v>
      </c>
      <c r="F211" t="s">
        <v>15</v>
      </c>
      <c r="G211">
        <v>2</v>
      </c>
      <c r="H211">
        <v>2</v>
      </c>
      <c r="I211">
        <v>4</v>
      </c>
      <c r="J211" s="1">
        <v>5924.95</v>
      </c>
      <c r="K211" s="1">
        <v>7109.94</v>
      </c>
      <c r="L211" s="1">
        <v>5628.7</v>
      </c>
      <c r="M211" s="1">
        <v>4621.46</v>
      </c>
      <c r="N211" s="1">
        <v>6458.2</v>
      </c>
      <c r="O211" s="1">
        <v>4799.21</v>
      </c>
      <c r="P211">
        <v>2670</v>
      </c>
      <c r="Q211" s="1">
        <v>2483.1</v>
      </c>
      <c r="R211" s="1">
        <v>2731.41</v>
      </c>
      <c r="S211" s="1">
        <v>2594.84</v>
      </c>
      <c r="T211" s="1">
        <v>2776.48</v>
      </c>
      <c r="U211" s="1">
        <v>2915.3</v>
      </c>
      <c r="V211" s="13">
        <f t="shared" si="16"/>
        <v>5757.0766666666668</v>
      </c>
      <c r="W211" s="14">
        <f t="shared" si="17"/>
        <v>34542.46</v>
      </c>
      <c r="X211" s="15">
        <f t="shared" si="18"/>
        <v>16171.130000000001</v>
      </c>
      <c r="Y211" s="14">
        <f t="shared" si="19"/>
        <v>18371.329999999998</v>
      </c>
      <c r="Z211" s="15">
        <f t="shared" si="20"/>
        <v>16806.655409000003</v>
      </c>
    </row>
    <row r="212" spans="1:26" ht="15.6" thickTop="1" thickBot="1" x14ac:dyDescent="0.35">
      <c r="A212" s="2">
        <v>208</v>
      </c>
      <c r="B212" t="s">
        <v>5</v>
      </c>
      <c r="C212" t="s">
        <v>44</v>
      </c>
      <c r="D212" t="s">
        <v>12</v>
      </c>
      <c r="E212" t="s">
        <v>26</v>
      </c>
      <c r="F212" t="s">
        <v>15</v>
      </c>
      <c r="G212">
        <v>2</v>
      </c>
      <c r="H212">
        <v>3</v>
      </c>
      <c r="I212">
        <v>5</v>
      </c>
      <c r="J212" s="1">
        <v>4197.0999999999995</v>
      </c>
      <c r="K212" s="1">
        <v>4616.8100000000004</v>
      </c>
      <c r="L212" s="1">
        <v>3399.65</v>
      </c>
      <c r="M212" s="1">
        <v>5120.46</v>
      </c>
      <c r="N212" s="1">
        <v>3399.65</v>
      </c>
      <c r="O212" s="1">
        <v>4994.55</v>
      </c>
      <c r="P212">
        <v>3374.99</v>
      </c>
      <c r="Q212" s="1">
        <v>3307.49</v>
      </c>
      <c r="R212" s="1">
        <v>3935.91</v>
      </c>
      <c r="S212" s="1">
        <v>4486.9399999999996</v>
      </c>
      <c r="T212" s="1">
        <v>3858.77</v>
      </c>
      <c r="U212" s="1">
        <v>4399</v>
      </c>
      <c r="V212" s="13">
        <f t="shared" si="16"/>
        <v>4288.0366666666669</v>
      </c>
      <c r="W212" s="14">
        <f t="shared" si="17"/>
        <v>25728.22</v>
      </c>
      <c r="X212" s="15">
        <f t="shared" si="18"/>
        <v>23363.1</v>
      </c>
      <c r="Y212" s="14">
        <f t="shared" si="19"/>
        <v>2365.1200000000026</v>
      </c>
      <c r="Z212" s="15">
        <f t="shared" si="20"/>
        <v>24281.269829999997</v>
      </c>
    </row>
    <row r="213" spans="1:26" ht="15.6" thickTop="1" thickBot="1" x14ac:dyDescent="0.35">
      <c r="A213" s="2">
        <v>209</v>
      </c>
      <c r="B213" t="s">
        <v>4</v>
      </c>
      <c r="C213" t="s">
        <v>44</v>
      </c>
      <c r="D213" t="s">
        <v>12</v>
      </c>
      <c r="E213" t="s">
        <v>26</v>
      </c>
      <c r="F213" t="s">
        <v>23</v>
      </c>
      <c r="G213">
        <v>1</v>
      </c>
      <c r="H213">
        <v>1</v>
      </c>
      <c r="I213">
        <v>2</v>
      </c>
      <c r="J213" s="1">
        <v>4767.7999999999993</v>
      </c>
      <c r="K213" s="1">
        <v>4910.83</v>
      </c>
      <c r="L213" s="1">
        <v>4720.12</v>
      </c>
      <c r="M213" s="1">
        <v>5626</v>
      </c>
      <c r="N213" s="1">
        <v>4147.99</v>
      </c>
      <c r="O213" s="1">
        <v>5912.07</v>
      </c>
      <c r="P213">
        <v>2174.73</v>
      </c>
      <c r="Q213" s="1">
        <v>2044.25</v>
      </c>
      <c r="R213" s="1">
        <v>2248.6799999999998</v>
      </c>
      <c r="S213" s="1">
        <v>2113.7600000000002</v>
      </c>
      <c r="T213" s="1">
        <v>2388.5500000000002</v>
      </c>
      <c r="U213" s="1">
        <v>2866.26</v>
      </c>
      <c r="V213" s="13">
        <f t="shared" si="16"/>
        <v>5014.1349999999993</v>
      </c>
      <c r="W213" s="14">
        <f t="shared" si="17"/>
        <v>30084.809999999998</v>
      </c>
      <c r="X213" s="15">
        <f t="shared" si="18"/>
        <v>13836.230000000001</v>
      </c>
      <c r="Y213" s="14">
        <f t="shared" si="19"/>
        <v>16248.579999999996</v>
      </c>
      <c r="Z213" s="15">
        <f t="shared" si="20"/>
        <v>14379.993839000001</v>
      </c>
    </row>
    <row r="214" spans="1:26" ht="15.6" thickTop="1" thickBot="1" x14ac:dyDescent="0.35">
      <c r="A214" s="2">
        <v>210</v>
      </c>
      <c r="B214" t="s">
        <v>5</v>
      </c>
      <c r="C214" t="s">
        <v>8</v>
      </c>
      <c r="D214" t="s">
        <v>11</v>
      </c>
      <c r="E214" t="s">
        <v>25</v>
      </c>
      <c r="F214" t="s">
        <v>21</v>
      </c>
      <c r="G214">
        <v>3</v>
      </c>
      <c r="H214">
        <v>1</v>
      </c>
      <c r="I214">
        <v>4</v>
      </c>
      <c r="J214" s="1">
        <v>2232.5374999999999</v>
      </c>
      <c r="K214" s="1">
        <v>2009.28</v>
      </c>
      <c r="L214" s="1">
        <v>2679.05</v>
      </c>
      <c r="M214" s="1">
        <v>2009.28</v>
      </c>
      <c r="N214" s="1">
        <v>1786.03</v>
      </c>
      <c r="O214" s="1">
        <v>2344.16</v>
      </c>
      <c r="P214">
        <v>2324.2800000000002</v>
      </c>
      <c r="Q214" s="1">
        <v>1975.64</v>
      </c>
      <c r="R214" s="1">
        <v>1679.29</v>
      </c>
      <c r="S214" s="1">
        <v>1578.53</v>
      </c>
      <c r="T214" s="1">
        <v>1767.95</v>
      </c>
      <c r="U214" s="1">
        <v>1803.31</v>
      </c>
      <c r="V214" s="13">
        <f t="shared" si="16"/>
        <v>2176.7229166666671</v>
      </c>
      <c r="W214" s="14">
        <f t="shared" si="17"/>
        <v>13060.337500000001</v>
      </c>
      <c r="X214" s="15">
        <f t="shared" si="18"/>
        <v>11129</v>
      </c>
      <c r="Y214" s="14">
        <f t="shared" si="19"/>
        <v>1931.3375000000015</v>
      </c>
      <c r="Z214" s="15">
        <f t="shared" si="20"/>
        <v>11566.369699999999</v>
      </c>
    </row>
    <row r="215" spans="1:26" ht="15.6" thickTop="1" thickBot="1" x14ac:dyDescent="0.35">
      <c r="A215" s="2">
        <v>211</v>
      </c>
      <c r="B215" t="s">
        <v>6</v>
      </c>
      <c r="C215" t="s">
        <v>7</v>
      </c>
      <c r="D215" t="s">
        <v>12</v>
      </c>
      <c r="E215" t="s">
        <v>26</v>
      </c>
      <c r="F215" t="s">
        <v>14</v>
      </c>
      <c r="G215">
        <v>2</v>
      </c>
      <c r="H215">
        <v>3</v>
      </c>
      <c r="I215">
        <v>5</v>
      </c>
      <c r="J215" s="1">
        <v>1646</v>
      </c>
      <c r="K215" s="1">
        <v>1925.82</v>
      </c>
      <c r="L215" s="1">
        <v>1646</v>
      </c>
      <c r="M215" s="1">
        <v>1711.84</v>
      </c>
      <c r="N215" s="1">
        <v>1777.68</v>
      </c>
      <c r="O215" s="1">
        <v>1481.4</v>
      </c>
      <c r="P215">
        <v>1736.34</v>
      </c>
      <c r="Q215" s="1">
        <v>1597.43</v>
      </c>
      <c r="R215" s="1">
        <v>1565.48</v>
      </c>
      <c r="S215" s="1">
        <v>1424.59</v>
      </c>
      <c r="T215" s="1">
        <v>1367.61</v>
      </c>
      <c r="U215" s="1">
        <v>1244.53</v>
      </c>
      <c r="V215" s="13">
        <f t="shared" si="16"/>
        <v>1698.1233333333332</v>
      </c>
      <c r="W215" s="14">
        <f t="shared" si="17"/>
        <v>10188.74</v>
      </c>
      <c r="X215" s="15">
        <f t="shared" si="18"/>
        <v>8935.98</v>
      </c>
      <c r="Y215" s="14">
        <f t="shared" si="19"/>
        <v>1252.7600000000002</v>
      </c>
      <c r="Z215" s="15">
        <f t="shared" si="20"/>
        <v>9287.164014</v>
      </c>
    </row>
    <row r="216" spans="1:26" ht="15.6" thickTop="1" thickBot="1" x14ac:dyDescent="0.35">
      <c r="A216" s="2">
        <v>212</v>
      </c>
      <c r="B216" t="s">
        <v>6</v>
      </c>
      <c r="C216" t="s">
        <v>9</v>
      </c>
      <c r="D216" t="s">
        <v>12</v>
      </c>
      <c r="E216" t="s">
        <v>25</v>
      </c>
      <c r="F216" t="s">
        <v>16</v>
      </c>
      <c r="G216">
        <v>2</v>
      </c>
      <c r="H216">
        <v>1</v>
      </c>
      <c r="I216">
        <v>3</v>
      </c>
      <c r="J216" s="1">
        <v>1065.2075</v>
      </c>
      <c r="K216" s="1">
        <v>1310.21</v>
      </c>
      <c r="L216" s="1">
        <v>1022.6</v>
      </c>
      <c r="M216" s="1">
        <v>1033.25</v>
      </c>
      <c r="N216" s="1">
        <v>1214.3399999999999</v>
      </c>
      <c r="O216" s="1">
        <v>1054.56</v>
      </c>
      <c r="P216">
        <v>1120.6099999999999</v>
      </c>
      <c r="Q216" s="1">
        <v>1120.6099999999999</v>
      </c>
      <c r="R216" s="1">
        <v>1243.8800000000001</v>
      </c>
      <c r="S216" s="1">
        <v>1082.18</v>
      </c>
      <c r="T216" s="1">
        <v>1168.75</v>
      </c>
      <c r="U216" s="1">
        <v>1250.56</v>
      </c>
      <c r="V216" s="13">
        <f t="shared" si="16"/>
        <v>1116.6945833333332</v>
      </c>
      <c r="W216" s="14">
        <f t="shared" si="17"/>
        <v>6700.1674999999996</v>
      </c>
      <c r="X216" s="15">
        <f t="shared" si="18"/>
        <v>6986.59</v>
      </c>
      <c r="Y216" s="14">
        <f t="shared" si="19"/>
        <v>-286.42250000000058</v>
      </c>
      <c r="Z216" s="15">
        <f t="shared" si="20"/>
        <v>7261.1629869999997</v>
      </c>
    </row>
    <row r="217" spans="1:26" ht="15.6" thickTop="1" thickBot="1" x14ac:dyDescent="0.35">
      <c r="A217" s="2">
        <v>213</v>
      </c>
      <c r="B217" t="s">
        <v>4</v>
      </c>
      <c r="C217" t="s">
        <v>7</v>
      </c>
      <c r="D217" t="s">
        <v>12</v>
      </c>
      <c r="E217" t="s">
        <v>25</v>
      </c>
      <c r="F217" t="s">
        <v>22</v>
      </c>
      <c r="G217">
        <v>2</v>
      </c>
      <c r="H217">
        <v>2</v>
      </c>
      <c r="I217">
        <v>4</v>
      </c>
      <c r="J217" s="1">
        <v>3172</v>
      </c>
      <c r="K217" s="1">
        <v>3172</v>
      </c>
      <c r="L217" s="1">
        <v>3172</v>
      </c>
      <c r="M217" s="1">
        <v>3172</v>
      </c>
      <c r="N217" s="1">
        <v>3203.72</v>
      </c>
      <c r="O217" s="1">
        <v>3172</v>
      </c>
      <c r="P217">
        <v>2731.98</v>
      </c>
      <c r="Q217" s="1">
        <v>2786.62</v>
      </c>
      <c r="R217" s="1">
        <v>3093.15</v>
      </c>
      <c r="S217" s="1">
        <v>3464.33</v>
      </c>
      <c r="T217" s="1">
        <v>4157.2</v>
      </c>
      <c r="U217" s="1">
        <v>3990.91</v>
      </c>
      <c r="V217" s="13">
        <f t="shared" si="16"/>
        <v>3177.2866666666669</v>
      </c>
      <c r="W217" s="14">
        <f t="shared" si="17"/>
        <v>19063.72</v>
      </c>
      <c r="X217" s="15">
        <f t="shared" si="18"/>
        <v>20224.189999999999</v>
      </c>
      <c r="Y217" s="14">
        <f t="shared" si="19"/>
        <v>-1160.4699999999975</v>
      </c>
      <c r="Z217" s="15">
        <f t="shared" si="20"/>
        <v>21019.000667</v>
      </c>
    </row>
    <row r="218" spans="1:26" ht="15.6" thickTop="1" thickBot="1" x14ac:dyDescent="0.35">
      <c r="A218" s="2">
        <v>214</v>
      </c>
      <c r="B218" t="s">
        <v>5</v>
      </c>
      <c r="C218" t="s">
        <v>10</v>
      </c>
      <c r="D218" t="s">
        <v>12</v>
      </c>
      <c r="E218" t="s">
        <v>26</v>
      </c>
      <c r="F218" t="s">
        <v>14</v>
      </c>
      <c r="G218">
        <v>2</v>
      </c>
      <c r="H218">
        <v>2</v>
      </c>
      <c r="I218">
        <v>4</v>
      </c>
      <c r="J218" s="1">
        <v>2812.1749999999997</v>
      </c>
      <c r="K218" s="1">
        <v>3374.61</v>
      </c>
      <c r="L218" s="1">
        <v>3234</v>
      </c>
      <c r="M218" s="1">
        <v>3234</v>
      </c>
      <c r="N218" s="1">
        <v>3121.51</v>
      </c>
      <c r="O218" s="1">
        <v>2390.35</v>
      </c>
      <c r="P218">
        <v>2509.12</v>
      </c>
      <c r="Q218" s="1">
        <v>2634.58</v>
      </c>
      <c r="R218" s="1">
        <v>2476.5100000000002</v>
      </c>
      <c r="S218" s="1">
        <v>2649.87</v>
      </c>
      <c r="T218" s="1">
        <v>2570.37</v>
      </c>
      <c r="U218" s="1">
        <v>3033.04</v>
      </c>
      <c r="V218" s="13">
        <f t="shared" si="16"/>
        <v>3027.7741666666666</v>
      </c>
      <c r="W218" s="14">
        <f t="shared" si="17"/>
        <v>18166.645</v>
      </c>
      <c r="X218" s="15">
        <f t="shared" si="18"/>
        <v>15873.490000000002</v>
      </c>
      <c r="Y218" s="14">
        <f t="shared" si="19"/>
        <v>2293.1549999999988</v>
      </c>
      <c r="Z218" s="15">
        <f t="shared" si="20"/>
        <v>16497.318157000002</v>
      </c>
    </row>
    <row r="219" spans="1:26" ht="15.6" thickTop="1" thickBot="1" x14ac:dyDescent="0.35">
      <c r="A219" s="2">
        <v>215</v>
      </c>
      <c r="B219" t="s">
        <v>6</v>
      </c>
      <c r="C219" t="s">
        <v>9</v>
      </c>
      <c r="D219" t="s">
        <v>11</v>
      </c>
      <c r="E219" t="s">
        <v>25</v>
      </c>
      <c r="F219" t="s">
        <v>23</v>
      </c>
      <c r="G219">
        <v>1</v>
      </c>
      <c r="H219">
        <v>1</v>
      </c>
      <c r="I219">
        <v>2</v>
      </c>
      <c r="J219" s="1">
        <v>1172.9099999999999</v>
      </c>
      <c r="K219" s="1">
        <v>1055.6199999999999</v>
      </c>
      <c r="L219" s="1">
        <v>1255.01</v>
      </c>
      <c r="M219" s="1">
        <v>1114.26</v>
      </c>
      <c r="N219" s="1">
        <v>1219.83</v>
      </c>
      <c r="O219" s="1">
        <v>914.87</v>
      </c>
      <c r="P219">
        <v>395.58</v>
      </c>
      <c r="Q219" s="1">
        <v>383.71</v>
      </c>
      <c r="R219" s="1">
        <v>414.41</v>
      </c>
      <c r="S219" s="1">
        <v>464.14</v>
      </c>
      <c r="T219" s="1">
        <v>427.01</v>
      </c>
      <c r="U219" s="1">
        <v>435.55</v>
      </c>
      <c r="V219" s="13">
        <f t="shared" si="16"/>
        <v>1122.0833333333333</v>
      </c>
      <c r="W219" s="14">
        <f t="shared" si="17"/>
        <v>6732.5</v>
      </c>
      <c r="X219" s="15">
        <f t="shared" si="18"/>
        <v>2520.4000000000005</v>
      </c>
      <c r="Y219" s="14">
        <f t="shared" si="19"/>
        <v>4212.0999999999995</v>
      </c>
      <c r="Z219" s="15">
        <f t="shared" si="20"/>
        <v>2619.4517200000005</v>
      </c>
    </row>
    <row r="220" spans="1:26" ht="15.6" thickTop="1" thickBot="1" x14ac:dyDescent="0.35">
      <c r="A220" s="2">
        <v>216</v>
      </c>
      <c r="B220" t="s">
        <v>4</v>
      </c>
      <c r="C220" t="s">
        <v>10</v>
      </c>
      <c r="D220" t="s">
        <v>12</v>
      </c>
      <c r="E220" t="s">
        <v>25</v>
      </c>
      <c r="F220" t="s">
        <v>14</v>
      </c>
      <c r="G220">
        <v>2</v>
      </c>
      <c r="H220">
        <v>1</v>
      </c>
      <c r="I220">
        <v>3</v>
      </c>
      <c r="J220" s="1">
        <v>5924.95</v>
      </c>
      <c r="K220" s="1">
        <v>7228.44</v>
      </c>
      <c r="L220" s="1">
        <v>5510.2</v>
      </c>
      <c r="M220" s="1">
        <v>4562.21</v>
      </c>
      <c r="N220" s="1">
        <v>5273.21</v>
      </c>
      <c r="O220" s="1">
        <v>4502.96</v>
      </c>
      <c r="P220">
        <v>1711.67</v>
      </c>
      <c r="Q220" s="1">
        <v>1437.8</v>
      </c>
      <c r="R220" s="1">
        <v>1236.51</v>
      </c>
      <c r="S220" s="1">
        <v>1199.4100000000001</v>
      </c>
      <c r="T220" s="1">
        <v>1283.3699999999999</v>
      </c>
      <c r="U220" s="1">
        <v>1103.7</v>
      </c>
      <c r="V220" s="13">
        <f t="shared" si="16"/>
        <v>5500.3283333333338</v>
      </c>
      <c r="W220" s="14">
        <f t="shared" si="17"/>
        <v>33001.97</v>
      </c>
      <c r="X220" s="15">
        <f t="shared" si="18"/>
        <v>7972.46</v>
      </c>
      <c r="Y220" s="14">
        <f t="shared" si="19"/>
        <v>25029.510000000002</v>
      </c>
      <c r="Z220" s="15">
        <f t="shared" si="20"/>
        <v>8285.7776780000004</v>
      </c>
    </row>
    <row r="221" spans="1:26" ht="15.6" thickTop="1" thickBot="1" x14ac:dyDescent="0.35">
      <c r="A221" s="2">
        <v>217</v>
      </c>
      <c r="B221" t="s">
        <v>39</v>
      </c>
      <c r="C221" t="s">
        <v>8</v>
      </c>
      <c r="D221" t="s">
        <v>11</v>
      </c>
      <c r="E221" t="s">
        <v>25</v>
      </c>
      <c r="F221" t="s">
        <v>13</v>
      </c>
      <c r="G221">
        <v>1</v>
      </c>
      <c r="H221">
        <v>1</v>
      </c>
      <c r="I221">
        <v>2</v>
      </c>
      <c r="J221" s="1">
        <v>260</v>
      </c>
      <c r="K221" s="1">
        <v>236.6</v>
      </c>
      <c r="L221" s="1">
        <v>291.2</v>
      </c>
      <c r="M221" s="1">
        <v>221</v>
      </c>
      <c r="N221" s="1">
        <v>280.8</v>
      </c>
      <c r="O221" s="1">
        <v>215.8</v>
      </c>
      <c r="P221">
        <v>544.75</v>
      </c>
      <c r="Q221" s="1">
        <v>588.33000000000004</v>
      </c>
      <c r="R221" s="1">
        <v>706</v>
      </c>
      <c r="S221" s="1">
        <v>840.14</v>
      </c>
      <c r="T221" s="1">
        <v>999.77</v>
      </c>
      <c r="U221" s="1">
        <v>1029.76</v>
      </c>
      <c r="V221" s="13">
        <f t="shared" si="16"/>
        <v>250.89999999999998</v>
      </c>
      <c r="W221" s="14">
        <f t="shared" si="17"/>
        <v>1505.3999999999999</v>
      </c>
      <c r="X221" s="15">
        <f t="shared" si="18"/>
        <v>4708.75</v>
      </c>
      <c r="Y221" s="14">
        <f t="shared" si="19"/>
        <v>-3203.3500000000004</v>
      </c>
      <c r="Z221" s="15">
        <f t="shared" si="20"/>
        <v>4893.8038749999996</v>
      </c>
    </row>
    <row r="222" spans="1:26" ht="15.6" thickTop="1" thickBot="1" x14ac:dyDescent="0.35">
      <c r="A222" s="2">
        <v>218</v>
      </c>
      <c r="B222" t="s">
        <v>6</v>
      </c>
      <c r="C222" t="s">
        <v>9</v>
      </c>
      <c r="D222" t="s">
        <v>11</v>
      </c>
      <c r="E222" t="s">
        <v>25</v>
      </c>
      <c r="F222" t="s">
        <v>18</v>
      </c>
      <c r="G222">
        <v>2</v>
      </c>
      <c r="H222">
        <v>1</v>
      </c>
      <c r="I222">
        <v>3</v>
      </c>
      <c r="J222" s="1">
        <v>1120.72</v>
      </c>
      <c r="K222" s="1">
        <v>1244</v>
      </c>
      <c r="L222" s="1">
        <v>918.99</v>
      </c>
      <c r="M222" s="1">
        <v>885.37</v>
      </c>
      <c r="N222" s="1">
        <v>1098.31</v>
      </c>
      <c r="O222" s="1">
        <v>1075.8900000000001</v>
      </c>
      <c r="P222">
        <v>1387.4</v>
      </c>
      <c r="Q222" s="1">
        <v>1220.9100000000001</v>
      </c>
      <c r="R222" s="1">
        <v>1208.7</v>
      </c>
      <c r="S222" s="1">
        <v>1099.92</v>
      </c>
      <c r="T222" s="1">
        <v>1220.9100000000001</v>
      </c>
      <c r="U222" s="1">
        <v>1404.05</v>
      </c>
      <c r="V222" s="13">
        <f t="shared" si="16"/>
        <v>1057.2133333333334</v>
      </c>
      <c r="W222" s="14">
        <f t="shared" si="17"/>
        <v>6343.28</v>
      </c>
      <c r="X222" s="15">
        <f t="shared" si="18"/>
        <v>7541.89</v>
      </c>
      <c r="Y222" s="14">
        <f t="shared" si="19"/>
        <v>-1198.6100000000006</v>
      </c>
      <c r="Z222" s="15">
        <f t="shared" si="20"/>
        <v>7838.2862770000002</v>
      </c>
    </row>
    <row r="223" spans="1:26" ht="15.6" thickTop="1" thickBot="1" x14ac:dyDescent="0.35">
      <c r="A223" s="2">
        <v>219</v>
      </c>
      <c r="B223" t="s">
        <v>4</v>
      </c>
      <c r="C223" t="s">
        <v>10</v>
      </c>
      <c r="D223" t="s">
        <v>11</v>
      </c>
      <c r="E223" t="s">
        <v>26</v>
      </c>
      <c r="F223" t="s">
        <v>14</v>
      </c>
      <c r="G223">
        <v>1</v>
      </c>
      <c r="H223">
        <v>1</v>
      </c>
      <c r="I223">
        <v>2</v>
      </c>
      <c r="J223" s="1">
        <v>2218.8000000000002</v>
      </c>
      <c r="K223" s="1">
        <v>2240.9899999999998</v>
      </c>
      <c r="L223" s="1">
        <v>2218.8000000000002</v>
      </c>
      <c r="M223" s="1">
        <v>2218.8000000000002</v>
      </c>
      <c r="N223" s="1">
        <v>2240.9899999999998</v>
      </c>
      <c r="O223" s="1">
        <v>2240.9899999999998</v>
      </c>
      <c r="P223">
        <v>2046.22</v>
      </c>
      <c r="Q223" s="1">
        <v>2148.5300000000002</v>
      </c>
      <c r="R223" s="1">
        <v>1976.65</v>
      </c>
      <c r="S223" s="1">
        <v>1818.52</v>
      </c>
      <c r="T223" s="1">
        <v>1945.82</v>
      </c>
      <c r="U223" s="1">
        <v>2023.65</v>
      </c>
      <c r="V223" s="13">
        <f t="shared" si="16"/>
        <v>2229.895</v>
      </c>
      <c r="W223" s="14">
        <f t="shared" si="17"/>
        <v>13379.369999999999</v>
      </c>
      <c r="X223" s="15">
        <f t="shared" si="18"/>
        <v>11959.39</v>
      </c>
      <c r="Y223" s="14">
        <f t="shared" si="19"/>
        <v>1419.9799999999996</v>
      </c>
      <c r="Z223" s="15">
        <f t="shared" si="20"/>
        <v>12429.394027</v>
      </c>
    </row>
    <row r="224" spans="1:26" ht="15.6" thickTop="1" thickBot="1" x14ac:dyDescent="0.35">
      <c r="A224" s="2">
        <v>220</v>
      </c>
      <c r="B224" t="s">
        <v>4</v>
      </c>
      <c r="C224" t="s">
        <v>10</v>
      </c>
      <c r="D224" t="s">
        <v>11</v>
      </c>
      <c r="E224" t="s">
        <v>25</v>
      </c>
      <c r="F224" t="s">
        <v>14</v>
      </c>
      <c r="G224">
        <v>2</v>
      </c>
      <c r="H224">
        <v>1</v>
      </c>
      <c r="I224">
        <v>3</v>
      </c>
      <c r="J224" s="1">
        <v>5924.95</v>
      </c>
      <c r="K224" s="1">
        <v>5924.95</v>
      </c>
      <c r="L224" s="1">
        <v>5036.21</v>
      </c>
      <c r="M224" s="1">
        <v>5273.21</v>
      </c>
      <c r="N224" s="1">
        <v>5332.46</v>
      </c>
      <c r="O224" s="1">
        <v>6280.45</v>
      </c>
      <c r="P224">
        <v>3427.87</v>
      </c>
      <c r="Q224" s="1">
        <v>3462.15</v>
      </c>
      <c r="R224" s="1">
        <v>3115.94</v>
      </c>
      <c r="S224" s="1">
        <v>2648.55</v>
      </c>
      <c r="T224" s="1">
        <v>2939.89</v>
      </c>
      <c r="U224" s="1">
        <v>2528.31</v>
      </c>
      <c r="V224" s="13">
        <f t="shared" si="16"/>
        <v>5628.704999999999</v>
      </c>
      <c r="W224" s="14">
        <f t="shared" si="17"/>
        <v>33772.229999999996</v>
      </c>
      <c r="X224" s="15">
        <f t="shared" si="18"/>
        <v>18122.710000000003</v>
      </c>
      <c r="Y224" s="14">
        <f t="shared" si="19"/>
        <v>15649.519999999993</v>
      </c>
      <c r="Z224" s="15">
        <f t="shared" si="20"/>
        <v>18834.932503000004</v>
      </c>
    </row>
    <row r="225" spans="1:26" ht="15.6" thickTop="1" thickBot="1" x14ac:dyDescent="0.35">
      <c r="A225" s="2">
        <v>221</v>
      </c>
      <c r="B225" t="s">
        <v>4</v>
      </c>
      <c r="C225" t="s">
        <v>10</v>
      </c>
      <c r="D225" t="s">
        <v>11</v>
      </c>
      <c r="E225" t="s">
        <v>26</v>
      </c>
      <c r="F225" t="s">
        <v>19</v>
      </c>
      <c r="G225">
        <v>1</v>
      </c>
      <c r="H225">
        <v>2</v>
      </c>
      <c r="I225">
        <v>3</v>
      </c>
      <c r="J225" s="1">
        <v>1567.25</v>
      </c>
      <c r="K225" s="1">
        <v>1567.25</v>
      </c>
      <c r="L225" s="1">
        <v>1567.25</v>
      </c>
      <c r="M225" s="1">
        <v>1567.25</v>
      </c>
      <c r="N225" s="1">
        <v>1582.92</v>
      </c>
      <c r="O225" s="1">
        <v>1582.92</v>
      </c>
      <c r="P225">
        <v>1109.3800000000001</v>
      </c>
      <c r="Q225" s="1">
        <v>931.88</v>
      </c>
      <c r="R225" s="1">
        <v>829.37</v>
      </c>
      <c r="S225" s="1">
        <v>837.66</v>
      </c>
      <c r="T225" s="1">
        <v>846.04</v>
      </c>
      <c r="U225" s="1">
        <v>854.5</v>
      </c>
      <c r="V225" s="13">
        <f t="shared" si="16"/>
        <v>1572.4733333333334</v>
      </c>
      <c r="W225" s="14">
        <f t="shared" si="17"/>
        <v>9434.84</v>
      </c>
      <c r="X225" s="15">
        <f t="shared" si="18"/>
        <v>5408.83</v>
      </c>
      <c r="Y225" s="14">
        <f t="shared" si="19"/>
        <v>4026.01</v>
      </c>
      <c r="Z225" s="15">
        <f t="shared" si="20"/>
        <v>5621.397019</v>
      </c>
    </row>
    <row r="226" spans="1:26" ht="15.6" thickTop="1" thickBot="1" x14ac:dyDescent="0.35">
      <c r="A226" s="2">
        <v>222</v>
      </c>
      <c r="B226" t="s">
        <v>5</v>
      </c>
      <c r="C226" t="s">
        <v>7</v>
      </c>
      <c r="D226" t="s">
        <v>11</v>
      </c>
      <c r="E226" t="s">
        <v>25</v>
      </c>
      <c r="F226" t="s">
        <v>19</v>
      </c>
      <c r="G226">
        <v>1</v>
      </c>
      <c r="H226">
        <v>1</v>
      </c>
      <c r="I226">
        <v>2</v>
      </c>
      <c r="J226" s="1">
        <v>480</v>
      </c>
      <c r="K226" s="1">
        <v>393.6</v>
      </c>
      <c r="L226" s="1">
        <v>470.4</v>
      </c>
      <c r="M226" s="1">
        <v>412.8</v>
      </c>
      <c r="N226" s="1">
        <v>384</v>
      </c>
      <c r="O226" s="1">
        <v>600</v>
      </c>
      <c r="P226">
        <v>376.19</v>
      </c>
      <c r="Q226" s="1">
        <v>395</v>
      </c>
      <c r="R226" s="1">
        <v>462.15</v>
      </c>
      <c r="S226" s="1">
        <v>402.07</v>
      </c>
      <c r="T226" s="1">
        <v>353.82</v>
      </c>
      <c r="U226" s="1">
        <v>350.28</v>
      </c>
      <c r="V226" s="13">
        <f t="shared" si="16"/>
        <v>456.8</v>
      </c>
      <c r="W226" s="14">
        <f t="shared" si="17"/>
        <v>2740.8</v>
      </c>
      <c r="X226" s="15">
        <f t="shared" si="18"/>
        <v>2339.5100000000002</v>
      </c>
      <c r="Y226" s="14">
        <f t="shared" si="19"/>
        <v>401.28999999999996</v>
      </c>
      <c r="Z226" s="15">
        <f t="shared" si="20"/>
        <v>2431.4527430000003</v>
      </c>
    </row>
    <row r="227" spans="1:26" ht="15.6" thickTop="1" thickBot="1" x14ac:dyDescent="0.35">
      <c r="A227" s="2">
        <v>223</v>
      </c>
      <c r="B227" t="s">
        <v>6</v>
      </c>
      <c r="C227" t="s">
        <v>9</v>
      </c>
      <c r="D227" t="s">
        <v>11</v>
      </c>
      <c r="E227" t="s">
        <v>26</v>
      </c>
      <c r="F227" t="s">
        <v>19</v>
      </c>
      <c r="G227">
        <v>2</v>
      </c>
      <c r="H227">
        <v>2</v>
      </c>
      <c r="I227">
        <v>4</v>
      </c>
      <c r="J227" s="1">
        <v>662.5</v>
      </c>
      <c r="K227" s="1">
        <v>589.63</v>
      </c>
      <c r="L227" s="1">
        <v>695.63</v>
      </c>
      <c r="M227" s="1">
        <v>755.25</v>
      </c>
      <c r="N227" s="1">
        <v>556.5</v>
      </c>
      <c r="O227" s="1">
        <v>761.88</v>
      </c>
      <c r="P227">
        <v>568.35</v>
      </c>
      <c r="Q227" s="1">
        <v>602.45000000000005</v>
      </c>
      <c r="R227" s="1">
        <v>692.82</v>
      </c>
      <c r="S227" s="1">
        <v>755.17</v>
      </c>
      <c r="T227" s="1">
        <v>883.55</v>
      </c>
      <c r="U227" s="1">
        <v>821.7</v>
      </c>
      <c r="V227" s="13">
        <f t="shared" si="16"/>
        <v>670.23166666666668</v>
      </c>
      <c r="W227" s="14">
        <f t="shared" si="17"/>
        <v>4021.3900000000003</v>
      </c>
      <c r="X227" s="15">
        <f t="shared" si="18"/>
        <v>4324.04</v>
      </c>
      <c r="Y227" s="14">
        <f t="shared" si="19"/>
        <v>-302.64999999999964</v>
      </c>
      <c r="Z227" s="15">
        <f t="shared" si="20"/>
        <v>4493.9747719999996</v>
      </c>
    </row>
    <row r="228" spans="1:26" ht="15.6" thickTop="1" thickBot="1" x14ac:dyDescent="0.35">
      <c r="A228" s="2">
        <v>224</v>
      </c>
      <c r="B228" t="s">
        <v>5</v>
      </c>
      <c r="C228" t="s">
        <v>10</v>
      </c>
      <c r="D228" t="s">
        <v>12</v>
      </c>
      <c r="E228" t="s">
        <v>26</v>
      </c>
      <c r="F228" t="s">
        <v>21</v>
      </c>
      <c r="G228">
        <v>1</v>
      </c>
      <c r="H228">
        <v>1</v>
      </c>
      <c r="I228">
        <v>2</v>
      </c>
      <c r="J228" s="1">
        <v>3448.7849999999999</v>
      </c>
      <c r="K228" s="1">
        <v>3276.35</v>
      </c>
      <c r="L228" s="1">
        <v>4035.08</v>
      </c>
      <c r="M228" s="1">
        <v>3552.25</v>
      </c>
      <c r="N228" s="1">
        <v>4104.05</v>
      </c>
      <c r="O228" s="1">
        <v>3724.69</v>
      </c>
      <c r="P228">
        <v>3394.23</v>
      </c>
      <c r="Q228" s="1">
        <v>2613.56</v>
      </c>
      <c r="R228" s="1">
        <v>2665.83</v>
      </c>
      <c r="S228" s="1">
        <v>2425.91</v>
      </c>
      <c r="T228" s="1">
        <v>2304.61</v>
      </c>
      <c r="U228" s="1">
        <v>2650.3</v>
      </c>
      <c r="V228" s="13">
        <f t="shared" si="16"/>
        <v>3690.2008333333329</v>
      </c>
      <c r="W228" s="14">
        <f t="shared" si="17"/>
        <v>22141.204999999998</v>
      </c>
      <c r="X228" s="15">
        <f t="shared" si="18"/>
        <v>16054.439999999999</v>
      </c>
      <c r="Y228" s="14">
        <f t="shared" si="19"/>
        <v>6086.7649999999994</v>
      </c>
      <c r="Z228" s="15">
        <f t="shared" si="20"/>
        <v>16685.379492</v>
      </c>
    </row>
    <row r="229" spans="1:26" ht="15.6" thickTop="1" thickBot="1" x14ac:dyDescent="0.35">
      <c r="A229" s="2">
        <v>225</v>
      </c>
      <c r="B229" t="s">
        <v>6</v>
      </c>
      <c r="C229" t="s">
        <v>9</v>
      </c>
      <c r="D229" t="s">
        <v>11</v>
      </c>
      <c r="E229" t="s">
        <v>26</v>
      </c>
      <c r="F229" t="s">
        <v>20</v>
      </c>
      <c r="G229">
        <v>1</v>
      </c>
      <c r="H229">
        <v>1</v>
      </c>
      <c r="I229">
        <v>2</v>
      </c>
      <c r="J229" s="1">
        <v>1414.0100000000002</v>
      </c>
      <c r="K229" s="1">
        <v>1583.69</v>
      </c>
      <c r="L229" s="1">
        <v>1258.47</v>
      </c>
      <c r="M229" s="1">
        <v>1131.21</v>
      </c>
      <c r="N229" s="1">
        <v>1131.21</v>
      </c>
      <c r="O229" s="1">
        <v>1074.6500000000001</v>
      </c>
      <c r="P229">
        <v>1084.46</v>
      </c>
      <c r="Q229" s="1">
        <v>1138.68</v>
      </c>
      <c r="R229" s="1">
        <v>1172.8399999999999</v>
      </c>
      <c r="S229" s="1">
        <v>1008.64</v>
      </c>
      <c r="T229" s="1">
        <v>927.95</v>
      </c>
      <c r="U229" s="1">
        <v>1104.26</v>
      </c>
      <c r="V229" s="13">
        <f t="shared" si="16"/>
        <v>1265.54</v>
      </c>
      <c r="W229" s="14">
        <f t="shared" si="17"/>
        <v>7593.24</v>
      </c>
      <c r="X229" s="15">
        <f t="shared" si="18"/>
        <v>6436.8300000000008</v>
      </c>
      <c r="Y229" s="14">
        <f t="shared" si="19"/>
        <v>1156.4099999999989</v>
      </c>
      <c r="Z229" s="15">
        <f t="shared" si="20"/>
        <v>6689.7974190000004</v>
      </c>
    </row>
    <row r="230" spans="1:26" ht="15.6" thickTop="1" thickBot="1" x14ac:dyDescent="0.35">
      <c r="A230" s="2">
        <v>226</v>
      </c>
      <c r="B230" t="s">
        <v>4</v>
      </c>
      <c r="C230" t="s">
        <v>10</v>
      </c>
      <c r="D230" t="s">
        <v>12</v>
      </c>
      <c r="E230" t="s">
        <v>25</v>
      </c>
      <c r="F230" t="s">
        <v>19</v>
      </c>
      <c r="G230">
        <v>2</v>
      </c>
      <c r="H230">
        <v>3</v>
      </c>
      <c r="I230">
        <v>5</v>
      </c>
      <c r="J230" s="1">
        <v>5924.95</v>
      </c>
      <c r="K230" s="1">
        <v>5510.2</v>
      </c>
      <c r="L230" s="1">
        <v>7406.19</v>
      </c>
      <c r="M230" s="1">
        <v>6991.44</v>
      </c>
      <c r="N230" s="1">
        <v>5510.2</v>
      </c>
      <c r="O230" s="1">
        <v>6991.44</v>
      </c>
      <c r="P230">
        <v>5799.02</v>
      </c>
      <c r="Q230" s="1">
        <v>6378.92</v>
      </c>
      <c r="R230" s="1">
        <v>6506.5</v>
      </c>
      <c r="S230" s="1">
        <v>7742.74</v>
      </c>
      <c r="T230" s="1">
        <v>8594.44</v>
      </c>
      <c r="U230" s="1">
        <v>7305.27</v>
      </c>
      <c r="V230" s="13">
        <f t="shared" si="16"/>
        <v>6389.07</v>
      </c>
      <c r="W230" s="14">
        <f t="shared" si="17"/>
        <v>38334.42</v>
      </c>
      <c r="X230" s="15">
        <f t="shared" si="18"/>
        <v>42326.89</v>
      </c>
      <c r="Y230" s="14">
        <f t="shared" si="19"/>
        <v>-3992.4700000000012</v>
      </c>
      <c r="Z230" s="15">
        <f t="shared" si="20"/>
        <v>43990.336776999997</v>
      </c>
    </row>
    <row r="231" spans="1:26" ht="15.6" thickTop="1" thickBot="1" x14ac:dyDescent="0.35">
      <c r="A231" s="2">
        <v>227</v>
      </c>
      <c r="B231" t="s">
        <v>6</v>
      </c>
      <c r="C231" t="s">
        <v>9</v>
      </c>
      <c r="D231" t="s">
        <v>11</v>
      </c>
      <c r="E231" t="s">
        <v>25</v>
      </c>
      <c r="F231" t="s">
        <v>23</v>
      </c>
      <c r="G231">
        <v>2</v>
      </c>
      <c r="H231">
        <v>1</v>
      </c>
      <c r="I231">
        <v>3</v>
      </c>
      <c r="J231" s="1">
        <v>1550.05</v>
      </c>
      <c r="K231" s="1">
        <v>1689.55</v>
      </c>
      <c r="L231" s="1">
        <v>1720.56</v>
      </c>
      <c r="M231" s="1">
        <v>1658.55</v>
      </c>
      <c r="N231" s="1">
        <v>1286.54</v>
      </c>
      <c r="O231" s="1">
        <v>1503.55</v>
      </c>
      <c r="P231">
        <v>1714.79</v>
      </c>
      <c r="Q231" s="1">
        <v>1457.57</v>
      </c>
      <c r="R231" s="1">
        <v>1399.27</v>
      </c>
      <c r="S231" s="1">
        <v>1399.27</v>
      </c>
      <c r="T231" s="1">
        <v>1595.17</v>
      </c>
      <c r="U231" s="1">
        <v>1371.85</v>
      </c>
      <c r="V231" s="13">
        <f t="shared" si="16"/>
        <v>1568.1333333333332</v>
      </c>
      <c r="W231" s="14">
        <f t="shared" si="17"/>
        <v>9408.7999999999993</v>
      </c>
      <c r="X231" s="15">
        <f t="shared" si="18"/>
        <v>8937.92</v>
      </c>
      <c r="Y231" s="14">
        <f t="shared" si="19"/>
        <v>470.8799999999992</v>
      </c>
      <c r="Z231" s="15">
        <f t="shared" si="20"/>
        <v>9289.1802559999996</v>
      </c>
    </row>
    <row r="232" spans="1:26" ht="15.6" thickTop="1" thickBot="1" x14ac:dyDescent="0.35">
      <c r="A232" s="2">
        <v>228</v>
      </c>
      <c r="B232" t="s">
        <v>4</v>
      </c>
      <c r="C232" t="s">
        <v>7</v>
      </c>
      <c r="D232" t="s">
        <v>11</v>
      </c>
      <c r="E232" t="s">
        <v>25</v>
      </c>
      <c r="F232" t="s">
        <v>22</v>
      </c>
      <c r="G232">
        <v>2</v>
      </c>
      <c r="H232">
        <v>3</v>
      </c>
      <c r="I232">
        <v>5</v>
      </c>
      <c r="J232" s="1">
        <v>2750.85</v>
      </c>
      <c r="K232" s="1">
        <v>2778.36</v>
      </c>
      <c r="L232" s="1">
        <v>2778.36</v>
      </c>
      <c r="M232" s="1">
        <v>2750.85</v>
      </c>
      <c r="N232" s="1">
        <v>2778.36</v>
      </c>
      <c r="O232" s="1">
        <v>2750.85</v>
      </c>
      <c r="P232">
        <v>2444.5</v>
      </c>
      <c r="Q232" s="1">
        <v>2004.49</v>
      </c>
      <c r="R232" s="1">
        <v>1884.22</v>
      </c>
      <c r="S232" s="1">
        <v>2016.12</v>
      </c>
      <c r="T232" s="1">
        <v>2197.5700000000002</v>
      </c>
      <c r="U232" s="1">
        <v>1977.81</v>
      </c>
      <c r="V232" s="13">
        <f t="shared" si="16"/>
        <v>2764.605</v>
      </c>
      <c r="W232" s="14">
        <f t="shared" si="17"/>
        <v>16587.63</v>
      </c>
      <c r="X232" s="15">
        <f t="shared" si="18"/>
        <v>12524.71</v>
      </c>
      <c r="Y232" s="14">
        <f t="shared" si="19"/>
        <v>4062.9200000000019</v>
      </c>
      <c r="Z232" s="15">
        <f t="shared" si="20"/>
        <v>13016.931102999999</v>
      </c>
    </row>
    <row r="233" spans="1:26" ht="15.6" thickTop="1" thickBot="1" x14ac:dyDescent="0.35">
      <c r="A233" s="2">
        <v>229</v>
      </c>
      <c r="B233" t="s">
        <v>5</v>
      </c>
      <c r="C233" t="s">
        <v>7</v>
      </c>
      <c r="D233" t="s">
        <v>11</v>
      </c>
      <c r="E233" t="s">
        <v>26</v>
      </c>
      <c r="F233" t="s">
        <v>13</v>
      </c>
      <c r="G233">
        <v>2</v>
      </c>
      <c r="H233">
        <v>2</v>
      </c>
      <c r="I233">
        <v>4</v>
      </c>
      <c r="J233" s="1">
        <v>1553.8999999999999</v>
      </c>
      <c r="K233" s="1">
        <v>1631.6</v>
      </c>
      <c r="L233" s="1">
        <v>1507.28</v>
      </c>
      <c r="M233" s="1">
        <v>1662.67</v>
      </c>
      <c r="N233" s="1">
        <v>1507.28</v>
      </c>
      <c r="O233" s="1">
        <v>1911.3</v>
      </c>
      <c r="P233">
        <v>1395.05</v>
      </c>
      <c r="Q233" s="1">
        <v>1116.04</v>
      </c>
      <c r="R233" s="1">
        <v>959.79</v>
      </c>
      <c r="S233" s="1">
        <v>1026.98</v>
      </c>
      <c r="T233" s="1">
        <v>1139.95</v>
      </c>
      <c r="U233" s="1">
        <v>1094.3499999999999</v>
      </c>
      <c r="V233" s="13">
        <f t="shared" si="16"/>
        <v>1629.0049999999999</v>
      </c>
      <c r="W233" s="14">
        <f t="shared" si="17"/>
        <v>9774.0299999999988</v>
      </c>
      <c r="X233" s="15">
        <f t="shared" si="18"/>
        <v>6732.16</v>
      </c>
      <c r="Y233" s="14">
        <f t="shared" si="19"/>
        <v>3041.869999999999</v>
      </c>
      <c r="Z233" s="15">
        <f t="shared" si="20"/>
        <v>6996.7338879999998</v>
      </c>
    </row>
    <row r="234" spans="1:26" ht="15.6" thickTop="1" thickBot="1" x14ac:dyDescent="0.35">
      <c r="A234" s="2">
        <v>230</v>
      </c>
      <c r="B234" t="s">
        <v>6</v>
      </c>
      <c r="C234" t="s">
        <v>9</v>
      </c>
      <c r="D234" t="s">
        <v>11</v>
      </c>
      <c r="E234" t="s">
        <v>26</v>
      </c>
      <c r="F234" t="s">
        <v>24</v>
      </c>
      <c r="G234">
        <v>1</v>
      </c>
      <c r="H234">
        <v>1</v>
      </c>
      <c r="I234">
        <v>2</v>
      </c>
      <c r="J234" s="1">
        <v>1028.8500000000001</v>
      </c>
      <c r="K234" s="1">
        <v>802.5</v>
      </c>
      <c r="L234" s="1">
        <v>781.93</v>
      </c>
      <c r="M234" s="1">
        <v>833.37</v>
      </c>
      <c r="N234" s="1">
        <v>1142.02</v>
      </c>
      <c r="O234" s="1">
        <v>987.7</v>
      </c>
      <c r="P234">
        <v>408.6</v>
      </c>
      <c r="Q234" s="1">
        <v>441.29</v>
      </c>
      <c r="R234" s="1">
        <v>476.59</v>
      </c>
      <c r="S234" s="1">
        <v>571.91</v>
      </c>
      <c r="T234" s="1">
        <v>554.75</v>
      </c>
      <c r="U234" s="1">
        <v>482.63</v>
      </c>
      <c r="V234" s="13">
        <f t="shared" si="16"/>
        <v>929.39499999999998</v>
      </c>
      <c r="W234" s="14">
        <f t="shared" si="17"/>
        <v>5576.37</v>
      </c>
      <c r="X234" s="15">
        <f t="shared" si="18"/>
        <v>2935.77</v>
      </c>
      <c r="Y234" s="14">
        <f t="shared" si="19"/>
        <v>2640.6</v>
      </c>
      <c r="Z234" s="15">
        <f t="shared" si="20"/>
        <v>3051.1457609999998</v>
      </c>
    </row>
    <row r="235" spans="1:26" ht="15.6" thickTop="1" thickBot="1" x14ac:dyDescent="0.35">
      <c r="A235" s="2">
        <v>231</v>
      </c>
      <c r="B235" t="s">
        <v>5</v>
      </c>
      <c r="C235" t="s">
        <v>7</v>
      </c>
      <c r="D235" t="s">
        <v>11</v>
      </c>
      <c r="E235" t="s">
        <v>26</v>
      </c>
      <c r="F235" t="s">
        <v>17</v>
      </c>
      <c r="G235">
        <v>2</v>
      </c>
      <c r="H235">
        <v>3</v>
      </c>
      <c r="I235">
        <v>5</v>
      </c>
      <c r="J235" s="1">
        <v>1908.3500000000001</v>
      </c>
      <c r="K235" s="1">
        <v>2041.93</v>
      </c>
      <c r="L235" s="1">
        <v>1984.68</v>
      </c>
      <c r="M235" s="1">
        <v>1870.18</v>
      </c>
      <c r="N235" s="1">
        <v>2003.77</v>
      </c>
      <c r="O235" s="1">
        <v>2366.35</v>
      </c>
      <c r="P235">
        <v>599.65</v>
      </c>
      <c r="Q235" s="1">
        <v>497.71</v>
      </c>
      <c r="R235" s="1">
        <v>532.54999999999995</v>
      </c>
      <c r="S235" s="1">
        <v>569.83000000000004</v>
      </c>
      <c r="T235" s="1">
        <v>638.21</v>
      </c>
      <c r="U235" s="1">
        <v>650.97</v>
      </c>
      <c r="V235" s="13">
        <f t="shared" si="16"/>
        <v>2029.21</v>
      </c>
      <c r="W235" s="14">
        <f t="shared" si="17"/>
        <v>12175.26</v>
      </c>
      <c r="X235" s="15">
        <f t="shared" si="18"/>
        <v>3488.92</v>
      </c>
      <c r="Y235" s="14">
        <f t="shared" si="19"/>
        <v>8686.34</v>
      </c>
      <c r="Z235" s="15">
        <f t="shared" si="20"/>
        <v>3626.0345560000001</v>
      </c>
    </row>
    <row r="236" spans="1:26" ht="15.6" thickTop="1" thickBot="1" x14ac:dyDescent="0.35">
      <c r="A236" s="2">
        <v>232</v>
      </c>
      <c r="B236" t="s">
        <v>5</v>
      </c>
      <c r="C236" t="s">
        <v>7</v>
      </c>
      <c r="D236" t="s">
        <v>11</v>
      </c>
      <c r="E236" t="s">
        <v>25</v>
      </c>
      <c r="F236" t="s">
        <v>15</v>
      </c>
      <c r="G236">
        <v>2</v>
      </c>
      <c r="H236">
        <v>1</v>
      </c>
      <c r="I236">
        <v>3</v>
      </c>
      <c r="J236" s="1">
        <v>937.91</v>
      </c>
      <c r="K236" s="1">
        <v>815.98</v>
      </c>
      <c r="L236" s="1">
        <v>1106.73</v>
      </c>
      <c r="M236" s="1">
        <v>806.6</v>
      </c>
      <c r="N236" s="1">
        <v>984.81</v>
      </c>
      <c r="O236" s="1">
        <v>731.57</v>
      </c>
      <c r="P236">
        <v>564.78</v>
      </c>
      <c r="Q236" s="1">
        <v>593.02</v>
      </c>
      <c r="R236" s="1">
        <v>587.09</v>
      </c>
      <c r="S236" s="1">
        <v>516.64</v>
      </c>
      <c r="T236" s="1">
        <v>594.14</v>
      </c>
      <c r="U236" s="1">
        <v>582.26</v>
      </c>
      <c r="V236" s="13">
        <f t="shared" si="16"/>
        <v>897.26666666666654</v>
      </c>
      <c r="W236" s="14">
        <f t="shared" si="17"/>
        <v>5383.5999999999995</v>
      </c>
      <c r="X236" s="15">
        <f t="shared" si="18"/>
        <v>3437.9299999999994</v>
      </c>
      <c r="Y236" s="14">
        <f t="shared" si="19"/>
        <v>1945.67</v>
      </c>
      <c r="Z236" s="15">
        <f t="shared" si="20"/>
        <v>3573.0406489999996</v>
      </c>
    </row>
    <row r="237" spans="1:26" ht="15.6" thickTop="1" thickBot="1" x14ac:dyDescent="0.35">
      <c r="A237" s="2">
        <v>233</v>
      </c>
      <c r="B237" t="s">
        <v>4</v>
      </c>
      <c r="C237" t="s">
        <v>10</v>
      </c>
      <c r="D237" t="s">
        <v>12</v>
      </c>
      <c r="E237" t="s">
        <v>25</v>
      </c>
      <c r="F237" t="s">
        <v>19</v>
      </c>
      <c r="G237">
        <v>2</v>
      </c>
      <c r="H237">
        <v>1</v>
      </c>
      <c r="I237">
        <v>3</v>
      </c>
      <c r="J237" s="1">
        <v>5924.95</v>
      </c>
      <c r="K237" s="1">
        <v>5036.21</v>
      </c>
      <c r="L237" s="1">
        <v>6695.19</v>
      </c>
      <c r="M237" s="1">
        <v>6517.45</v>
      </c>
      <c r="N237" s="1">
        <v>7228.44</v>
      </c>
      <c r="O237" s="1">
        <v>5391.7</v>
      </c>
      <c r="P237">
        <v>1499.51</v>
      </c>
      <c r="Q237" s="1">
        <v>1319.57</v>
      </c>
      <c r="R237" s="1">
        <v>1266.79</v>
      </c>
      <c r="S237" s="1">
        <v>1152.78</v>
      </c>
      <c r="T237" s="1">
        <v>1106.67</v>
      </c>
      <c r="U237" s="1">
        <v>1007.07</v>
      </c>
      <c r="V237" s="13">
        <f t="shared" si="16"/>
        <v>6132.3233333333328</v>
      </c>
      <c r="W237" s="14">
        <f t="shared" si="17"/>
        <v>36793.939999999995</v>
      </c>
      <c r="X237" s="15">
        <f t="shared" si="18"/>
        <v>7352.3899999999994</v>
      </c>
      <c r="Y237" s="14">
        <f t="shared" si="19"/>
        <v>29441.549999999996</v>
      </c>
      <c r="Z237" s="15">
        <f t="shared" si="20"/>
        <v>7641.3389269999998</v>
      </c>
    </row>
    <row r="238" spans="1:26" ht="15.6" thickTop="1" thickBot="1" x14ac:dyDescent="0.35">
      <c r="A238" s="2">
        <v>234</v>
      </c>
      <c r="B238" t="s">
        <v>4</v>
      </c>
      <c r="C238" t="s">
        <v>10</v>
      </c>
      <c r="D238" t="s">
        <v>12</v>
      </c>
      <c r="E238" t="s">
        <v>25</v>
      </c>
      <c r="F238" t="s">
        <v>20</v>
      </c>
      <c r="G238">
        <v>2</v>
      </c>
      <c r="H238">
        <v>2</v>
      </c>
      <c r="I238">
        <v>4</v>
      </c>
      <c r="J238" s="1">
        <v>2431.7625000000003</v>
      </c>
      <c r="K238" s="1">
        <v>2431.7600000000002</v>
      </c>
      <c r="L238" s="1">
        <v>2456.08</v>
      </c>
      <c r="M238" s="1">
        <v>2456.08</v>
      </c>
      <c r="N238" s="1">
        <v>2456.08</v>
      </c>
      <c r="O238" s="1">
        <v>2456.08</v>
      </c>
      <c r="P238">
        <v>5875</v>
      </c>
      <c r="Q238" s="1">
        <v>4465</v>
      </c>
      <c r="R238" s="1">
        <v>4732.8999999999996</v>
      </c>
      <c r="S238" s="1">
        <v>5679.48</v>
      </c>
      <c r="T238" s="1">
        <v>6644.99</v>
      </c>
      <c r="U238" s="1">
        <v>6578.54</v>
      </c>
      <c r="V238" s="13">
        <f t="shared" si="16"/>
        <v>2447.9737500000001</v>
      </c>
      <c r="W238" s="14">
        <f t="shared" si="17"/>
        <v>14687.842500000001</v>
      </c>
      <c r="X238" s="15">
        <f t="shared" si="18"/>
        <v>33975.909999999996</v>
      </c>
      <c r="Y238" s="14">
        <f t="shared" si="19"/>
        <v>-19288.067499999997</v>
      </c>
      <c r="Z238" s="15">
        <f t="shared" si="20"/>
        <v>35311.163262999995</v>
      </c>
    </row>
    <row r="239" spans="1:26" ht="15.6" thickTop="1" thickBot="1" x14ac:dyDescent="0.35">
      <c r="A239" s="2">
        <v>235</v>
      </c>
      <c r="B239" t="s">
        <v>5</v>
      </c>
      <c r="C239" t="s">
        <v>10</v>
      </c>
      <c r="D239" t="s">
        <v>12</v>
      </c>
      <c r="E239" t="s">
        <v>25</v>
      </c>
      <c r="F239" t="s">
        <v>22</v>
      </c>
      <c r="G239">
        <v>2</v>
      </c>
      <c r="H239">
        <v>1</v>
      </c>
      <c r="I239">
        <v>3</v>
      </c>
      <c r="J239" s="1">
        <v>4164.76</v>
      </c>
      <c r="K239" s="1">
        <v>4831.12</v>
      </c>
      <c r="L239" s="1">
        <v>4539.59</v>
      </c>
      <c r="M239" s="1">
        <v>3290.16</v>
      </c>
      <c r="N239" s="1">
        <v>4123.1099999999997</v>
      </c>
      <c r="O239" s="1">
        <v>3831.58</v>
      </c>
      <c r="P239">
        <v>2664.95</v>
      </c>
      <c r="Q239" s="1">
        <v>2558.35</v>
      </c>
      <c r="R239" s="1">
        <v>2686.27</v>
      </c>
      <c r="S239" s="1">
        <v>2793.72</v>
      </c>
      <c r="T239" s="1">
        <v>2374.66</v>
      </c>
      <c r="U239" s="1">
        <v>2802.1</v>
      </c>
      <c r="V239" s="13">
        <f t="shared" si="16"/>
        <v>4130.0533333333333</v>
      </c>
      <c r="W239" s="14">
        <f t="shared" si="17"/>
        <v>24780.32</v>
      </c>
      <c r="X239" s="15">
        <f t="shared" si="18"/>
        <v>15880.05</v>
      </c>
      <c r="Y239" s="14">
        <f t="shared" si="19"/>
        <v>8900.27</v>
      </c>
      <c r="Z239" s="15">
        <f t="shared" si="20"/>
        <v>16504.135964999998</v>
      </c>
    </row>
    <row r="240" spans="1:26" ht="15.6" thickTop="1" thickBot="1" x14ac:dyDescent="0.35">
      <c r="A240" s="2">
        <v>236</v>
      </c>
      <c r="B240" t="s">
        <v>6</v>
      </c>
      <c r="C240" t="s">
        <v>9</v>
      </c>
      <c r="D240" t="s">
        <v>11</v>
      </c>
      <c r="E240" t="s">
        <v>26</v>
      </c>
      <c r="F240" t="s">
        <v>18</v>
      </c>
      <c r="G240">
        <v>2</v>
      </c>
      <c r="H240">
        <v>1</v>
      </c>
      <c r="I240">
        <v>3</v>
      </c>
      <c r="J240" s="1">
        <v>1178.51</v>
      </c>
      <c r="K240" s="1">
        <v>1308.1500000000001</v>
      </c>
      <c r="L240" s="1">
        <v>1107.8</v>
      </c>
      <c r="M240" s="1">
        <v>883.88</v>
      </c>
      <c r="N240" s="1">
        <v>1414.21</v>
      </c>
      <c r="O240" s="1">
        <v>1473.14</v>
      </c>
      <c r="P240">
        <v>1090.6500000000001</v>
      </c>
      <c r="Q240" s="1">
        <v>1101.56</v>
      </c>
      <c r="R240" s="1">
        <v>1189.68</v>
      </c>
      <c r="S240" s="1">
        <v>1046.92</v>
      </c>
      <c r="T240" s="1">
        <v>1203.96</v>
      </c>
      <c r="U240" s="1">
        <v>1312.32</v>
      </c>
      <c r="V240" s="13">
        <f t="shared" si="16"/>
        <v>1227.615</v>
      </c>
      <c r="W240" s="14">
        <f t="shared" si="17"/>
        <v>7365.6900000000005</v>
      </c>
      <c r="X240" s="15">
        <f t="shared" si="18"/>
        <v>6945.09</v>
      </c>
      <c r="Y240" s="14">
        <f t="shared" si="19"/>
        <v>420.60000000000036</v>
      </c>
      <c r="Z240" s="15">
        <f t="shared" si="20"/>
        <v>7218.0320369999999</v>
      </c>
    </row>
    <row r="241" spans="1:26" ht="15.6" thickTop="1" thickBot="1" x14ac:dyDescent="0.35">
      <c r="A241" s="2">
        <v>237</v>
      </c>
      <c r="B241" t="s">
        <v>4</v>
      </c>
      <c r="C241" t="s">
        <v>44</v>
      </c>
      <c r="D241" t="s">
        <v>12</v>
      </c>
      <c r="E241" t="s">
        <v>25</v>
      </c>
      <c r="F241" t="s">
        <v>22</v>
      </c>
      <c r="G241">
        <v>2</v>
      </c>
      <c r="H241">
        <v>3</v>
      </c>
      <c r="I241">
        <v>5</v>
      </c>
      <c r="J241" s="1">
        <v>4706.95</v>
      </c>
      <c r="K241" s="1">
        <v>4377.46</v>
      </c>
      <c r="L241" s="1">
        <v>4330.3900000000003</v>
      </c>
      <c r="M241" s="1">
        <v>5789.55</v>
      </c>
      <c r="N241" s="1">
        <v>5695.41</v>
      </c>
      <c r="O241" s="1">
        <v>4095.05</v>
      </c>
      <c r="P241">
        <v>2549.33</v>
      </c>
      <c r="Q241" s="1">
        <v>2090.4499999999998</v>
      </c>
      <c r="R241" s="1">
        <v>2174.0700000000002</v>
      </c>
      <c r="S241" s="1">
        <v>2065.37</v>
      </c>
      <c r="T241" s="1">
        <v>2313.21</v>
      </c>
      <c r="U241" s="1">
        <v>2266.9499999999998</v>
      </c>
      <c r="V241" s="13">
        <f t="shared" si="16"/>
        <v>4832.4683333333332</v>
      </c>
      <c r="W241" s="14">
        <f t="shared" si="17"/>
        <v>28994.809999999998</v>
      </c>
      <c r="X241" s="15">
        <f t="shared" si="18"/>
        <v>13459.380000000001</v>
      </c>
      <c r="Y241" s="14">
        <f t="shared" si="19"/>
        <v>15535.429999999997</v>
      </c>
      <c r="Z241" s="15">
        <f t="shared" si="20"/>
        <v>13988.333634000001</v>
      </c>
    </row>
    <row r="242" spans="1:26" ht="15.6" thickTop="1" thickBot="1" x14ac:dyDescent="0.35">
      <c r="A242" s="2">
        <v>238</v>
      </c>
      <c r="B242" t="s">
        <v>6</v>
      </c>
      <c r="C242" t="s">
        <v>9</v>
      </c>
      <c r="D242" t="s">
        <v>12</v>
      </c>
      <c r="E242" t="s">
        <v>26</v>
      </c>
      <c r="F242" t="s">
        <v>14</v>
      </c>
      <c r="G242">
        <v>1</v>
      </c>
      <c r="H242">
        <v>1</v>
      </c>
      <c r="I242">
        <v>2</v>
      </c>
      <c r="J242" s="1">
        <v>1678.0600000000002</v>
      </c>
      <c r="K242" s="1">
        <v>1996.89</v>
      </c>
      <c r="L242" s="1">
        <v>2064.0100000000002</v>
      </c>
      <c r="M242" s="1">
        <v>1879.43</v>
      </c>
      <c r="N242" s="1">
        <v>2047.23</v>
      </c>
      <c r="O242" s="1">
        <v>1728.4</v>
      </c>
      <c r="P242">
        <v>1323.22</v>
      </c>
      <c r="Q242" s="1">
        <v>1389.38</v>
      </c>
      <c r="R242" s="1">
        <v>1250.44</v>
      </c>
      <c r="S242" s="1">
        <v>1187.92</v>
      </c>
      <c r="T242" s="1">
        <v>1187.92</v>
      </c>
      <c r="U242" s="1">
        <v>1413.62</v>
      </c>
      <c r="V242" s="13">
        <f t="shared" si="16"/>
        <v>1899.0033333333333</v>
      </c>
      <c r="W242" s="14">
        <f t="shared" si="17"/>
        <v>11394.02</v>
      </c>
      <c r="X242" s="15">
        <f t="shared" si="18"/>
        <v>7752.5000000000009</v>
      </c>
      <c r="Y242" s="14">
        <f t="shared" si="19"/>
        <v>3641.5199999999995</v>
      </c>
      <c r="Z242" s="15">
        <f t="shared" si="20"/>
        <v>8057.1732500000007</v>
      </c>
    </row>
    <row r="243" spans="1:26" ht="15.6" thickTop="1" thickBot="1" x14ac:dyDescent="0.35">
      <c r="A243" s="2">
        <v>239</v>
      </c>
      <c r="B243" t="s">
        <v>4</v>
      </c>
      <c r="C243" t="s">
        <v>7</v>
      </c>
      <c r="D243" t="s">
        <v>12</v>
      </c>
      <c r="E243" t="s">
        <v>25</v>
      </c>
      <c r="F243" t="s">
        <v>17</v>
      </c>
      <c r="G243">
        <v>3</v>
      </c>
      <c r="H243">
        <v>1</v>
      </c>
      <c r="I243">
        <v>4</v>
      </c>
      <c r="J243" s="1">
        <v>2901.45</v>
      </c>
      <c r="K243" s="1">
        <v>2901.45</v>
      </c>
      <c r="L243" s="1">
        <v>2901.45</v>
      </c>
      <c r="M243" s="1">
        <v>2901.45</v>
      </c>
      <c r="N243" s="1">
        <v>2930.46</v>
      </c>
      <c r="O243" s="1">
        <v>2930.46</v>
      </c>
      <c r="P243">
        <v>1733.03</v>
      </c>
      <c r="Q243" s="1">
        <v>1421.08</v>
      </c>
      <c r="R243" s="1">
        <v>1591.61</v>
      </c>
      <c r="S243" s="1">
        <v>1639.36</v>
      </c>
      <c r="T243" s="1">
        <v>1606.57</v>
      </c>
      <c r="U243" s="1">
        <v>1606.57</v>
      </c>
      <c r="V243" s="13">
        <f t="shared" si="16"/>
        <v>2911.1199999999994</v>
      </c>
      <c r="W243" s="14">
        <f t="shared" si="17"/>
        <v>17466.719999999998</v>
      </c>
      <c r="X243" s="15">
        <f t="shared" si="18"/>
        <v>9598.2199999999993</v>
      </c>
      <c r="Y243" s="14">
        <f t="shared" si="19"/>
        <v>7868.4999999999982</v>
      </c>
      <c r="Z243" s="15">
        <f t="shared" si="20"/>
        <v>9975.4300459999995</v>
      </c>
    </row>
    <row r="244" spans="1:26" ht="15.6" thickTop="1" thickBot="1" x14ac:dyDescent="0.35">
      <c r="A244" s="2">
        <v>240</v>
      </c>
      <c r="B244" t="s">
        <v>4</v>
      </c>
      <c r="C244" t="s">
        <v>7</v>
      </c>
      <c r="D244" t="s">
        <v>12</v>
      </c>
      <c r="E244" t="s">
        <v>25</v>
      </c>
      <c r="F244" t="s">
        <v>23</v>
      </c>
      <c r="G244">
        <v>2</v>
      </c>
      <c r="H244">
        <v>3</v>
      </c>
      <c r="I244">
        <v>5</v>
      </c>
      <c r="J244" s="1">
        <v>5565.7000000000007</v>
      </c>
      <c r="K244" s="1">
        <v>6233.58</v>
      </c>
      <c r="L244" s="1">
        <v>4229.93</v>
      </c>
      <c r="M244" s="1">
        <v>4842.16</v>
      </c>
      <c r="N244" s="1">
        <v>4786.5</v>
      </c>
      <c r="O244" s="1">
        <v>4396.8999999999996</v>
      </c>
      <c r="P244">
        <v>3516.07</v>
      </c>
      <c r="Q244" s="1">
        <v>2812.86</v>
      </c>
      <c r="R244" s="1">
        <v>2925.37</v>
      </c>
      <c r="S244" s="1">
        <v>2749.85</v>
      </c>
      <c r="T244" s="1">
        <v>2722.35</v>
      </c>
      <c r="U244" s="1">
        <v>3239.6</v>
      </c>
      <c r="V244" s="13">
        <f t="shared" si="16"/>
        <v>5009.128333333334</v>
      </c>
      <c r="W244" s="14">
        <f t="shared" si="17"/>
        <v>30054.770000000004</v>
      </c>
      <c r="X244" s="15">
        <f t="shared" si="18"/>
        <v>17966.099999999999</v>
      </c>
      <c r="Y244" s="14">
        <f t="shared" si="19"/>
        <v>12088.670000000006</v>
      </c>
      <c r="Z244" s="15">
        <f t="shared" si="20"/>
        <v>18672.167729999997</v>
      </c>
    </row>
    <row r="245" spans="1:26" ht="15.6" thickTop="1" thickBot="1" x14ac:dyDescent="0.35">
      <c r="A245" s="2">
        <v>241</v>
      </c>
      <c r="B245" t="s">
        <v>6</v>
      </c>
      <c r="C245" t="s">
        <v>10</v>
      </c>
      <c r="D245" t="s">
        <v>12</v>
      </c>
      <c r="E245" t="s">
        <v>25</v>
      </c>
      <c r="F245" t="s">
        <v>21</v>
      </c>
      <c r="G245">
        <v>1</v>
      </c>
      <c r="H245">
        <v>3</v>
      </c>
      <c r="I245">
        <v>4</v>
      </c>
      <c r="J245" s="1">
        <v>4956.7</v>
      </c>
      <c r="K245" s="1">
        <v>3965.36</v>
      </c>
      <c r="L245" s="1">
        <v>6096.74</v>
      </c>
      <c r="M245" s="1">
        <v>4907.13</v>
      </c>
      <c r="N245" s="1">
        <v>5303.67</v>
      </c>
      <c r="O245" s="1">
        <v>4907.13</v>
      </c>
      <c r="P245">
        <v>2323.84</v>
      </c>
      <c r="Q245" s="1">
        <v>2440.0300000000002</v>
      </c>
      <c r="R245" s="1">
        <v>2366.83</v>
      </c>
      <c r="S245" s="1">
        <v>2698.19</v>
      </c>
      <c r="T245" s="1">
        <v>2806.12</v>
      </c>
      <c r="U245" s="1">
        <v>3255.1</v>
      </c>
      <c r="V245" s="13">
        <f t="shared" si="16"/>
        <v>5022.788333333333</v>
      </c>
      <c r="W245" s="14">
        <f t="shared" si="17"/>
        <v>30136.73</v>
      </c>
      <c r="X245" s="15">
        <f t="shared" si="18"/>
        <v>15890.110000000002</v>
      </c>
      <c r="Y245" s="14">
        <f t="shared" si="19"/>
        <v>14246.619999999997</v>
      </c>
      <c r="Z245" s="15">
        <f t="shared" si="20"/>
        <v>16514.591323000004</v>
      </c>
    </row>
    <row r="246" spans="1:26" ht="15.6" thickTop="1" thickBot="1" x14ac:dyDescent="0.35">
      <c r="A246" s="2">
        <v>242</v>
      </c>
      <c r="B246" t="s">
        <v>4</v>
      </c>
      <c r="C246" t="s">
        <v>10</v>
      </c>
      <c r="D246" t="s">
        <v>12</v>
      </c>
      <c r="E246" t="s">
        <v>25</v>
      </c>
      <c r="F246" t="s">
        <v>16</v>
      </c>
      <c r="G246">
        <v>2</v>
      </c>
      <c r="H246">
        <v>1</v>
      </c>
      <c r="I246">
        <v>3</v>
      </c>
      <c r="J246" s="1">
        <v>5924.95</v>
      </c>
      <c r="K246" s="1">
        <v>6813.69</v>
      </c>
      <c r="L246" s="1">
        <v>6813.69</v>
      </c>
      <c r="M246" s="1">
        <v>5628.7</v>
      </c>
      <c r="N246" s="1">
        <v>5806.45</v>
      </c>
      <c r="O246" s="1">
        <v>7169.19</v>
      </c>
      <c r="P246">
        <v>5875</v>
      </c>
      <c r="Q246" s="1">
        <v>4993.75</v>
      </c>
      <c r="R246" s="1">
        <v>5892.63</v>
      </c>
      <c r="S246" s="1">
        <v>5598</v>
      </c>
      <c r="T246" s="1">
        <v>6045.84</v>
      </c>
      <c r="U246" s="1">
        <v>6227.22</v>
      </c>
      <c r="V246" s="13">
        <f t="shared" si="16"/>
        <v>6359.4449999999997</v>
      </c>
      <c r="W246" s="14">
        <f t="shared" si="17"/>
        <v>38156.67</v>
      </c>
      <c r="X246" s="15">
        <f t="shared" si="18"/>
        <v>34632.44</v>
      </c>
      <c r="Y246" s="14">
        <f t="shared" si="19"/>
        <v>3524.2299999999959</v>
      </c>
      <c r="Z246" s="15">
        <f t="shared" si="20"/>
        <v>35993.494892000002</v>
      </c>
    </row>
    <row r="247" spans="1:26" ht="15.6" thickTop="1" thickBot="1" x14ac:dyDescent="0.35">
      <c r="A247" s="2">
        <v>243</v>
      </c>
      <c r="B247" t="s">
        <v>4</v>
      </c>
      <c r="C247" t="s">
        <v>10</v>
      </c>
      <c r="D247" t="s">
        <v>12</v>
      </c>
      <c r="E247" t="s">
        <v>26</v>
      </c>
      <c r="F247" t="s">
        <v>18</v>
      </c>
      <c r="G247">
        <v>1</v>
      </c>
      <c r="H247">
        <v>1</v>
      </c>
      <c r="I247">
        <v>2</v>
      </c>
      <c r="J247" s="1">
        <v>3849.9</v>
      </c>
      <c r="K247" s="1">
        <v>3888.4</v>
      </c>
      <c r="L247" s="1">
        <v>3849.9</v>
      </c>
      <c r="M247" s="1">
        <v>3849.9</v>
      </c>
      <c r="N247" s="1">
        <v>3849.9</v>
      </c>
      <c r="O247" s="1">
        <v>3849.9</v>
      </c>
      <c r="P247">
        <v>1339.72</v>
      </c>
      <c r="Q247" s="1">
        <v>1339.72</v>
      </c>
      <c r="R247" s="1">
        <v>1594.27</v>
      </c>
      <c r="S247" s="1">
        <v>1833.41</v>
      </c>
      <c r="T247" s="1">
        <v>1558.4</v>
      </c>
      <c r="U247" s="1">
        <v>1651.9</v>
      </c>
      <c r="V247" s="13">
        <f t="shared" si="16"/>
        <v>3856.3166666666671</v>
      </c>
      <c r="W247" s="14">
        <f t="shared" si="17"/>
        <v>23137.9</v>
      </c>
      <c r="X247" s="15">
        <f t="shared" si="18"/>
        <v>9317.42</v>
      </c>
      <c r="Y247" s="14">
        <f t="shared" si="19"/>
        <v>13820.480000000001</v>
      </c>
      <c r="Z247" s="15">
        <f t="shared" si="20"/>
        <v>9683.5946060000006</v>
      </c>
    </row>
    <row r="248" spans="1:26" ht="15.6" thickTop="1" thickBot="1" x14ac:dyDescent="0.35">
      <c r="A248" s="2">
        <v>244</v>
      </c>
      <c r="B248" t="s">
        <v>6</v>
      </c>
      <c r="C248" t="s">
        <v>9</v>
      </c>
      <c r="D248" t="s">
        <v>11</v>
      </c>
      <c r="E248" t="s">
        <v>26</v>
      </c>
      <c r="F248" t="s">
        <v>16</v>
      </c>
      <c r="G248">
        <v>3</v>
      </c>
      <c r="H248">
        <v>1</v>
      </c>
      <c r="I248">
        <v>4</v>
      </c>
      <c r="J248" s="1">
        <v>2888.9800000000005</v>
      </c>
      <c r="K248" s="1">
        <v>2513.41</v>
      </c>
      <c r="L248" s="1">
        <v>3553.45</v>
      </c>
      <c r="M248" s="1">
        <v>2715.64</v>
      </c>
      <c r="N248" s="1">
        <v>2368.96</v>
      </c>
      <c r="O248" s="1">
        <v>2195.62</v>
      </c>
      <c r="P248">
        <v>1375.21</v>
      </c>
      <c r="Q248" s="1">
        <v>1141.42</v>
      </c>
      <c r="R248" s="1">
        <v>1027.28</v>
      </c>
      <c r="S248" s="1">
        <v>1068.3699999999999</v>
      </c>
      <c r="T248" s="1">
        <v>1111.0999999999999</v>
      </c>
      <c r="U248" s="1">
        <v>1266.6500000000001</v>
      </c>
      <c r="V248" s="13">
        <f t="shared" si="16"/>
        <v>2706.0099999999998</v>
      </c>
      <c r="W248" s="14">
        <f t="shared" si="17"/>
        <v>16236.059999999998</v>
      </c>
      <c r="X248" s="15">
        <f t="shared" si="18"/>
        <v>6990.0299999999988</v>
      </c>
      <c r="Y248" s="14">
        <f t="shared" si="19"/>
        <v>9246.0299999999988</v>
      </c>
      <c r="Z248" s="15">
        <f t="shared" si="20"/>
        <v>7264.738178999999</v>
      </c>
    </row>
    <row r="249" spans="1:26" ht="15.6" thickTop="1" thickBot="1" x14ac:dyDescent="0.35">
      <c r="A249" s="2">
        <v>245</v>
      </c>
      <c r="B249" t="s">
        <v>6</v>
      </c>
      <c r="C249" t="s">
        <v>7</v>
      </c>
      <c r="D249" t="s">
        <v>11</v>
      </c>
      <c r="E249" t="s">
        <v>26</v>
      </c>
      <c r="F249" t="s">
        <v>23</v>
      </c>
      <c r="G249">
        <v>1</v>
      </c>
      <c r="H249">
        <v>1</v>
      </c>
      <c r="I249">
        <v>2</v>
      </c>
      <c r="J249" s="1">
        <v>455.96</v>
      </c>
      <c r="K249" s="1">
        <v>433.16</v>
      </c>
      <c r="L249" s="1">
        <v>497</v>
      </c>
      <c r="M249" s="1">
        <v>419.48</v>
      </c>
      <c r="N249" s="1">
        <v>373.89</v>
      </c>
      <c r="O249" s="1">
        <v>360.21</v>
      </c>
      <c r="P249">
        <v>186.38</v>
      </c>
      <c r="Q249" s="1">
        <v>186.38</v>
      </c>
      <c r="R249" s="1">
        <v>178.92</v>
      </c>
      <c r="S249" s="1">
        <v>161.03</v>
      </c>
      <c r="T249" s="1">
        <v>157.81</v>
      </c>
      <c r="U249" s="1">
        <v>164.12</v>
      </c>
      <c r="V249" s="13">
        <f t="shared" si="16"/>
        <v>423.2833333333333</v>
      </c>
      <c r="W249" s="14">
        <f t="shared" si="17"/>
        <v>2539.6999999999998</v>
      </c>
      <c r="X249" s="15">
        <f t="shared" si="18"/>
        <v>1034.6399999999999</v>
      </c>
      <c r="Y249" s="14">
        <f t="shared" si="19"/>
        <v>1505.06</v>
      </c>
      <c r="Z249" s="15">
        <f t="shared" si="20"/>
        <v>1075.301352</v>
      </c>
    </row>
    <row r="250" spans="1:26" ht="15.6" thickTop="1" thickBot="1" x14ac:dyDescent="0.35">
      <c r="A250" s="2">
        <v>246</v>
      </c>
      <c r="B250" t="s">
        <v>5</v>
      </c>
      <c r="C250" t="s">
        <v>7</v>
      </c>
      <c r="D250" t="s">
        <v>11</v>
      </c>
      <c r="E250" t="s">
        <v>25</v>
      </c>
      <c r="F250" t="s">
        <v>19</v>
      </c>
      <c r="G250">
        <v>2</v>
      </c>
      <c r="H250">
        <v>1</v>
      </c>
      <c r="I250">
        <v>3</v>
      </c>
      <c r="J250" s="1">
        <v>2631</v>
      </c>
      <c r="K250" s="1">
        <v>2078.4899999999998</v>
      </c>
      <c r="L250" s="1">
        <v>2709.93</v>
      </c>
      <c r="M250" s="1">
        <v>2183.73</v>
      </c>
      <c r="N250" s="1">
        <v>2367.9</v>
      </c>
      <c r="O250" s="1">
        <v>2552.0700000000002</v>
      </c>
      <c r="P250">
        <v>2225.08</v>
      </c>
      <c r="Q250" s="1">
        <v>1824.57</v>
      </c>
      <c r="R250" s="1">
        <v>2171.2399999999998</v>
      </c>
      <c r="S250" s="1">
        <v>1954.12</v>
      </c>
      <c r="T250" s="1">
        <v>2169.0700000000002</v>
      </c>
      <c r="U250" s="1">
        <v>2342.6</v>
      </c>
      <c r="V250" s="13">
        <f t="shared" si="16"/>
        <v>2420.52</v>
      </c>
      <c r="W250" s="14">
        <f t="shared" si="17"/>
        <v>14523.119999999999</v>
      </c>
      <c r="X250" s="15">
        <f t="shared" si="18"/>
        <v>12686.68</v>
      </c>
      <c r="Y250" s="14">
        <f t="shared" si="19"/>
        <v>1836.4399999999987</v>
      </c>
      <c r="Z250" s="15">
        <f t="shared" si="20"/>
        <v>13185.266524000001</v>
      </c>
    </row>
    <row r="251" spans="1:26" ht="15.6" thickTop="1" thickBot="1" x14ac:dyDescent="0.35">
      <c r="A251" s="2">
        <v>247</v>
      </c>
      <c r="B251" t="s">
        <v>5</v>
      </c>
      <c r="C251" t="s">
        <v>7</v>
      </c>
      <c r="D251" t="s">
        <v>12</v>
      </c>
      <c r="E251" t="s">
        <v>26</v>
      </c>
      <c r="F251" t="s">
        <v>15</v>
      </c>
      <c r="G251">
        <v>2</v>
      </c>
      <c r="H251">
        <v>2</v>
      </c>
      <c r="I251">
        <v>4</v>
      </c>
      <c r="J251" s="1">
        <v>4525.6499999999996</v>
      </c>
      <c r="K251" s="1">
        <v>4299.37</v>
      </c>
      <c r="L251" s="1">
        <v>4118.34</v>
      </c>
      <c r="M251" s="1">
        <v>4344.62</v>
      </c>
      <c r="N251" s="1">
        <v>5249.75</v>
      </c>
      <c r="O251" s="1">
        <v>5113.9799999999996</v>
      </c>
      <c r="P251">
        <v>1815</v>
      </c>
      <c r="Q251" s="1">
        <v>1960.2</v>
      </c>
      <c r="R251" s="1">
        <v>1666.17</v>
      </c>
      <c r="S251" s="1">
        <v>1616.18</v>
      </c>
      <c r="T251" s="1">
        <v>1729.31</v>
      </c>
      <c r="U251" s="1">
        <v>2075.17</v>
      </c>
      <c r="V251" s="13">
        <f t="shared" si="16"/>
        <v>4608.6183333333329</v>
      </c>
      <c r="W251" s="14">
        <f t="shared" si="17"/>
        <v>27651.71</v>
      </c>
      <c r="X251" s="15">
        <f t="shared" si="18"/>
        <v>10862.03</v>
      </c>
      <c r="Y251" s="14">
        <f t="shared" si="19"/>
        <v>16789.68</v>
      </c>
      <c r="Z251" s="15">
        <f t="shared" si="20"/>
        <v>11288.907779000001</v>
      </c>
    </row>
    <row r="252" spans="1:26" ht="15.6" thickTop="1" thickBot="1" x14ac:dyDescent="0.35">
      <c r="A252" s="2">
        <v>248</v>
      </c>
      <c r="B252" t="s">
        <v>4</v>
      </c>
      <c r="C252" t="s">
        <v>44</v>
      </c>
      <c r="D252" t="s">
        <v>12</v>
      </c>
      <c r="E252" t="s">
        <v>25</v>
      </c>
      <c r="F252" t="s">
        <v>20</v>
      </c>
      <c r="G252">
        <v>2</v>
      </c>
      <c r="H252">
        <v>3</v>
      </c>
      <c r="I252">
        <v>5</v>
      </c>
      <c r="J252" s="1">
        <v>5924.95</v>
      </c>
      <c r="K252" s="1">
        <v>5984.2</v>
      </c>
      <c r="L252" s="1">
        <v>7287.69</v>
      </c>
      <c r="M252" s="1">
        <v>5924.95</v>
      </c>
      <c r="N252" s="1">
        <v>5747.2</v>
      </c>
      <c r="O252" s="1">
        <v>4443.71</v>
      </c>
      <c r="P252">
        <v>3561.74</v>
      </c>
      <c r="Q252" s="1">
        <v>3063.1</v>
      </c>
      <c r="R252" s="1">
        <v>3001.84</v>
      </c>
      <c r="S252" s="1">
        <v>2971.82</v>
      </c>
      <c r="T252" s="1">
        <v>3031.26</v>
      </c>
      <c r="U252" s="1">
        <v>3516.26</v>
      </c>
      <c r="V252" s="13">
        <f t="shared" si="16"/>
        <v>5885.4500000000007</v>
      </c>
      <c r="W252" s="14">
        <f t="shared" si="17"/>
        <v>35312.700000000004</v>
      </c>
      <c r="X252" s="15">
        <f t="shared" si="18"/>
        <v>19146.02</v>
      </c>
      <c r="Y252" s="14">
        <f t="shared" si="19"/>
        <v>16166.680000000004</v>
      </c>
      <c r="Z252" s="15">
        <f t="shared" si="20"/>
        <v>19898.458586000001</v>
      </c>
    </row>
    <row r="253" spans="1:26" ht="15.6" thickTop="1" thickBot="1" x14ac:dyDescent="0.35">
      <c r="A253" s="2">
        <v>249</v>
      </c>
      <c r="B253" t="s">
        <v>4</v>
      </c>
      <c r="C253" t="s">
        <v>44</v>
      </c>
      <c r="D253" t="s">
        <v>12</v>
      </c>
      <c r="E253" t="s">
        <v>25</v>
      </c>
      <c r="F253" t="s">
        <v>20</v>
      </c>
      <c r="G253">
        <v>2</v>
      </c>
      <c r="H253">
        <v>1</v>
      </c>
      <c r="I253">
        <v>3</v>
      </c>
      <c r="J253" s="1">
        <v>2886.375</v>
      </c>
      <c r="K253" s="1">
        <v>2886.38</v>
      </c>
      <c r="L253" s="1">
        <v>2886.38</v>
      </c>
      <c r="M253" s="1">
        <v>2886.38</v>
      </c>
      <c r="N253" s="1">
        <v>2915.24</v>
      </c>
      <c r="O253" s="1">
        <v>2886.38</v>
      </c>
      <c r="P253">
        <v>3305.26</v>
      </c>
      <c r="Q253" s="1">
        <v>2809.47</v>
      </c>
      <c r="R253" s="1">
        <v>3034.23</v>
      </c>
      <c r="S253" s="1">
        <v>2609.44</v>
      </c>
      <c r="T253" s="1">
        <v>2766.01</v>
      </c>
      <c r="U253" s="1">
        <v>2434.09</v>
      </c>
      <c r="V253" s="13">
        <f t="shared" si="16"/>
        <v>2891.1891666666666</v>
      </c>
      <c r="W253" s="14">
        <f t="shared" si="17"/>
        <v>17347.134999999998</v>
      </c>
      <c r="X253" s="15">
        <f t="shared" si="18"/>
        <v>16958.5</v>
      </c>
      <c r="Y253" s="14">
        <f t="shared" si="19"/>
        <v>388.6349999999984</v>
      </c>
      <c r="Z253" s="15">
        <f t="shared" si="20"/>
        <v>17624.96905</v>
      </c>
    </row>
    <row r="254" spans="1:26" ht="15.6" thickTop="1" thickBot="1" x14ac:dyDescent="0.35">
      <c r="A254" s="2">
        <v>250</v>
      </c>
      <c r="B254" t="s">
        <v>4</v>
      </c>
      <c r="C254" t="s">
        <v>44</v>
      </c>
      <c r="D254" t="s">
        <v>12</v>
      </c>
      <c r="E254" t="s">
        <v>25</v>
      </c>
      <c r="F254" t="s">
        <v>24</v>
      </c>
      <c r="G254">
        <v>2</v>
      </c>
      <c r="H254">
        <v>1</v>
      </c>
      <c r="I254">
        <v>3</v>
      </c>
      <c r="J254" s="1">
        <v>5924.95</v>
      </c>
      <c r="K254" s="1">
        <v>6576.69</v>
      </c>
      <c r="L254" s="1">
        <v>6161.95</v>
      </c>
      <c r="M254" s="1">
        <v>5687.95</v>
      </c>
      <c r="N254" s="1">
        <v>4502.96</v>
      </c>
      <c r="O254" s="1">
        <v>5806.45</v>
      </c>
      <c r="P254">
        <v>5875</v>
      </c>
      <c r="Q254" s="1">
        <v>4758.75</v>
      </c>
      <c r="R254" s="1">
        <v>4806.34</v>
      </c>
      <c r="S254" s="1">
        <v>5383.1</v>
      </c>
      <c r="T254" s="1">
        <v>6298.23</v>
      </c>
      <c r="U254" s="1">
        <v>6550.16</v>
      </c>
      <c r="V254" s="13">
        <f t="shared" si="16"/>
        <v>5776.8249999999998</v>
      </c>
      <c r="W254" s="14">
        <f t="shared" si="17"/>
        <v>34660.949999999997</v>
      </c>
      <c r="X254" s="15">
        <f t="shared" si="18"/>
        <v>33671.58</v>
      </c>
      <c r="Y254" s="14">
        <f t="shared" si="19"/>
        <v>989.36999999999534</v>
      </c>
      <c r="Z254" s="15">
        <f t="shared" si="20"/>
        <v>34994.873094000002</v>
      </c>
    </row>
    <row r="255" spans="1:26" ht="15.6" thickTop="1" thickBot="1" x14ac:dyDescent="0.35">
      <c r="A255" s="2">
        <v>251</v>
      </c>
      <c r="B255" t="s">
        <v>6</v>
      </c>
      <c r="C255" t="s">
        <v>9</v>
      </c>
      <c r="D255" t="s">
        <v>12</v>
      </c>
      <c r="E255" t="s">
        <v>26</v>
      </c>
      <c r="F255" t="s">
        <v>15</v>
      </c>
      <c r="G255">
        <v>1</v>
      </c>
      <c r="H255">
        <v>1</v>
      </c>
      <c r="I255">
        <v>2</v>
      </c>
      <c r="J255" s="1">
        <v>743.76</v>
      </c>
      <c r="K255" s="1">
        <v>855.32</v>
      </c>
      <c r="L255" s="1">
        <v>647.07000000000005</v>
      </c>
      <c r="M255" s="1">
        <v>654.51</v>
      </c>
      <c r="N255" s="1">
        <v>617.32000000000005</v>
      </c>
      <c r="O255" s="1">
        <v>877.64</v>
      </c>
      <c r="P255">
        <v>862.08</v>
      </c>
      <c r="Q255" s="1">
        <v>879.32</v>
      </c>
      <c r="R255" s="1">
        <v>914.49</v>
      </c>
      <c r="S255" s="1">
        <v>1088.24</v>
      </c>
      <c r="T255" s="1">
        <v>968.53</v>
      </c>
      <c r="U255" s="1">
        <v>987.9</v>
      </c>
      <c r="V255" s="13">
        <f t="shared" si="16"/>
        <v>732.60333333333335</v>
      </c>
      <c r="W255" s="14">
        <f t="shared" si="17"/>
        <v>4395.62</v>
      </c>
      <c r="X255" s="15">
        <f t="shared" si="18"/>
        <v>5700.5599999999995</v>
      </c>
      <c r="Y255" s="14">
        <f t="shared" si="19"/>
        <v>-1304.9399999999996</v>
      </c>
      <c r="Z255" s="15">
        <f t="shared" si="20"/>
        <v>5924.5920079999996</v>
      </c>
    </row>
    <row r="256" spans="1:26" ht="15.6" thickTop="1" thickBot="1" x14ac:dyDescent="0.35">
      <c r="A256" s="2">
        <v>252</v>
      </c>
      <c r="B256" t="s">
        <v>6</v>
      </c>
      <c r="C256" t="s">
        <v>7</v>
      </c>
      <c r="D256" t="s">
        <v>11</v>
      </c>
      <c r="E256" t="s">
        <v>26</v>
      </c>
      <c r="F256" t="s">
        <v>21</v>
      </c>
      <c r="G256">
        <v>3</v>
      </c>
      <c r="H256">
        <v>3</v>
      </c>
      <c r="I256">
        <v>6</v>
      </c>
      <c r="J256" s="1">
        <v>2992.5</v>
      </c>
      <c r="K256" s="1">
        <v>2902.73</v>
      </c>
      <c r="L256" s="1">
        <v>2513.6999999999998</v>
      </c>
      <c r="M256" s="1">
        <v>3650.85</v>
      </c>
      <c r="N256" s="1">
        <v>3411.45</v>
      </c>
      <c r="O256" s="1">
        <v>3052.35</v>
      </c>
      <c r="P256">
        <v>5616.07</v>
      </c>
      <c r="Q256" s="1">
        <v>5279.11</v>
      </c>
      <c r="R256" s="1">
        <v>4962.3599999999997</v>
      </c>
      <c r="S256" s="1">
        <v>5061.6099999999997</v>
      </c>
      <c r="T256" s="1">
        <v>5669</v>
      </c>
      <c r="U256" s="1">
        <v>6179.21</v>
      </c>
      <c r="V256" s="13">
        <f t="shared" si="16"/>
        <v>3087.2633333333329</v>
      </c>
      <c r="W256" s="14">
        <f t="shared" si="17"/>
        <v>18523.579999999998</v>
      </c>
      <c r="X256" s="15">
        <f t="shared" si="18"/>
        <v>32767.360000000001</v>
      </c>
      <c r="Y256" s="14">
        <f t="shared" si="19"/>
        <v>-14243.780000000002</v>
      </c>
      <c r="Z256" s="15">
        <f t="shared" si="20"/>
        <v>34055.117248000002</v>
      </c>
    </row>
    <row r="257" spans="1:26" ht="15.6" thickTop="1" thickBot="1" x14ac:dyDescent="0.35">
      <c r="A257" s="2">
        <v>253</v>
      </c>
      <c r="B257" t="s">
        <v>5</v>
      </c>
      <c r="C257" t="s">
        <v>7</v>
      </c>
      <c r="D257" t="s">
        <v>12</v>
      </c>
      <c r="E257" t="s">
        <v>25</v>
      </c>
      <c r="F257" t="s">
        <v>21</v>
      </c>
      <c r="G257">
        <v>2</v>
      </c>
      <c r="H257">
        <v>1</v>
      </c>
      <c r="I257">
        <v>3</v>
      </c>
      <c r="J257" s="1">
        <v>3798.82</v>
      </c>
      <c r="K257" s="1">
        <v>4026.75</v>
      </c>
      <c r="L257" s="1">
        <v>2887.1</v>
      </c>
      <c r="M257" s="1">
        <v>4026.75</v>
      </c>
      <c r="N257" s="1">
        <v>4558.58</v>
      </c>
      <c r="O257" s="1">
        <v>4406.63</v>
      </c>
      <c r="P257">
        <v>2358.52</v>
      </c>
      <c r="Q257" s="1">
        <v>2099.08</v>
      </c>
      <c r="R257" s="1">
        <v>1826.2</v>
      </c>
      <c r="S257" s="1">
        <v>1661.84</v>
      </c>
      <c r="T257" s="1">
        <v>1545.51</v>
      </c>
      <c r="U257" s="1">
        <v>1375.5</v>
      </c>
      <c r="V257" s="13">
        <f t="shared" si="16"/>
        <v>3950.771666666667</v>
      </c>
      <c r="W257" s="14">
        <f t="shared" si="17"/>
        <v>23704.63</v>
      </c>
      <c r="X257" s="15">
        <f t="shared" si="18"/>
        <v>10866.65</v>
      </c>
      <c r="Y257" s="14">
        <f t="shared" si="19"/>
        <v>12837.980000000001</v>
      </c>
      <c r="Z257" s="15">
        <f t="shared" si="20"/>
        <v>11293.709344999999</v>
      </c>
    </row>
    <row r="258" spans="1:26" ht="15.6" thickTop="1" thickBot="1" x14ac:dyDescent="0.35">
      <c r="A258" s="2">
        <v>254</v>
      </c>
      <c r="B258" t="s">
        <v>4</v>
      </c>
      <c r="C258" t="s">
        <v>44</v>
      </c>
      <c r="D258" t="s">
        <v>12</v>
      </c>
      <c r="E258" t="s">
        <v>25</v>
      </c>
      <c r="F258" t="s">
        <v>13</v>
      </c>
      <c r="G258">
        <v>2</v>
      </c>
      <c r="H258">
        <v>2</v>
      </c>
      <c r="I258">
        <v>4</v>
      </c>
      <c r="J258" s="1">
        <v>2999.6499999999996</v>
      </c>
      <c r="K258" s="1">
        <v>2999.65</v>
      </c>
      <c r="L258" s="1">
        <v>3029.65</v>
      </c>
      <c r="M258" s="1">
        <v>3029.65</v>
      </c>
      <c r="N258" s="1">
        <v>2999.65</v>
      </c>
      <c r="O258" s="1">
        <v>3029.65</v>
      </c>
      <c r="P258">
        <v>3588.36</v>
      </c>
      <c r="Q258" s="1">
        <v>2834.8</v>
      </c>
      <c r="R258" s="1">
        <v>2636.36</v>
      </c>
      <c r="S258" s="1">
        <v>2425.4499999999998</v>
      </c>
      <c r="T258" s="1">
        <v>2110.14</v>
      </c>
      <c r="U258" s="1">
        <v>2025.73</v>
      </c>
      <c r="V258" s="13">
        <f t="shared" si="16"/>
        <v>3014.6499999999996</v>
      </c>
      <c r="W258" s="14">
        <f t="shared" si="17"/>
        <v>18087.899999999998</v>
      </c>
      <c r="X258" s="15">
        <f t="shared" si="18"/>
        <v>15620.84</v>
      </c>
      <c r="Y258" s="14">
        <f t="shared" si="19"/>
        <v>2467.0599999999977</v>
      </c>
      <c r="Z258" s="15">
        <f t="shared" si="20"/>
        <v>16234.739012</v>
      </c>
    </row>
    <row r="259" spans="1:26" ht="15.6" thickTop="1" thickBot="1" x14ac:dyDescent="0.35">
      <c r="A259" s="2">
        <v>255</v>
      </c>
      <c r="B259" t="s">
        <v>6</v>
      </c>
      <c r="C259" t="s">
        <v>9</v>
      </c>
      <c r="D259" t="s">
        <v>12</v>
      </c>
      <c r="E259" t="s">
        <v>25</v>
      </c>
      <c r="F259" t="s">
        <v>20</v>
      </c>
      <c r="G259">
        <v>2</v>
      </c>
      <c r="H259">
        <v>1</v>
      </c>
      <c r="I259">
        <v>3</v>
      </c>
      <c r="J259" s="1">
        <v>3641.5699999999997</v>
      </c>
      <c r="K259" s="1">
        <v>3095.33</v>
      </c>
      <c r="L259" s="1">
        <v>3423.08</v>
      </c>
      <c r="M259" s="1">
        <v>2767.59</v>
      </c>
      <c r="N259" s="1">
        <v>3568.74</v>
      </c>
      <c r="O259" s="1">
        <v>4114.97</v>
      </c>
      <c r="P259">
        <v>4516.22</v>
      </c>
      <c r="Q259" s="1">
        <v>3793.62</v>
      </c>
      <c r="R259" s="1">
        <v>4476.47</v>
      </c>
      <c r="S259" s="1">
        <v>4476.47</v>
      </c>
      <c r="T259" s="1">
        <v>4655.53</v>
      </c>
      <c r="U259" s="1">
        <v>4469.3100000000004</v>
      </c>
      <c r="V259" s="13">
        <f t="shared" si="16"/>
        <v>3435.2133333333331</v>
      </c>
      <c r="W259" s="14">
        <f t="shared" si="17"/>
        <v>20611.28</v>
      </c>
      <c r="X259" s="15">
        <f t="shared" si="18"/>
        <v>26387.620000000003</v>
      </c>
      <c r="Y259" s="14">
        <f t="shared" si="19"/>
        <v>-5776.3400000000038</v>
      </c>
      <c r="Z259" s="15">
        <f t="shared" si="20"/>
        <v>27424.653466000003</v>
      </c>
    </row>
    <row r="260" spans="1:26" ht="15.6" thickTop="1" thickBot="1" x14ac:dyDescent="0.35">
      <c r="A260" s="2">
        <v>256</v>
      </c>
      <c r="B260" t="s">
        <v>6</v>
      </c>
      <c r="C260" t="s">
        <v>9</v>
      </c>
      <c r="D260" t="s">
        <v>12</v>
      </c>
      <c r="E260" t="s">
        <v>25</v>
      </c>
      <c r="F260" t="s">
        <v>17</v>
      </c>
      <c r="G260">
        <v>2</v>
      </c>
      <c r="H260">
        <v>1</v>
      </c>
      <c r="I260">
        <v>3</v>
      </c>
      <c r="J260" s="1">
        <v>1888.9725000000001</v>
      </c>
      <c r="K260" s="1">
        <v>1473.4</v>
      </c>
      <c r="L260" s="1">
        <v>2191.21</v>
      </c>
      <c r="M260" s="1">
        <v>2172.3200000000002</v>
      </c>
      <c r="N260" s="1">
        <v>1737.85</v>
      </c>
      <c r="O260" s="1">
        <v>1832.3</v>
      </c>
      <c r="P260">
        <v>1107.0899999999999</v>
      </c>
      <c r="Q260" s="1">
        <v>1073.8800000000001</v>
      </c>
      <c r="R260" s="1">
        <v>955.75</v>
      </c>
      <c r="S260" s="1">
        <v>898.41</v>
      </c>
      <c r="T260" s="1">
        <v>916.38</v>
      </c>
      <c r="U260" s="1">
        <v>962.2</v>
      </c>
      <c r="V260" s="13">
        <f t="shared" si="16"/>
        <v>1882.6754166666667</v>
      </c>
      <c r="W260" s="14">
        <f t="shared" si="17"/>
        <v>11296.0525</v>
      </c>
      <c r="X260" s="15">
        <f t="shared" si="18"/>
        <v>5913.71</v>
      </c>
      <c r="Y260" s="14">
        <f t="shared" si="19"/>
        <v>5382.3424999999997</v>
      </c>
      <c r="Z260" s="15">
        <f t="shared" si="20"/>
        <v>6146.1188030000003</v>
      </c>
    </row>
    <row r="261" spans="1:26" ht="15.6" thickTop="1" thickBot="1" x14ac:dyDescent="0.35">
      <c r="A261" s="2">
        <v>257</v>
      </c>
      <c r="B261" t="s">
        <v>4</v>
      </c>
      <c r="C261" t="s">
        <v>10</v>
      </c>
      <c r="D261" t="s">
        <v>12</v>
      </c>
      <c r="E261" t="s">
        <v>25</v>
      </c>
      <c r="F261" t="s">
        <v>15</v>
      </c>
      <c r="G261">
        <v>2</v>
      </c>
      <c r="H261">
        <v>1</v>
      </c>
      <c r="I261">
        <v>3</v>
      </c>
      <c r="J261" s="1">
        <v>5924.95</v>
      </c>
      <c r="K261" s="1">
        <v>5984.2</v>
      </c>
      <c r="L261" s="1">
        <v>7050.69</v>
      </c>
      <c r="M261" s="1">
        <v>4621.46</v>
      </c>
      <c r="N261" s="1">
        <v>4739.96</v>
      </c>
      <c r="O261" s="1">
        <v>6280.45</v>
      </c>
      <c r="P261">
        <v>2775.68</v>
      </c>
      <c r="Q261" s="1">
        <v>2609.14</v>
      </c>
      <c r="R261" s="1">
        <v>3104.88</v>
      </c>
      <c r="S261" s="1">
        <v>3135.93</v>
      </c>
      <c r="T261" s="1">
        <v>2979.13</v>
      </c>
      <c r="U261" s="1">
        <v>2562.0500000000002</v>
      </c>
      <c r="V261" s="13">
        <f t="shared" si="16"/>
        <v>5766.9516666666668</v>
      </c>
      <c r="W261" s="14">
        <f t="shared" si="17"/>
        <v>34601.71</v>
      </c>
      <c r="X261" s="15">
        <f t="shared" si="18"/>
        <v>17166.810000000001</v>
      </c>
      <c r="Y261" s="14">
        <f t="shared" si="19"/>
        <v>17434.899999999998</v>
      </c>
      <c r="Z261" s="15">
        <f t="shared" si="20"/>
        <v>17841.465633</v>
      </c>
    </row>
    <row r="262" spans="1:26" ht="15.6" thickTop="1" thickBot="1" x14ac:dyDescent="0.35">
      <c r="A262" s="2">
        <v>258</v>
      </c>
      <c r="B262" t="s">
        <v>5</v>
      </c>
      <c r="C262" t="s">
        <v>7</v>
      </c>
      <c r="D262" t="s">
        <v>12</v>
      </c>
      <c r="E262" t="s">
        <v>26</v>
      </c>
      <c r="F262" t="s">
        <v>17</v>
      </c>
      <c r="G262">
        <v>2</v>
      </c>
      <c r="H262">
        <v>1</v>
      </c>
      <c r="I262">
        <v>3</v>
      </c>
      <c r="J262" s="1">
        <v>1558.1999999999998</v>
      </c>
      <c r="K262" s="1">
        <v>1542.62</v>
      </c>
      <c r="L262" s="1">
        <v>1324.47</v>
      </c>
      <c r="M262" s="1">
        <v>1527.04</v>
      </c>
      <c r="N262" s="1">
        <v>1667.27</v>
      </c>
      <c r="O262" s="1">
        <v>1355.63</v>
      </c>
      <c r="P262">
        <v>1366.69</v>
      </c>
      <c r="Q262" s="1">
        <v>1503.36</v>
      </c>
      <c r="R262" s="1">
        <v>1623.63</v>
      </c>
      <c r="S262" s="1">
        <v>1802.23</v>
      </c>
      <c r="T262" s="1">
        <v>1784.21</v>
      </c>
      <c r="U262" s="1">
        <v>1695</v>
      </c>
      <c r="V262" s="13">
        <f t="shared" ref="V262:V325" si="21">AVERAGE($J262:$O262)</f>
        <v>1495.8716666666667</v>
      </c>
      <c r="W262" s="14">
        <f t="shared" ref="W262:W325" si="22">SUM($J262:$O262)</f>
        <v>8975.23</v>
      </c>
      <c r="X262" s="15">
        <f t="shared" ref="X262:X325" si="23">SUM($P262:$U262)</f>
        <v>9775.119999999999</v>
      </c>
      <c r="Y262" s="14">
        <f t="shared" ref="Y262:Y325" si="24">W262-X262</f>
        <v>-799.88999999999942</v>
      </c>
      <c r="Z262" s="15">
        <f t="shared" ref="Z262:Z325" si="25">($Z$2*X262)+X262</f>
        <v>10159.282216</v>
      </c>
    </row>
    <row r="263" spans="1:26" ht="15.6" thickTop="1" thickBot="1" x14ac:dyDescent="0.35">
      <c r="A263" s="2">
        <v>259</v>
      </c>
      <c r="B263" t="s">
        <v>4</v>
      </c>
      <c r="C263" t="s">
        <v>10</v>
      </c>
      <c r="D263" t="s">
        <v>12</v>
      </c>
      <c r="E263" t="s">
        <v>25</v>
      </c>
      <c r="F263" t="s">
        <v>19</v>
      </c>
      <c r="G263">
        <v>1</v>
      </c>
      <c r="H263">
        <v>1</v>
      </c>
      <c r="I263">
        <v>2</v>
      </c>
      <c r="J263" s="1">
        <v>5924.95</v>
      </c>
      <c r="K263" s="1">
        <v>5332.46</v>
      </c>
      <c r="L263" s="1">
        <v>4976.96</v>
      </c>
      <c r="M263" s="1">
        <v>5154.71</v>
      </c>
      <c r="N263" s="1">
        <v>4562.21</v>
      </c>
      <c r="O263" s="1">
        <v>4858.46</v>
      </c>
      <c r="P263">
        <v>2293.6999999999998</v>
      </c>
      <c r="Q263" s="1">
        <v>2316.64</v>
      </c>
      <c r="R263" s="1">
        <v>2617.8000000000002</v>
      </c>
      <c r="S263" s="1">
        <v>3115.18</v>
      </c>
      <c r="T263" s="1">
        <v>2897.12</v>
      </c>
      <c r="U263" s="1">
        <v>2520.4899999999998</v>
      </c>
      <c r="V263" s="13">
        <f t="shared" si="21"/>
        <v>5134.958333333333</v>
      </c>
      <c r="W263" s="14">
        <f t="shared" si="22"/>
        <v>30809.749999999996</v>
      </c>
      <c r="X263" s="15">
        <f t="shared" si="23"/>
        <v>15760.929999999998</v>
      </c>
      <c r="Y263" s="14">
        <f t="shared" si="24"/>
        <v>15048.819999999998</v>
      </c>
      <c r="Z263" s="15">
        <f t="shared" si="25"/>
        <v>16380.334548999999</v>
      </c>
    </row>
    <row r="264" spans="1:26" ht="15.6" thickTop="1" thickBot="1" x14ac:dyDescent="0.35">
      <c r="A264" s="2">
        <v>260</v>
      </c>
      <c r="B264" t="s">
        <v>4</v>
      </c>
      <c r="C264" t="s">
        <v>7</v>
      </c>
      <c r="D264" t="s">
        <v>12</v>
      </c>
      <c r="E264" t="s">
        <v>25</v>
      </c>
      <c r="F264" t="s">
        <v>24</v>
      </c>
      <c r="G264">
        <v>2</v>
      </c>
      <c r="H264">
        <v>2</v>
      </c>
      <c r="I264">
        <v>4</v>
      </c>
      <c r="J264" s="1">
        <v>3492.5</v>
      </c>
      <c r="K264" s="1">
        <v>3527.43</v>
      </c>
      <c r="L264" s="1">
        <v>3527.43</v>
      </c>
      <c r="M264" s="1">
        <v>3492.5</v>
      </c>
      <c r="N264" s="1">
        <v>3527.43</v>
      </c>
      <c r="O264" s="1">
        <v>3527.43</v>
      </c>
      <c r="P264">
        <v>1909.14</v>
      </c>
      <c r="Q264" s="1">
        <v>2080.96</v>
      </c>
      <c r="R264" s="1">
        <v>1956.1</v>
      </c>
      <c r="S264" s="1">
        <v>1662.69</v>
      </c>
      <c r="T264" s="1">
        <v>1928.72</v>
      </c>
      <c r="U264" s="1">
        <v>2295.1799999999998</v>
      </c>
      <c r="V264" s="13">
        <f t="shared" si="21"/>
        <v>3515.7866666666669</v>
      </c>
      <c r="W264" s="14">
        <f t="shared" si="22"/>
        <v>21094.720000000001</v>
      </c>
      <c r="X264" s="15">
        <f t="shared" si="23"/>
        <v>11832.79</v>
      </c>
      <c r="Y264" s="14">
        <f t="shared" si="24"/>
        <v>9261.93</v>
      </c>
      <c r="Z264" s="15">
        <f t="shared" si="25"/>
        <v>12297.818647</v>
      </c>
    </row>
    <row r="265" spans="1:26" ht="15.6" thickTop="1" thickBot="1" x14ac:dyDescent="0.35">
      <c r="A265" s="2">
        <v>261</v>
      </c>
      <c r="B265" t="s">
        <v>4</v>
      </c>
      <c r="C265" t="s">
        <v>10</v>
      </c>
      <c r="D265" t="s">
        <v>12</v>
      </c>
      <c r="E265" t="s">
        <v>25</v>
      </c>
      <c r="F265" t="s">
        <v>20</v>
      </c>
      <c r="G265">
        <v>3</v>
      </c>
      <c r="H265">
        <v>2</v>
      </c>
      <c r="I265">
        <v>5</v>
      </c>
      <c r="J265" s="1">
        <v>5924.95</v>
      </c>
      <c r="K265" s="1">
        <v>6635.94</v>
      </c>
      <c r="L265" s="1">
        <v>5510.2</v>
      </c>
      <c r="M265" s="1">
        <v>7228.44</v>
      </c>
      <c r="N265" s="1">
        <v>5332.46</v>
      </c>
      <c r="O265" s="1">
        <v>5332.46</v>
      </c>
      <c r="P265">
        <v>5875</v>
      </c>
      <c r="Q265" s="1">
        <v>5875</v>
      </c>
      <c r="R265" s="1">
        <v>6345</v>
      </c>
      <c r="S265" s="1">
        <v>6725.7</v>
      </c>
      <c r="T265" s="1">
        <v>6120.39</v>
      </c>
      <c r="U265" s="1">
        <v>6671.23</v>
      </c>
      <c r="V265" s="13">
        <f t="shared" si="21"/>
        <v>5994.0749999999998</v>
      </c>
      <c r="W265" s="14">
        <f t="shared" si="22"/>
        <v>35964.449999999997</v>
      </c>
      <c r="X265" s="15">
        <f t="shared" si="23"/>
        <v>37612.32</v>
      </c>
      <c r="Y265" s="14">
        <f t="shared" si="24"/>
        <v>-1647.8700000000026</v>
      </c>
      <c r="Z265" s="15">
        <f t="shared" si="25"/>
        <v>39090.484175999998</v>
      </c>
    </row>
    <row r="266" spans="1:26" ht="15.6" thickTop="1" thickBot="1" x14ac:dyDescent="0.35">
      <c r="A266" s="2">
        <v>262</v>
      </c>
      <c r="B266" t="s">
        <v>4</v>
      </c>
      <c r="C266" t="s">
        <v>44</v>
      </c>
      <c r="D266" t="s">
        <v>12</v>
      </c>
      <c r="E266" t="s">
        <v>25</v>
      </c>
      <c r="F266" t="s">
        <v>22</v>
      </c>
      <c r="G266">
        <v>2</v>
      </c>
      <c r="H266">
        <v>1</v>
      </c>
      <c r="I266">
        <v>3</v>
      </c>
      <c r="J266" s="1">
        <v>2713.25</v>
      </c>
      <c r="K266" s="1">
        <v>2740.38</v>
      </c>
      <c r="L266" s="1">
        <v>2740.38</v>
      </c>
      <c r="M266" s="1">
        <v>2740.38</v>
      </c>
      <c r="N266" s="1">
        <v>2713.25</v>
      </c>
      <c r="O266" s="1">
        <v>2713.25</v>
      </c>
      <c r="P266">
        <v>951.97</v>
      </c>
      <c r="Q266" s="1">
        <v>904.37</v>
      </c>
      <c r="R266" s="1">
        <v>822.98</v>
      </c>
      <c r="S266" s="1">
        <v>971.12</v>
      </c>
      <c r="T266" s="1">
        <v>932.28</v>
      </c>
      <c r="U266" s="1">
        <v>792.44</v>
      </c>
      <c r="V266" s="13">
        <f t="shared" si="21"/>
        <v>2726.8150000000001</v>
      </c>
      <c r="W266" s="14">
        <f t="shared" si="22"/>
        <v>16360.89</v>
      </c>
      <c r="X266" s="15">
        <f t="shared" si="23"/>
        <v>5375.16</v>
      </c>
      <c r="Y266" s="14">
        <f t="shared" si="24"/>
        <v>10985.73</v>
      </c>
      <c r="Z266" s="15">
        <f t="shared" si="25"/>
        <v>5586.4037879999996</v>
      </c>
    </row>
    <row r="267" spans="1:26" ht="15.6" thickTop="1" thickBot="1" x14ac:dyDescent="0.35">
      <c r="A267" s="2">
        <v>263</v>
      </c>
      <c r="B267" t="s">
        <v>6</v>
      </c>
      <c r="C267" t="s">
        <v>9</v>
      </c>
      <c r="D267" t="s">
        <v>12</v>
      </c>
      <c r="E267" t="s">
        <v>26</v>
      </c>
      <c r="F267" t="s">
        <v>20</v>
      </c>
      <c r="G267">
        <v>1</v>
      </c>
      <c r="H267">
        <v>1</v>
      </c>
      <c r="I267">
        <v>2</v>
      </c>
      <c r="J267" s="1">
        <v>827.23500000000001</v>
      </c>
      <c r="K267" s="1">
        <v>835.51</v>
      </c>
      <c r="L267" s="1">
        <v>794.15</v>
      </c>
      <c r="M267" s="1">
        <v>1017.5</v>
      </c>
      <c r="N267" s="1">
        <v>810.69</v>
      </c>
      <c r="O267" s="1">
        <v>670.06</v>
      </c>
      <c r="P267">
        <v>679.01</v>
      </c>
      <c r="Q267" s="1">
        <v>522.84</v>
      </c>
      <c r="R267" s="1">
        <v>470.56</v>
      </c>
      <c r="S267" s="1">
        <v>508.2</v>
      </c>
      <c r="T267" s="1">
        <v>508.2</v>
      </c>
      <c r="U267" s="1">
        <v>462.46</v>
      </c>
      <c r="V267" s="13">
        <f t="shared" si="21"/>
        <v>825.85750000000007</v>
      </c>
      <c r="W267" s="14">
        <f t="shared" si="22"/>
        <v>4955.1450000000004</v>
      </c>
      <c r="X267" s="15">
        <f t="shared" si="23"/>
        <v>3151.2699999999995</v>
      </c>
      <c r="Y267" s="14">
        <f t="shared" si="24"/>
        <v>1803.8750000000009</v>
      </c>
      <c r="Z267" s="15">
        <f t="shared" si="25"/>
        <v>3275.1149109999997</v>
      </c>
    </row>
    <row r="268" spans="1:26" ht="15.6" thickTop="1" thickBot="1" x14ac:dyDescent="0.35">
      <c r="A268" s="2">
        <v>264</v>
      </c>
      <c r="B268" t="s">
        <v>6</v>
      </c>
      <c r="C268" t="s">
        <v>9</v>
      </c>
      <c r="D268" t="s">
        <v>12</v>
      </c>
      <c r="E268" t="s">
        <v>25</v>
      </c>
      <c r="F268" t="s">
        <v>17</v>
      </c>
      <c r="G268">
        <v>2</v>
      </c>
      <c r="H268">
        <v>1</v>
      </c>
      <c r="I268">
        <v>3</v>
      </c>
      <c r="J268" s="1">
        <v>3692.1</v>
      </c>
      <c r="K268" s="1">
        <v>3913.63</v>
      </c>
      <c r="L268" s="1">
        <v>3249.05</v>
      </c>
      <c r="M268" s="1">
        <v>3322.89</v>
      </c>
      <c r="N268" s="1">
        <v>3359.81</v>
      </c>
      <c r="O268" s="1">
        <v>3950.55</v>
      </c>
      <c r="P268">
        <v>1808.53</v>
      </c>
      <c r="Q268" s="1">
        <v>1989.38</v>
      </c>
      <c r="R268" s="1">
        <v>2287.79</v>
      </c>
      <c r="S268" s="1">
        <v>2676.71</v>
      </c>
      <c r="T268" s="1">
        <v>2516.11</v>
      </c>
      <c r="U268" s="1">
        <v>2390.3000000000002</v>
      </c>
      <c r="V268" s="13">
        <f t="shared" si="21"/>
        <v>3581.3383333333331</v>
      </c>
      <c r="W268" s="14">
        <f t="shared" si="22"/>
        <v>21488.03</v>
      </c>
      <c r="X268" s="15">
        <f t="shared" si="23"/>
        <v>13668.82</v>
      </c>
      <c r="Y268" s="14">
        <f t="shared" si="24"/>
        <v>7819.2099999999991</v>
      </c>
      <c r="Z268" s="15">
        <f t="shared" si="25"/>
        <v>14206.004626</v>
      </c>
    </row>
    <row r="269" spans="1:26" ht="15.6" thickTop="1" thickBot="1" x14ac:dyDescent="0.35">
      <c r="A269" s="2">
        <v>265</v>
      </c>
      <c r="B269" t="s">
        <v>6</v>
      </c>
      <c r="C269" t="s">
        <v>9</v>
      </c>
      <c r="D269" t="s">
        <v>12</v>
      </c>
      <c r="E269" t="s">
        <v>26</v>
      </c>
      <c r="F269" t="s">
        <v>21</v>
      </c>
      <c r="G269">
        <v>1</v>
      </c>
      <c r="H269">
        <v>1</v>
      </c>
      <c r="I269">
        <v>2</v>
      </c>
      <c r="J269" s="1">
        <v>5126.5875000000005</v>
      </c>
      <c r="K269" s="1">
        <v>5434.18</v>
      </c>
      <c r="L269" s="1">
        <v>5536.71</v>
      </c>
      <c r="M269" s="1">
        <v>4665.1899999999996</v>
      </c>
      <c r="N269" s="1">
        <v>6408.23</v>
      </c>
      <c r="O269" s="1">
        <v>4972.79</v>
      </c>
      <c r="P269">
        <v>4008.84</v>
      </c>
      <c r="Q269" s="1">
        <v>3808.4</v>
      </c>
      <c r="R269" s="1">
        <v>3389.48</v>
      </c>
      <c r="S269" s="1">
        <v>3558.95</v>
      </c>
      <c r="T269" s="1">
        <v>3914.85</v>
      </c>
      <c r="U269" s="1">
        <v>4462.93</v>
      </c>
      <c r="V269" s="13">
        <f t="shared" si="21"/>
        <v>5357.28125</v>
      </c>
      <c r="W269" s="14">
        <f t="shared" si="22"/>
        <v>32143.6875</v>
      </c>
      <c r="X269" s="15">
        <f t="shared" si="23"/>
        <v>23143.449999999997</v>
      </c>
      <c r="Y269" s="14">
        <f t="shared" si="24"/>
        <v>9000.2375000000029</v>
      </c>
      <c r="Z269" s="15">
        <f t="shared" si="25"/>
        <v>24052.987584999995</v>
      </c>
    </row>
    <row r="270" spans="1:26" ht="15.6" thickTop="1" thickBot="1" x14ac:dyDescent="0.35">
      <c r="A270" s="2">
        <v>266</v>
      </c>
      <c r="B270" t="s">
        <v>5</v>
      </c>
      <c r="C270" t="s">
        <v>44</v>
      </c>
      <c r="D270" t="s">
        <v>11</v>
      </c>
      <c r="E270" t="s">
        <v>25</v>
      </c>
      <c r="F270" t="s">
        <v>19</v>
      </c>
      <c r="G270">
        <v>2</v>
      </c>
      <c r="H270">
        <v>2</v>
      </c>
      <c r="I270">
        <v>4</v>
      </c>
      <c r="J270" s="1">
        <v>787.25</v>
      </c>
      <c r="K270" s="1">
        <v>944.7</v>
      </c>
      <c r="L270" s="1">
        <v>684.91</v>
      </c>
      <c r="M270" s="1">
        <v>708.53</v>
      </c>
      <c r="N270" s="1">
        <v>614.05999999999995</v>
      </c>
      <c r="O270" s="1">
        <v>708.53</v>
      </c>
      <c r="P270">
        <v>2460.06</v>
      </c>
      <c r="Q270" s="1">
        <v>1845.05</v>
      </c>
      <c r="R270" s="1">
        <v>1881.95</v>
      </c>
      <c r="S270" s="1">
        <v>1674.94</v>
      </c>
      <c r="T270" s="1">
        <v>1423.7</v>
      </c>
      <c r="U270" s="1">
        <v>1594.54</v>
      </c>
      <c r="V270" s="13">
        <f t="shared" si="21"/>
        <v>741.33</v>
      </c>
      <c r="W270" s="14">
        <f t="shared" si="22"/>
        <v>4447.9800000000005</v>
      </c>
      <c r="X270" s="15">
        <f t="shared" si="23"/>
        <v>10880.240000000002</v>
      </c>
      <c r="Y270" s="14">
        <f t="shared" si="24"/>
        <v>-6432.2600000000011</v>
      </c>
      <c r="Z270" s="15">
        <f t="shared" si="25"/>
        <v>11307.833432000001</v>
      </c>
    </row>
    <row r="271" spans="1:26" ht="15.6" thickTop="1" thickBot="1" x14ac:dyDescent="0.35">
      <c r="A271" s="2">
        <v>267</v>
      </c>
      <c r="B271" t="s">
        <v>4</v>
      </c>
      <c r="C271" t="s">
        <v>10</v>
      </c>
      <c r="D271" t="s">
        <v>12</v>
      </c>
      <c r="E271" t="s">
        <v>25</v>
      </c>
      <c r="F271" t="s">
        <v>18</v>
      </c>
      <c r="G271">
        <v>2</v>
      </c>
      <c r="H271">
        <v>3</v>
      </c>
      <c r="I271">
        <v>5</v>
      </c>
      <c r="J271" s="1">
        <v>3985.1</v>
      </c>
      <c r="K271" s="1">
        <v>3985.1</v>
      </c>
      <c r="L271" s="1">
        <v>3985.1</v>
      </c>
      <c r="M271" s="1">
        <v>3985.1</v>
      </c>
      <c r="N271" s="1">
        <v>4024.95</v>
      </c>
      <c r="O271" s="1">
        <v>3985.1</v>
      </c>
      <c r="P271">
        <v>4218.67</v>
      </c>
      <c r="Q271" s="1">
        <v>4134.3</v>
      </c>
      <c r="R271" s="1">
        <v>4134.3</v>
      </c>
      <c r="S271" s="1">
        <v>4671.76</v>
      </c>
      <c r="T271" s="1">
        <v>4111.1499999999996</v>
      </c>
      <c r="U271" s="1">
        <v>3782.26</v>
      </c>
      <c r="V271" s="13">
        <f t="shared" si="21"/>
        <v>3991.7416666666663</v>
      </c>
      <c r="W271" s="14">
        <f t="shared" si="22"/>
        <v>23950.449999999997</v>
      </c>
      <c r="X271" s="15">
        <f t="shared" si="23"/>
        <v>25052.440000000002</v>
      </c>
      <c r="Y271" s="14">
        <f t="shared" si="24"/>
        <v>-1101.9900000000052</v>
      </c>
      <c r="Z271" s="15">
        <f t="shared" si="25"/>
        <v>26037.000892000004</v>
      </c>
    </row>
    <row r="272" spans="1:26" ht="15.6" thickTop="1" thickBot="1" x14ac:dyDescent="0.35">
      <c r="A272" s="2">
        <v>268</v>
      </c>
      <c r="B272" t="s">
        <v>6</v>
      </c>
      <c r="C272" t="s">
        <v>10</v>
      </c>
      <c r="D272" t="s">
        <v>12</v>
      </c>
      <c r="E272" t="s">
        <v>25</v>
      </c>
      <c r="F272" t="s">
        <v>14</v>
      </c>
      <c r="G272">
        <v>2</v>
      </c>
      <c r="H272">
        <v>1</v>
      </c>
      <c r="I272">
        <v>3</v>
      </c>
      <c r="J272" s="1">
        <v>2028.4</v>
      </c>
      <c r="K272" s="1">
        <v>1825.56</v>
      </c>
      <c r="L272" s="1">
        <v>2129.8200000000002</v>
      </c>
      <c r="M272" s="1">
        <v>2129.8200000000002</v>
      </c>
      <c r="N272" s="1">
        <v>2312.38</v>
      </c>
      <c r="O272" s="1">
        <v>1906.7</v>
      </c>
      <c r="P272">
        <v>4154.3999999999996</v>
      </c>
      <c r="Q272" s="1">
        <v>3572.78</v>
      </c>
      <c r="R272" s="1">
        <v>3394.14</v>
      </c>
      <c r="S272" s="1">
        <v>3428.08</v>
      </c>
      <c r="T272" s="1">
        <v>3942.29</v>
      </c>
      <c r="U272" s="1">
        <v>3626.91</v>
      </c>
      <c r="V272" s="13">
        <f t="shared" si="21"/>
        <v>2055.4466666666667</v>
      </c>
      <c r="W272" s="14">
        <f t="shared" si="22"/>
        <v>12332.68</v>
      </c>
      <c r="X272" s="15">
        <f t="shared" si="23"/>
        <v>22118.6</v>
      </c>
      <c r="Y272" s="14">
        <f t="shared" si="24"/>
        <v>-9785.9199999999983</v>
      </c>
      <c r="Z272" s="15">
        <f t="shared" si="25"/>
        <v>22987.860979999998</v>
      </c>
    </row>
    <row r="273" spans="1:26" ht="15.6" thickTop="1" thickBot="1" x14ac:dyDescent="0.35">
      <c r="A273" s="2">
        <v>269</v>
      </c>
      <c r="B273" t="s">
        <v>4</v>
      </c>
      <c r="C273" t="s">
        <v>10</v>
      </c>
      <c r="D273" t="s">
        <v>12</v>
      </c>
      <c r="E273" t="s">
        <v>25</v>
      </c>
      <c r="F273" t="s">
        <v>18</v>
      </c>
      <c r="G273">
        <v>2</v>
      </c>
      <c r="H273">
        <v>1</v>
      </c>
      <c r="I273">
        <v>3</v>
      </c>
      <c r="J273" s="1">
        <v>5924.95</v>
      </c>
      <c r="K273" s="1">
        <v>4739.96</v>
      </c>
      <c r="L273" s="1">
        <v>6635.94</v>
      </c>
      <c r="M273" s="1">
        <v>5569.45</v>
      </c>
      <c r="N273" s="1">
        <v>6991.44</v>
      </c>
      <c r="O273" s="1">
        <v>4562.21</v>
      </c>
      <c r="P273">
        <v>5687.54</v>
      </c>
      <c r="Q273" s="1">
        <v>5346.29</v>
      </c>
      <c r="R273" s="1">
        <v>5239.3599999999997</v>
      </c>
      <c r="S273" s="1">
        <v>5553.72</v>
      </c>
      <c r="T273" s="1">
        <v>6220.17</v>
      </c>
      <c r="U273" s="1">
        <v>6282.37</v>
      </c>
      <c r="V273" s="13">
        <f t="shared" si="21"/>
        <v>5737.3249999999998</v>
      </c>
      <c r="W273" s="14">
        <f t="shared" si="22"/>
        <v>34423.949999999997</v>
      </c>
      <c r="X273" s="15">
        <f t="shared" si="23"/>
        <v>34329.450000000004</v>
      </c>
      <c r="Y273" s="14">
        <f t="shared" si="24"/>
        <v>94.499999999992724</v>
      </c>
      <c r="Z273" s="15">
        <f t="shared" si="25"/>
        <v>35678.597385000001</v>
      </c>
    </row>
    <row r="274" spans="1:26" ht="15.6" thickTop="1" thickBot="1" x14ac:dyDescent="0.35">
      <c r="A274" s="2">
        <v>270</v>
      </c>
      <c r="B274" t="s">
        <v>4</v>
      </c>
      <c r="C274" t="s">
        <v>10</v>
      </c>
      <c r="D274" t="s">
        <v>12</v>
      </c>
      <c r="E274" t="s">
        <v>25</v>
      </c>
      <c r="F274" t="s">
        <v>21</v>
      </c>
      <c r="G274">
        <v>2</v>
      </c>
      <c r="H274">
        <v>3</v>
      </c>
      <c r="I274">
        <v>5</v>
      </c>
      <c r="J274" s="1">
        <v>5141.9000000000005</v>
      </c>
      <c r="K274" s="1">
        <v>5399</v>
      </c>
      <c r="L274" s="1">
        <v>5450.41</v>
      </c>
      <c r="M274" s="1">
        <v>4422.03</v>
      </c>
      <c r="N274" s="1">
        <v>5553.25</v>
      </c>
      <c r="O274" s="1">
        <v>4884.8100000000004</v>
      </c>
      <c r="P274">
        <v>4758.3999999999996</v>
      </c>
      <c r="Q274" s="1">
        <v>3663.97</v>
      </c>
      <c r="R274" s="1">
        <v>3590.69</v>
      </c>
      <c r="S274" s="1">
        <v>3231.62</v>
      </c>
      <c r="T274" s="1">
        <v>3102.36</v>
      </c>
      <c r="U274" s="1">
        <v>2730.08</v>
      </c>
      <c r="V274" s="13">
        <f t="shared" si="21"/>
        <v>5141.9000000000005</v>
      </c>
      <c r="W274" s="14">
        <f t="shared" si="22"/>
        <v>30851.4</v>
      </c>
      <c r="X274" s="15">
        <f t="shared" si="23"/>
        <v>21077.120000000003</v>
      </c>
      <c r="Y274" s="14">
        <f t="shared" si="24"/>
        <v>9774.2799999999988</v>
      </c>
      <c r="Z274" s="15">
        <f t="shared" si="25"/>
        <v>21905.450816000004</v>
      </c>
    </row>
    <row r="275" spans="1:26" ht="15.6" thickTop="1" thickBot="1" x14ac:dyDescent="0.35">
      <c r="A275" s="2">
        <v>271</v>
      </c>
      <c r="B275" t="s">
        <v>4</v>
      </c>
      <c r="C275" t="s">
        <v>10</v>
      </c>
      <c r="D275" t="s">
        <v>12</v>
      </c>
      <c r="E275" t="s">
        <v>25</v>
      </c>
      <c r="F275" t="s">
        <v>18</v>
      </c>
      <c r="G275">
        <v>3</v>
      </c>
      <c r="H275">
        <v>1</v>
      </c>
      <c r="I275">
        <v>4</v>
      </c>
      <c r="J275" s="1">
        <v>5326.8499999999995</v>
      </c>
      <c r="K275" s="1">
        <v>6179.15</v>
      </c>
      <c r="L275" s="1">
        <v>4847.43</v>
      </c>
      <c r="M275" s="1">
        <v>6338.95</v>
      </c>
      <c r="N275" s="1">
        <v>4527.82</v>
      </c>
      <c r="O275" s="1">
        <v>4048.41</v>
      </c>
      <c r="P275">
        <v>2782.58</v>
      </c>
      <c r="Q275" s="1">
        <v>2448.67</v>
      </c>
      <c r="R275" s="1">
        <v>2277.2600000000002</v>
      </c>
      <c r="S275" s="1">
        <v>2322.81</v>
      </c>
      <c r="T275" s="1">
        <v>1997.62</v>
      </c>
      <c r="U275" s="1">
        <v>2337.2199999999998</v>
      </c>
      <c r="V275" s="13">
        <f t="shared" si="21"/>
        <v>5211.4350000000004</v>
      </c>
      <c r="W275" s="14">
        <f t="shared" si="22"/>
        <v>31268.61</v>
      </c>
      <c r="X275" s="15">
        <f t="shared" si="23"/>
        <v>14166.159999999998</v>
      </c>
      <c r="Y275" s="14">
        <f t="shared" si="24"/>
        <v>17102.450000000004</v>
      </c>
      <c r="Z275" s="15">
        <f t="shared" si="25"/>
        <v>14722.890087999998</v>
      </c>
    </row>
    <row r="276" spans="1:26" ht="15.6" thickTop="1" thickBot="1" x14ac:dyDescent="0.35">
      <c r="A276" s="2">
        <v>272</v>
      </c>
      <c r="B276" t="s">
        <v>6</v>
      </c>
      <c r="C276" t="s">
        <v>9</v>
      </c>
      <c r="D276" t="s">
        <v>12</v>
      </c>
      <c r="E276" t="s">
        <v>25</v>
      </c>
      <c r="F276" t="s">
        <v>24</v>
      </c>
      <c r="G276">
        <v>2</v>
      </c>
      <c r="H276">
        <v>1</v>
      </c>
      <c r="I276">
        <v>3</v>
      </c>
      <c r="J276" s="1">
        <v>2759.95</v>
      </c>
      <c r="K276" s="1">
        <v>2097.56</v>
      </c>
      <c r="L276" s="1">
        <v>2345.96</v>
      </c>
      <c r="M276" s="1">
        <v>2456.36</v>
      </c>
      <c r="N276" s="1">
        <v>2870.35</v>
      </c>
      <c r="O276" s="1">
        <v>2373.56</v>
      </c>
      <c r="P276">
        <v>2575.25</v>
      </c>
      <c r="Q276" s="1">
        <v>2343.48</v>
      </c>
      <c r="R276" s="1">
        <v>2273.1799999999998</v>
      </c>
      <c r="S276" s="1">
        <v>2523.23</v>
      </c>
      <c r="T276" s="1">
        <v>2952.18</v>
      </c>
      <c r="U276" s="1">
        <v>2597.92</v>
      </c>
      <c r="V276" s="13">
        <f t="shared" si="21"/>
        <v>2483.9566666666665</v>
      </c>
      <c r="W276" s="14">
        <f t="shared" si="22"/>
        <v>14903.74</v>
      </c>
      <c r="X276" s="15">
        <f t="shared" si="23"/>
        <v>15265.24</v>
      </c>
      <c r="Y276" s="14">
        <f t="shared" si="24"/>
        <v>-361.5</v>
      </c>
      <c r="Z276" s="15">
        <f t="shared" si="25"/>
        <v>15865.163931999999</v>
      </c>
    </row>
    <row r="277" spans="1:26" ht="15.6" thickTop="1" thickBot="1" x14ac:dyDescent="0.35">
      <c r="A277" s="2">
        <v>273</v>
      </c>
      <c r="B277" t="s">
        <v>6</v>
      </c>
      <c r="C277" t="s">
        <v>9</v>
      </c>
      <c r="D277" t="s">
        <v>11</v>
      </c>
      <c r="E277" t="s">
        <v>26</v>
      </c>
      <c r="F277" t="s">
        <v>14</v>
      </c>
      <c r="G277">
        <v>2</v>
      </c>
      <c r="H277">
        <v>1</v>
      </c>
      <c r="I277">
        <v>3</v>
      </c>
      <c r="J277" s="1">
        <v>1270</v>
      </c>
      <c r="K277" s="1">
        <v>1143</v>
      </c>
      <c r="L277" s="1">
        <v>1346.2</v>
      </c>
      <c r="M277" s="1">
        <v>1206.5</v>
      </c>
      <c r="N277" s="1">
        <v>1219.2</v>
      </c>
      <c r="O277" s="1">
        <v>1104.9000000000001</v>
      </c>
      <c r="P277">
        <v>1568.8</v>
      </c>
      <c r="Q277" s="1">
        <v>1286.42</v>
      </c>
      <c r="R277" s="1">
        <v>1453.65</v>
      </c>
      <c r="S277" s="1">
        <v>1322.82</v>
      </c>
      <c r="T277" s="1">
        <v>1283.1400000000001</v>
      </c>
      <c r="U277" s="1">
        <v>1514.11</v>
      </c>
      <c r="V277" s="13">
        <f t="shared" si="21"/>
        <v>1214.9666666666665</v>
      </c>
      <c r="W277" s="14">
        <f t="shared" si="22"/>
        <v>7289.7999999999993</v>
      </c>
      <c r="X277" s="15">
        <f t="shared" si="23"/>
        <v>8428.94</v>
      </c>
      <c r="Y277" s="14">
        <f t="shared" si="24"/>
        <v>-1139.1400000000012</v>
      </c>
      <c r="Z277" s="15">
        <f t="shared" si="25"/>
        <v>8760.1973420000013</v>
      </c>
    </row>
    <row r="278" spans="1:26" ht="15.6" thickTop="1" thickBot="1" x14ac:dyDescent="0.35">
      <c r="A278" s="2">
        <v>274</v>
      </c>
      <c r="B278" t="s">
        <v>4</v>
      </c>
      <c r="C278" t="s">
        <v>44</v>
      </c>
      <c r="D278" t="s">
        <v>12</v>
      </c>
      <c r="E278" t="s">
        <v>26</v>
      </c>
      <c r="F278" t="s">
        <v>13</v>
      </c>
      <c r="G278">
        <v>1</v>
      </c>
      <c r="H278">
        <v>1</v>
      </c>
      <c r="I278">
        <v>2</v>
      </c>
      <c r="J278" s="1">
        <v>1596.45</v>
      </c>
      <c r="K278" s="1">
        <v>1612.41</v>
      </c>
      <c r="L278" s="1">
        <v>1596.45</v>
      </c>
      <c r="M278" s="1">
        <v>1612.41</v>
      </c>
      <c r="N278" s="1">
        <v>1612.41</v>
      </c>
      <c r="O278" s="1">
        <v>1612.41</v>
      </c>
      <c r="P278">
        <v>494.73</v>
      </c>
      <c r="Q278" s="1">
        <v>450.2</v>
      </c>
      <c r="R278" s="1">
        <v>481.71</v>
      </c>
      <c r="S278" s="1">
        <v>467.26</v>
      </c>
      <c r="T278" s="1">
        <v>425.21</v>
      </c>
      <c r="U278" s="1">
        <v>429.46</v>
      </c>
      <c r="V278" s="13">
        <f t="shared" si="21"/>
        <v>1607.0900000000001</v>
      </c>
      <c r="W278" s="14">
        <f t="shared" si="22"/>
        <v>9642.5400000000009</v>
      </c>
      <c r="X278" s="15">
        <f t="shared" si="23"/>
        <v>2748.57</v>
      </c>
      <c r="Y278" s="14">
        <f t="shared" si="24"/>
        <v>6893.9700000000012</v>
      </c>
      <c r="Z278" s="15">
        <f t="shared" si="25"/>
        <v>2856.5888010000003</v>
      </c>
    </row>
    <row r="279" spans="1:26" ht="15.6" thickTop="1" thickBot="1" x14ac:dyDescent="0.35">
      <c r="A279" s="2">
        <v>275</v>
      </c>
      <c r="B279" t="s">
        <v>6</v>
      </c>
      <c r="C279" t="s">
        <v>9</v>
      </c>
      <c r="D279" t="s">
        <v>11</v>
      </c>
      <c r="E279" t="s">
        <v>25</v>
      </c>
      <c r="F279" t="s">
        <v>16</v>
      </c>
      <c r="G279">
        <v>1</v>
      </c>
      <c r="H279">
        <v>1</v>
      </c>
      <c r="I279">
        <v>2</v>
      </c>
      <c r="J279" s="1">
        <v>626.36</v>
      </c>
      <c r="K279" s="1">
        <v>739.1</v>
      </c>
      <c r="L279" s="1">
        <v>732.84</v>
      </c>
      <c r="M279" s="1">
        <v>682.73</v>
      </c>
      <c r="N279" s="1">
        <v>757.9</v>
      </c>
      <c r="O279" s="1">
        <v>676.47</v>
      </c>
      <c r="P279">
        <v>311.7</v>
      </c>
      <c r="Q279" s="1">
        <v>271.18</v>
      </c>
      <c r="R279" s="1">
        <v>257.62</v>
      </c>
      <c r="S279" s="1">
        <v>234.43</v>
      </c>
      <c r="T279" s="1">
        <v>220.36</v>
      </c>
      <c r="U279" s="1">
        <v>213.75</v>
      </c>
      <c r="V279" s="13">
        <f t="shared" si="21"/>
        <v>702.56666666666672</v>
      </c>
      <c r="W279" s="14">
        <f t="shared" si="22"/>
        <v>4215.4000000000005</v>
      </c>
      <c r="X279" s="15">
        <f t="shared" si="23"/>
        <v>1509.04</v>
      </c>
      <c r="Y279" s="14">
        <f t="shared" si="24"/>
        <v>2706.3600000000006</v>
      </c>
      <c r="Z279" s="15">
        <f t="shared" si="25"/>
        <v>1568.345272</v>
      </c>
    </row>
    <row r="280" spans="1:26" ht="15.6" thickTop="1" thickBot="1" x14ac:dyDescent="0.35">
      <c r="A280" s="2">
        <v>276</v>
      </c>
      <c r="B280" t="s">
        <v>6</v>
      </c>
      <c r="C280" t="s">
        <v>9</v>
      </c>
      <c r="D280" t="s">
        <v>12</v>
      </c>
      <c r="E280" t="s">
        <v>25</v>
      </c>
      <c r="F280" t="s">
        <v>15</v>
      </c>
      <c r="G280">
        <v>2</v>
      </c>
      <c r="H280">
        <v>1</v>
      </c>
      <c r="I280">
        <v>3</v>
      </c>
      <c r="J280" s="1">
        <v>3407.6</v>
      </c>
      <c r="K280" s="1">
        <v>3305.37</v>
      </c>
      <c r="L280" s="1">
        <v>3169.07</v>
      </c>
      <c r="M280" s="1">
        <v>2726.08</v>
      </c>
      <c r="N280" s="1">
        <v>2828.31</v>
      </c>
      <c r="O280" s="1">
        <v>2964.61</v>
      </c>
      <c r="P280">
        <v>1032.9100000000001</v>
      </c>
      <c r="Q280" s="1">
        <v>857.32</v>
      </c>
      <c r="R280" s="1">
        <v>900.19</v>
      </c>
      <c r="S280" s="1">
        <v>765.16</v>
      </c>
      <c r="T280" s="1">
        <v>703.95</v>
      </c>
      <c r="U280" s="1">
        <v>654.66999999999996</v>
      </c>
      <c r="V280" s="13">
        <f t="shared" si="21"/>
        <v>3066.8399999999997</v>
      </c>
      <c r="W280" s="14">
        <f t="shared" si="22"/>
        <v>18401.039999999997</v>
      </c>
      <c r="X280" s="15">
        <f t="shared" si="23"/>
        <v>4914.2</v>
      </c>
      <c r="Y280" s="14">
        <f t="shared" si="24"/>
        <v>13486.839999999997</v>
      </c>
      <c r="Z280" s="15">
        <f t="shared" si="25"/>
        <v>5107.3280599999998</v>
      </c>
    </row>
    <row r="281" spans="1:26" ht="15.6" thickTop="1" thickBot="1" x14ac:dyDescent="0.35">
      <c r="A281" s="2">
        <v>277</v>
      </c>
      <c r="B281" t="s">
        <v>4</v>
      </c>
      <c r="C281" t="s">
        <v>44</v>
      </c>
      <c r="D281" t="s">
        <v>11</v>
      </c>
      <c r="E281" t="s">
        <v>25</v>
      </c>
      <c r="F281" t="s">
        <v>17</v>
      </c>
      <c r="G281">
        <v>2</v>
      </c>
      <c r="H281">
        <v>1</v>
      </c>
      <c r="I281">
        <v>3</v>
      </c>
      <c r="J281" s="1">
        <v>1424.25</v>
      </c>
      <c r="K281" s="1">
        <v>1424.25</v>
      </c>
      <c r="L281" s="1">
        <v>1438.49</v>
      </c>
      <c r="M281" s="1">
        <v>1424.25</v>
      </c>
      <c r="N281" s="1">
        <v>1438.49</v>
      </c>
      <c r="O281" s="1">
        <v>1424.25</v>
      </c>
      <c r="P281">
        <v>1548.27</v>
      </c>
      <c r="Q281" s="1">
        <v>1346.99</v>
      </c>
      <c r="R281" s="1">
        <v>1144.94</v>
      </c>
      <c r="S281" s="1">
        <v>1190.74</v>
      </c>
      <c r="T281" s="1">
        <v>1428.89</v>
      </c>
      <c r="U281" s="1">
        <v>1628.93</v>
      </c>
      <c r="V281" s="13">
        <f t="shared" si="21"/>
        <v>1428.9966666666667</v>
      </c>
      <c r="W281" s="14">
        <f t="shared" si="22"/>
        <v>8573.98</v>
      </c>
      <c r="X281" s="15">
        <f t="shared" si="23"/>
        <v>8288.76</v>
      </c>
      <c r="Y281" s="14">
        <f t="shared" si="24"/>
        <v>285.21999999999935</v>
      </c>
      <c r="Z281" s="15">
        <f t="shared" si="25"/>
        <v>8614.5082679999996</v>
      </c>
    </row>
    <row r="282" spans="1:26" ht="15.6" thickTop="1" thickBot="1" x14ac:dyDescent="0.35">
      <c r="A282" s="2">
        <v>278</v>
      </c>
      <c r="B282" t="s">
        <v>4</v>
      </c>
      <c r="C282" t="s">
        <v>44</v>
      </c>
      <c r="D282" t="s">
        <v>12</v>
      </c>
      <c r="E282" t="s">
        <v>26</v>
      </c>
      <c r="F282" t="s">
        <v>13</v>
      </c>
      <c r="G282">
        <v>1</v>
      </c>
      <c r="H282">
        <v>1</v>
      </c>
      <c r="I282">
        <v>2</v>
      </c>
      <c r="J282" s="1">
        <v>1906.25</v>
      </c>
      <c r="K282" s="1">
        <v>1906.25</v>
      </c>
      <c r="L282" s="1">
        <v>1906.25</v>
      </c>
      <c r="M282" s="1">
        <v>1906.25</v>
      </c>
      <c r="N282" s="1">
        <v>1925.31</v>
      </c>
      <c r="O282" s="1">
        <v>1925.31</v>
      </c>
      <c r="P282">
        <v>1543.51</v>
      </c>
      <c r="Q282" s="1">
        <v>1250.24</v>
      </c>
      <c r="R282" s="1">
        <v>1187.73</v>
      </c>
      <c r="S282" s="1">
        <v>1306.5</v>
      </c>
      <c r="T282" s="1">
        <v>1502.48</v>
      </c>
      <c r="U282" s="1">
        <v>1517.5</v>
      </c>
      <c r="V282" s="13">
        <f t="shared" si="21"/>
        <v>1912.6033333333332</v>
      </c>
      <c r="W282" s="14">
        <f t="shared" si="22"/>
        <v>11475.619999999999</v>
      </c>
      <c r="X282" s="15">
        <f t="shared" si="23"/>
        <v>8307.9599999999991</v>
      </c>
      <c r="Y282" s="14">
        <f t="shared" si="24"/>
        <v>3167.66</v>
      </c>
      <c r="Z282" s="15">
        <f t="shared" si="25"/>
        <v>8634.4628279999997</v>
      </c>
    </row>
    <row r="283" spans="1:26" ht="15.6" thickTop="1" thickBot="1" x14ac:dyDescent="0.35">
      <c r="A283" s="2">
        <v>279</v>
      </c>
      <c r="B283" t="s">
        <v>6</v>
      </c>
      <c r="C283" t="s">
        <v>9</v>
      </c>
      <c r="D283" t="s">
        <v>12</v>
      </c>
      <c r="E283" t="s">
        <v>26</v>
      </c>
      <c r="F283" t="s">
        <v>18</v>
      </c>
      <c r="G283">
        <v>1</v>
      </c>
      <c r="H283">
        <v>1</v>
      </c>
      <c r="I283">
        <v>2</v>
      </c>
      <c r="J283" s="1">
        <v>824.67499999999995</v>
      </c>
      <c r="K283" s="1">
        <v>857.66</v>
      </c>
      <c r="L283" s="1">
        <v>651.49</v>
      </c>
      <c r="M283" s="1">
        <v>907.14</v>
      </c>
      <c r="N283" s="1">
        <v>816.43</v>
      </c>
      <c r="O283" s="1">
        <v>841.17</v>
      </c>
      <c r="P283">
        <v>920.77</v>
      </c>
      <c r="Q283" s="1">
        <v>801.07</v>
      </c>
      <c r="R283" s="1">
        <v>704.94</v>
      </c>
      <c r="S283" s="1">
        <v>817.73</v>
      </c>
      <c r="T283" s="1">
        <v>956.74</v>
      </c>
      <c r="U283" s="1">
        <v>880.2</v>
      </c>
      <c r="V283" s="13">
        <f t="shared" si="21"/>
        <v>816.4274999999999</v>
      </c>
      <c r="W283" s="14">
        <f t="shared" si="22"/>
        <v>4898.5649999999996</v>
      </c>
      <c r="X283" s="15">
        <f t="shared" si="23"/>
        <v>5081.45</v>
      </c>
      <c r="Y283" s="14">
        <f t="shared" si="24"/>
        <v>-182.88500000000022</v>
      </c>
      <c r="Z283" s="15">
        <f t="shared" si="25"/>
        <v>5281.1509850000002</v>
      </c>
    </row>
    <row r="284" spans="1:26" ht="15.6" thickTop="1" thickBot="1" x14ac:dyDescent="0.35">
      <c r="A284" s="2">
        <v>280</v>
      </c>
      <c r="B284" t="s">
        <v>6</v>
      </c>
      <c r="C284" t="s">
        <v>9</v>
      </c>
      <c r="D284" t="s">
        <v>12</v>
      </c>
      <c r="E284" t="s">
        <v>25</v>
      </c>
      <c r="F284" t="s">
        <v>20</v>
      </c>
      <c r="G284">
        <v>2</v>
      </c>
      <c r="H284">
        <v>1</v>
      </c>
      <c r="I284">
        <v>3</v>
      </c>
      <c r="J284" s="1">
        <v>2428.92</v>
      </c>
      <c r="K284" s="1">
        <v>2380.34</v>
      </c>
      <c r="L284" s="1">
        <v>3036.15</v>
      </c>
      <c r="M284" s="1">
        <v>2088.87</v>
      </c>
      <c r="N284" s="1">
        <v>2817.55</v>
      </c>
      <c r="O284" s="1">
        <v>3011.86</v>
      </c>
      <c r="P284">
        <v>2877.39</v>
      </c>
      <c r="Q284" s="1">
        <v>2963.71</v>
      </c>
      <c r="R284" s="1">
        <v>2904.44</v>
      </c>
      <c r="S284" s="1">
        <v>2846.35</v>
      </c>
      <c r="T284" s="1">
        <v>3187.91</v>
      </c>
      <c r="U284" s="1">
        <v>2901</v>
      </c>
      <c r="V284" s="13">
        <f t="shared" si="21"/>
        <v>2627.2816666666663</v>
      </c>
      <c r="W284" s="14">
        <f t="shared" si="22"/>
        <v>15763.689999999999</v>
      </c>
      <c r="X284" s="15">
        <f t="shared" si="23"/>
        <v>17680.800000000003</v>
      </c>
      <c r="Y284" s="14">
        <f t="shared" si="24"/>
        <v>-1917.1100000000042</v>
      </c>
      <c r="Z284" s="15">
        <f t="shared" si="25"/>
        <v>18375.655440000002</v>
      </c>
    </row>
    <row r="285" spans="1:26" ht="15.6" thickTop="1" thickBot="1" x14ac:dyDescent="0.35">
      <c r="A285" s="2">
        <v>281</v>
      </c>
      <c r="B285" t="s">
        <v>5</v>
      </c>
      <c r="C285" t="s">
        <v>7</v>
      </c>
      <c r="D285" t="s">
        <v>12</v>
      </c>
      <c r="E285" t="s">
        <v>26</v>
      </c>
      <c r="F285" t="s">
        <v>18</v>
      </c>
      <c r="G285">
        <v>1</v>
      </c>
      <c r="H285">
        <v>3</v>
      </c>
      <c r="I285">
        <v>4</v>
      </c>
      <c r="J285" s="1">
        <v>993.40000000000009</v>
      </c>
      <c r="K285" s="1">
        <v>1023.2</v>
      </c>
      <c r="L285" s="1">
        <v>1033.1400000000001</v>
      </c>
      <c r="M285" s="1">
        <v>1142.4100000000001</v>
      </c>
      <c r="N285" s="1">
        <v>923.86</v>
      </c>
      <c r="O285" s="1">
        <v>1241.75</v>
      </c>
      <c r="P285">
        <v>1817.59</v>
      </c>
      <c r="Q285" s="1">
        <v>1617.66</v>
      </c>
      <c r="R285" s="1">
        <v>1908.84</v>
      </c>
      <c r="S285" s="1">
        <v>1698.87</v>
      </c>
      <c r="T285" s="1">
        <v>1478.02</v>
      </c>
      <c r="U285" s="1">
        <v>1315.44</v>
      </c>
      <c r="V285" s="13">
        <f t="shared" si="21"/>
        <v>1059.6266666666668</v>
      </c>
      <c r="W285" s="14">
        <f t="shared" si="22"/>
        <v>6357.76</v>
      </c>
      <c r="X285" s="15">
        <f t="shared" si="23"/>
        <v>9836.42</v>
      </c>
      <c r="Y285" s="14">
        <f t="shared" si="24"/>
        <v>-3478.66</v>
      </c>
      <c r="Z285" s="15">
        <f t="shared" si="25"/>
        <v>10222.991306</v>
      </c>
    </row>
    <row r="286" spans="1:26" ht="15.6" thickTop="1" thickBot="1" x14ac:dyDescent="0.35">
      <c r="A286" s="2">
        <v>282</v>
      </c>
      <c r="B286" t="s">
        <v>4</v>
      </c>
      <c r="C286" t="s">
        <v>10</v>
      </c>
      <c r="D286" t="s">
        <v>12</v>
      </c>
      <c r="E286" t="s">
        <v>25</v>
      </c>
      <c r="F286" t="s">
        <v>21</v>
      </c>
      <c r="G286">
        <v>4</v>
      </c>
      <c r="H286">
        <v>1</v>
      </c>
      <c r="I286">
        <v>5</v>
      </c>
      <c r="J286" s="1">
        <v>4024.5</v>
      </c>
      <c r="K286" s="1">
        <v>3420.83</v>
      </c>
      <c r="L286" s="1">
        <v>3702.54</v>
      </c>
      <c r="M286" s="1">
        <v>5030.63</v>
      </c>
      <c r="N286" s="1">
        <v>4668.42</v>
      </c>
      <c r="O286" s="1">
        <v>3984.26</v>
      </c>
      <c r="P286">
        <v>2934.5</v>
      </c>
      <c r="Q286" s="1">
        <v>3051.88</v>
      </c>
      <c r="R286" s="1">
        <v>2960.32</v>
      </c>
      <c r="S286" s="1">
        <v>3108.34</v>
      </c>
      <c r="T286" s="1">
        <v>3667.84</v>
      </c>
      <c r="U286" s="1">
        <v>3154.34</v>
      </c>
      <c r="V286" s="13">
        <f t="shared" si="21"/>
        <v>4138.53</v>
      </c>
      <c r="W286" s="14">
        <f t="shared" si="22"/>
        <v>24831.18</v>
      </c>
      <c r="X286" s="15">
        <f t="shared" si="23"/>
        <v>18877.22</v>
      </c>
      <c r="Y286" s="14">
        <f t="shared" si="24"/>
        <v>5953.9599999999991</v>
      </c>
      <c r="Z286" s="15">
        <f t="shared" si="25"/>
        <v>19619.094746000002</v>
      </c>
    </row>
    <row r="287" spans="1:26" ht="15.6" thickTop="1" thickBot="1" x14ac:dyDescent="0.35">
      <c r="A287" s="2">
        <v>283</v>
      </c>
      <c r="B287" t="s">
        <v>4</v>
      </c>
      <c r="C287" t="s">
        <v>10</v>
      </c>
      <c r="D287" t="s">
        <v>12</v>
      </c>
      <c r="E287" t="s">
        <v>25</v>
      </c>
      <c r="F287" t="s">
        <v>23</v>
      </c>
      <c r="G287">
        <v>2</v>
      </c>
      <c r="H287">
        <v>3</v>
      </c>
      <c r="I287">
        <v>5</v>
      </c>
      <c r="J287" s="1">
        <v>5924.95</v>
      </c>
      <c r="K287" s="1">
        <v>5747.2</v>
      </c>
      <c r="L287" s="1">
        <v>5391.7</v>
      </c>
      <c r="M287" s="1">
        <v>6517.45</v>
      </c>
      <c r="N287" s="1">
        <v>6576.69</v>
      </c>
      <c r="O287" s="1">
        <v>6576.69</v>
      </c>
      <c r="P287">
        <v>5875</v>
      </c>
      <c r="Q287" s="1">
        <v>6051.25</v>
      </c>
      <c r="R287" s="1">
        <v>5809.2</v>
      </c>
      <c r="S287" s="1">
        <v>5518.74</v>
      </c>
      <c r="T287" s="1">
        <v>4690.93</v>
      </c>
      <c r="U287" s="1">
        <v>5160.0200000000004</v>
      </c>
      <c r="V287" s="13">
        <f t="shared" si="21"/>
        <v>6122.4466666666667</v>
      </c>
      <c r="W287" s="14">
        <f t="shared" si="22"/>
        <v>36734.68</v>
      </c>
      <c r="X287" s="15">
        <f t="shared" si="23"/>
        <v>33105.14</v>
      </c>
      <c r="Y287" s="14">
        <f t="shared" si="24"/>
        <v>3629.5400000000009</v>
      </c>
      <c r="Z287" s="15">
        <f t="shared" si="25"/>
        <v>34406.172001999999</v>
      </c>
    </row>
    <row r="288" spans="1:26" ht="15.6" thickTop="1" thickBot="1" x14ac:dyDescent="0.35">
      <c r="A288" s="2">
        <v>284</v>
      </c>
      <c r="B288" t="s">
        <v>4</v>
      </c>
      <c r="C288" t="s">
        <v>10</v>
      </c>
      <c r="D288" t="s">
        <v>11</v>
      </c>
      <c r="E288" t="s">
        <v>25</v>
      </c>
      <c r="F288" t="s">
        <v>19</v>
      </c>
      <c r="G288">
        <v>2</v>
      </c>
      <c r="H288">
        <v>1</v>
      </c>
      <c r="I288">
        <v>3</v>
      </c>
      <c r="J288" s="1">
        <v>1443</v>
      </c>
      <c r="K288" s="1">
        <v>1457.43</v>
      </c>
      <c r="L288" s="1">
        <v>1457.43</v>
      </c>
      <c r="M288" s="1">
        <v>1443</v>
      </c>
      <c r="N288" s="1">
        <v>1457.43</v>
      </c>
      <c r="O288" s="1">
        <v>1457.43</v>
      </c>
      <c r="P288">
        <v>2808.7</v>
      </c>
      <c r="Q288" s="1">
        <v>2162.6999999999998</v>
      </c>
      <c r="R288" s="1">
        <v>2508.73</v>
      </c>
      <c r="S288" s="1">
        <v>2182.6</v>
      </c>
      <c r="T288" s="1">
        <v>1877.04</v>
      </c>
      <c r="U288" s="1">
        <v>1989.66</v>
      </c>
      <c r="V288" s="13">
        <f t="shared" si="21"/>
        <v>1452.6200000000001</v>
      </c>
      <c r="W288" s="14">
        <f t="shared" si="22"/>
        <v>8715.7200000000012</v>
      </c>
      <c r="X288" s="15">
        <f t="shared" si="23"/>
        <v>13529.43</v>
      </c>
      <c r="Y288" s="14">
        <f t="shared" si="24"/>
        <v>-4813.7099999999991</v>
      </c>
      <c r="Z288" s="15">
        <f t="shared" si="25"/>
        <v>14061.136598999999</v>
      </c>
    </row>
    <row r="289" spans="1:26" ht="15.6" thickTop="1" thickBot="1" x14ac:dyDescent="0.35">
      <c r="A289" s="2">
        <v>285</v>
      </c>
      <c r="B289" t="s">
        <v>6</v>
      </c>
      <c r="C289" t="s">
        <v>8</v>
      </c>
      <c r="D289" t="s">
        <v>12</v>
      </c>
      <c r="E289" t="s">
        <v>25</v>
      </c>
      <c r="F289" t="s">
        <v>21</v>
      </c>
      <c r="G289">
        <v>1</v>
      </c>
      <c r="H289">
        <v>1</v>
      </c>
      <c r="I289">
        <v>2</v>
      </c>
      <c r="J289" s="1">
        <v>1482.9375</v>
      </c>
      <c r="K289" s="1">
        <v>1809.18</v>
      </c>
      <c r="L289" s="1">
        <v>1453.28</v>
      </c>
      <c r="M289" s="1">
        <v>1764.7</v>
      </c>
      <c r="N289" s="1">
        <v>1275.33</v>
      </c>
      <c r="O289" s="1">
        <v>1453.28</v>
      </c>
      <c r="P289">
        <v>3220.08</v>
      </c>
      <c r="Q289" s="1">
        <v>2640.47</v>
      </c>
      <c r="R289" s="1">
        <v>2561.2600000000002</v>
      </c>
      <c r="S289" s="1">
        <v>2638.1</v>
      </c>
      <c r="T289" s="1">
        <v>2295.15</v>
      </c>
      <c r="U289" s="1">
        <v>2731.23</v>
      </c>
      <c r="V289" s="13">
        <f t="shared" si="21"/>
        <v>1539.7845833333333</v>
      </c>
      <c r="W289" s="14">
        <f t="shared" si="22"/>
        <v>9238.7075000000004</v>
      </c>
      <c r="X289" s="15">
        <f t="shared" si="23"/>
        <v>16086.289999999999</v>
      </c>
      <c r="Y289" s="14">
        <f t="shared" si="24"/>
        <v>-6847.5824999999986</v>
      </c>
      <c r="Z289" s="15">
        <f t="shared" si="25"/>
        <v>16718.481196999997</v>
      </c>
    </row>
    <row r="290" spans="1:26" ht="15.6" thickTop="1" thickBot="1" x14ac:dyDescent="0.35">
      <c r="A290" s="2">
        <v>286</v>
      </c>
      <c r="B290" t="s">
        <v>5</v>
      </c>
      <c r="C290" t="s">
        <v>44</v>
      </c>
      <c r="D290" t="s">
        <v>11</v>
      </c>
      <c r="E290" t="s">
        <v>26</v>
      </c>
      <c r="F290" t="s">
        <v>18</v>
      </c>
      <c r="G290">
        <v>1</v>
      </c>
      <c r="H290">
        <v>2</v>
      </c>
      <c r="I290">
        <v>3</v>
      </c>
      <c r="J290" s="1">
        <v>1536.25</v>
      </c>
      <c r="K290" s="1">
        <v>1290.45</v>
      </c>
      <c r="L290" s="1">
        <v>1659.15</v>
      </c>
      <c r="M290" s="1">
        <v>1904.95</v>
      </c>
      <c r="N290" s="1">
        <v>1889.59</v>
      </c>
      <c r="O290" s="1">
        <v>1582.34</v>
      </c>
      <c r="P290">
        <v>1148.29</v>
      </c>
      <c r="Q290" s="1">
        <v>1228.67</v>
      </c>
      <c r="R290" s="1">
        <v>1056.6600000000001</v>
      </c>
      <c r="S290" s="1">
        <v>1067.23</v>
      </c>
      <c r="T290" s="1">
        <v>1163.28</v>
      </c>
      <c r="U290" s="1">
        <v>1361.04</v>
      </c>
      <c r="V290" s="13">
        <f t="shared" si="21"/>
        <v>1643.7883333333332</v>
      </c>
      <c r="W290" s="14">
        <f t="shared" si="22"/>
        <v>9862.73</v>
      </c>
      <c r="X290" s="15">
        <f t="shared" si="23"/>
        <v>7025.17</v>
      </c>
      <c r="Y290" s="14">
        <f t="shared" si="24"/>
        <v>2837.5599999999995</v>
      </c>
      <c r="Z290" s="15">
        <f t="shared" si="25"/>
        <v>7301.2591810000004</v>
      </c>
    </row>
    <row r="291" spans="1:26" ht="15.6" thickTop="1" thickBot="1" x14ac:dyDescent="0.35">
      <c r="A291" s="2">
        <v>287</v>
      </c>
      <c r="B291" t="s">
        <v>6</v>
      </c>
      <c r="C291" t="s">
        <v>9</v>
      </c>
      <c r="D291" t="s">
        <v>12</v>
      </c>
      <c r="E291" t="s">
        <v>26</v>
      </c>
      <c r="F291" t="s">
        <v>14</v>
      </c>
      <c r="G291">
        <v>1</v>
      </c>
      <c r="H291">
        <v>1</v>
      </c>
      <c r="I291">
        <v>2</v>
      </c>
      <c r="J291" s="1">
        <v>2019.21</v>
      </c>
      <c r="K291" s="1">
        <v>1776.9</v>
      </c>
      <c r="L291" s="1">
        <v>2140.36</v>
      </c>
      <c r="M291" s="1">
        <v>2281.71</v>
      </c>
      <c r="N291" s="1">
        <v>1534.6</v>
      </c>
      <c r="O291" s="1">
        <v>1978.83</v>
      </c>
      <c r="P291">
        <v>1027.43</v>
      </c>
      <c r="Q291" s="1">
        <v>821.94</v>
      </c>
      <c r="R291" s="1">
        <v>715.09</v>
      </c>
      <c r="S291" s="1">
        <v>722.24</v>
      </c>
      <c r="T291" s="1">
        <v>816.13</v>
      </c>
      <c r="U291" s="1">
        <v>734.52</v>
      </c>
      <c r="V291" s="13">
        <f t="shared" si="21"/>
        <v>1955.2683333333334</v>
      </c>
      <c r="W291" s="14">
        <f t="shared" si="22"/>
        <v>11731.61</v>
      </c>
      <c r="X291" s="15">
        <f t="shared" si="23"/>
        <v>4837.3500000000004</v>
      </c>
      <c r="Y291" s="14">
        <f t="shared" si="24"/>
        <v>6894.26</v>
      </c>
      <c r="Z291" s="15">
        <f t="shared" si="25"/>
        <v>5027.4578550000006</v>
      </c>
    </row>
    <row r="292" spans="1:26" ht="15.6" thickTop="1" thickBot="1" x14ac:dyDescent="0.35">
      <c r="A292" s="2">
        <v>288</v>
      </c>
      <c r="B292" t="s">
        <v>4</v>
      </c>
      <c r="C292" t="s">
        <v>10</v>
      </c>
      <c r="D292" t="s">
        <v>12</v>
      </c>
      <c r="E292" t="s">
        <v>25</v>
      </c>
      <c r="F292" t="s">
        <v>23</v>
      </c>
      <c r="G292">
        <v>1</v>
      </c>
      <c r="H292">
        <v>1</v>
      </c>
      <c r="I292">
        <v>2</v>
      </c>
      <c r="J292" s="1">
        <v>4272.25</v>
      </c>
      <c r="K292" s="1">
        <v>3930.47</v>
      </c>
      <c r="L292" s="1">
        <v>4272.25</v>
      </c>
      <c r="M292" s="1">
        <v>5126.7</v>
      </c>
      <c r="N292" s="1">
        <v>5340.31</v>
      </c>
      <c r="O292" s="1">
        <v>3674.14</v>
      </c>
      <c r="P292">
        <v>1799.84</v>
      </c>
      <c r="Q292" s="1">
        <v>1529.86</v>
      </c>
      <c r="R292" s="1">
        <v>1453.37</v>
      </c>
      <c r="S292" s="1">
        <v>1424.3</v>
      </c>
      <c r="T292" s="1">
        <v>1224.9000000000001</v>
      </c>
      <c r="U292" s="1">
        <v>1077.9100000000001</v>
      </c>
      <c r="V292" s="13">
        <f t="shared" si="21"/>
        <v>4436.0199999999995</v>
      </c>
      <c r="W292" s="14">
        <f t="shared" si="22"/>
        <v>26616.12</v>
      </c>
      <c r="X292" s="15">
        <f t="shared" si="23"/>
        <v>8510.18</v>
      </c>
      <c r="Y292" s="14">
        <f t="shared" si="24"/>
        <v>18105.939999999999</v>
      </c>
      <c r="Z292" s="15">
        <f t="shared" si="25"/>
        <v>8844.6300740000006</v>
      </c>
    </row>
    <row r="293" spans="1:26" ht="15.6" thickTop="1" thickBot="1" x14ac:dyDescent="0.35">
      <c r="A293" s="2">
        <v>289</v>
      </c>
      <c r="B293" t="s">
        <v>4</v>
      </c>
      <c r="C293" t="s">
        <v>7</v>
      </c>
      <c r="D293" t="s">
        <v>12</v>
      </c>
      <c r="E293" t="s">
        <v>26</v>
      </c>
      <c r="F293" t="s">
        <v>15</v>
      </c>
      <c r="G293">
        <v>2</v>
      </c>
      <c r="H293">
        <v>1</v>
      </c>
      <c r="I293">
        <v>3</v>
      </c>
      <c r="J293" s="1">
        <v>3781.7200000000003</v>
      </c>
      <c r="K293" s="1">
        <v>3781.72</v>
      </c>
      <c r="L293" s="1">
        <v>3781.72</v>
      </c>
      <c r="M293" s="1">
        <v>3819.54</v>
      </c>
      <c r="N293" s="1">
        <v>3819.54</v>
      </c>
      <c r="O293" s="1">
        <v>3819.54</v>
      </c>
      <c r="P293">
        <v>1759.32</v>
      </c>
      <c r="Q293" s="1">
        <v>1337.08</v>
      </c>
      <c r="R293" s="1">
        <v>1551.01</v>
      </c>
      <c r="S293" s="1">
        <v>1582.03</v>
      </c>
      <c r="T293" s="1">
        <v>1866.8</v>
      </c>
      <c r="U293" s="1">
        <v>2128.15</v>
      </c>
      <c r="V293" s="13">
        <f t="shared" si="21"/>
        <v>3800.6300000000006</v>
      </c>
      <c r="W293" s="14">
        <f t="shared" si="22"/>
        <v>22803.780000000002</v>
      </c>
      <c r="X293" s="15">
        <f t="shared" si="23"/>
        <v>10224.39</v>
      </c>
      <c r="Y293" s="14">
        <f t="shared" si="24"/>
        <v>12579.390000000003</v>
      </c>
      <c r="Z293" s="15">
        <f t="shared" si="25"/>
        <v>10626.208526999999</v>
      </c>
    </row>
    <row r="294" spans="1:26" ht="15.6" thickTop="1" thickBot="1" x14ac:dyDescent="0.35">
      <c r="A294" s="2">
        <v>290</v>
      </c>
      <c r="B294" t="s">
        <v>4</v>
      </c>
      <c r="C294" t="s">
        <v>10</v>
      </c>
      <c r="D294" t="s">
        <v>12</v>
      </c>
      <c r="E294" t="s">
        <v>25</v>
      </c>
      <c r="F294" t="s">
        <v>17</v>
      </c>
      <c r="G294">
        <v>2</v>
      </c>
      <c r="H294">
        <v>1</v>
      </c>
      <c r="I294">
        <v>3</v>
      </c>
      <c r="J294" s="1">
        <v>4388.6499999999996</v>
      </c>
      <c r="K294" s="1">
        <v>4739.74</v>
      </c>
      <c r="L294" s="1">
        <v>4037.56</v>
      </c>
      <c r="M294" s="1">
        <v>4432.54</v>
      </c>
      <c r="N294" s="1">
        <v>4476.42</v>
      </c>
      <c r="O294" s="1">
        <v>3774.24</v>
      </c>
      <c r="P294">
        <v>3506.31</v>
      </c>
      <c r="Q294" s="1">
        <v>2629.73</v>
      </c>
      <c r="R294" s="1">
        <v>2708.62</v>
      </c>
      <c r="S294" s="1">
        <v>2979.48</v>
      </c>
      <c r="T294" s="1">
        <v>2770.92</v>
      </c>
      <c r="U294" s="1">
        <v>3048.01</v>
      </c>
      <c r="V294" s="13">
        <f t="shared" si="21"/>
        <v>4308.1916666666657</v>
      </c>
      <c r="W294" s="14">
        <f t="shared" si="22"/>
        <v>25849.149999999994</v>
      </c>
      <c r="X294" s="15">
        <f t="shared" si="23"/>
        <v>17643.07</v>
      </c>
      <c r="Y294" s="14">
        <f t="shared" si="24"/>
        <v>8206.0799999999945</v>
      </c>
      <c r="Z294" s="15">
        <f t="shared" si="25"/>
        <v>18336.442651000001</v>
      </c>
    </row>
    <row r="295" spans="1:26" ht="15.6" thickTop="1" thickBot="1" x14ac:dyDescent="0.35">
      <c r="A295" s="2">
        <v>291</v>
      </c>
      <c r="B295" t="s">
        <v>6</v>
      </c>
      <c r="C295" t="s">
        <v>9</v>
      </c>
      <c r="D295" t="s">
        <v>11</v>
      </c>
      <c r="E295" t="s">
        <v>25</v>
      </c>
      <c r="F295" t="s">
        <v>17</v>
      </c>
      <c r="G295">
        <v>2</v>
      </c>
      <c r="H295">
        <v>1</v>
      </c>
      <c r="I295">
        <v>3</v>
      </c>
      <c r="J295" s="1">
        <v>1133.0500000000002</v>
      </c>
      <c r="K295" s="1">
        <v>1110.3900000000001</v>
      </c>
      <c r="L295" s="1">
        <v>1076.4000000000001</v>
      </c>
      <c r="M295" s="1">
        <v>1404.98</v>
      </c>
      <c r="N295" s="1">
        <v>929.1</v>
      </c>
      <c r="O295" s="1">
        <v>1404.98</v>
      </c>
      <c r="P295">
        <v>3675.53</v>
      </c>
      <c r="Q295" s="1">
        <v>3197.71</v>
      </c>
      <c r="R295" s="1">
        <v>3293.64</v>
      </c>
      <c r="S295" s="1">
        <v>2898.4</v>
      </c>
      <c r="T295" s="1">
        <v>3391.13</v>
      </c>
      <c r="U295" s="1">
        <v>2950.28</v>
      </c>
      <c r="V295" s="13">
        <f t="shared" si="21"/>
        <v>1176.4833333333336</v>
      </c>
      <c r="W295" s="14">
        <f t="shared" si="22"/>
        <v>7058.9000000000015</v>
      </c>
      <c r="X295" s="15">
        <f t="shared" si="23"/>
        <v>19406.689999999999</v>
      </c>
      <c r="Y295" s="14">
        <f t="shared" si="24"/>
        <v>-12347.789999999997</v>
      </c>
      <c r="Z295" s="15">
        <f t="shared" si="25"/>
        <v>20169.372916999997</v>
      </c>
    </row>
    <row r="296" spans="1:26" ht="15.6" thickTop="1" thickBot="1" x14ac:dyDescent="0.35">
      <c r="A296" s="2">
        <v>292</v>
      </c>
      <c r="B296" t="s">
        <v>6</v>
      </c>
      <c r="C296" t="s">
        <v>8</v>
      </c>
      <c r="D296" t="s">
        <v>11</v>
      </c>
      <c r="E296" t="s">
        <v>26</v>
      </c>
      <c r="F296" t="s">
        <v>13</v>
      </c>
      <c r="G296">
        <v>1</v>
      </c>
      <c r="H296">
        <v>2</v>
      </c>
      <c r="I296">
        <v>3</v>
      </c>
      <c r="J296" s="1">
        <v>852.84999999999991</v>
      </c>
      <c r="K296" s="1">
        <v>946.66</v>
      </c>
      <c r="L296" s="1">
        <v>784.62</v>
      </c>
      <c r="M296" s="1">
        <v>716.39</v>
      </c>
      <c r="N296" s="1">
        <v>869.91</v>
      </c>
      <c r="O296" s="1">
        <v>895.49</v>
      </c>
      <c r="P296">
        <v>688</v>
      </c>
      <c r="Q296" s="1">
        <v>701.76</v>
      </c>
      <c r="R296" s="1">
        <v>807.02</v>
      </c>
      <c r="S296" s="1">
        <v>936.14</v>
      </c>
      <c r="T296" s="1">
        <v>1076.56</v>
      </c>
      <c r="U296" s="1">
        <v>1001.2</v>
      </c>
      <c r="V296" s="13">
        <f t="shared" si="21"/>
        <v>844.31999999999982</v>
      </c>
      <c r="W296" s="14">
        <f t="shared" si="22"/>
        <v>5065.9199999999992</v>
      </c>
      <c r="X296" s="15">
        <f t="shared" si="23"/>
        <v>5210.6799999999994</v>
      </c>
      <c r="Y296" s="14">
        <f t="shared" si="24"/>
        <v>-144.76000000000022</v>
      </c>
      <c r="Z296" s="15">
        <f t="shared" si="25"/>
        <v>5415.4597239999994</v>
      </c>
    </row>
    <row r="297" spans="1:26" ht="15.6" thickTop="1" thickBot="1" x14ac:dyDescent="0.35">
      <c r="A297" s="2">
        <v>293</v>
      </c>
      <c r="B297" t="s">
        <v>6</v>
      </c>
      <c r="C297" t="s">
        <v>9</v>
      </c>
      <c r="D297" t="s">
        <v>11</v>
      </c>
      <c r="E297" t="s">
        <v>25</v>
      </c>
      <c r="F297" t="s">
        <v>22</v>
      </c>
      <c r="G297">
        <v>2</v>
      </c>
      <c r="H297">
        <v>1</v>
      </c>
      <c r="I297">
        <v>3</v>
      </c>
      <c r="J297" s="1">
        <v>2007.15</v>
      </c>
      <c r="K297" s="1">
        <v>1826.51</v>
      </c>
      <c r="L297" s="1">
        <v>2207.87</v>
      </c>
      <c r="M297" s="1">
        <v>2007.15</v>
      </c>
      <c r="N297" s="1">
        <v>2167.7199999999998</v>
      </c>
      <c r="O297" s="1">
        <v>1525.43</v>
      </c>
      <c r="P297">
        <v>932.85</v>
      </c>
      <c r="Q297" s="1">
        <v>914.19</v>
      </c>
      <c r="R297" s="1">
        <v>996.47</v>
      </c>
      <c r="S297" s="1">
        <v>926.72</v>
      </c>
      <c r="T297" s="1">
        <v>1056.46</v>
      </c>
      <c r="U297" s="1">
        <v>1162.1099999999999</v>
      </c>
      <c r="V297" s="13">
        <f t="shared" si="21"/>
        <v>1956.9716666666666</v>
      </c>
      <c r="W297" s="14">
        <f t="shared" si="22"/>
        <v>11741.83</v>
      </c>
      <c r="X297" s="15">
        <f t="shared" si="23"/>
        <v>5988.8</v>
      </c>
      <c r="Y297" s="14">
        <f t="shared" si="24"/>
        <v>5753.03</v>
      </c>
      <c r="Z297" s="15">
        <f t="shared" si="25"/>
        <v>6224.1598400000003</v>
      </c>
    </row>
    <row r="298" spans="1:26" ht="15.6" thickTop="1" thickBot="1" x14ac:dyDescent="0.35">
      <c r="A298" s="2">
        <v>294</v>
      </c>
      <c r="B298" t="s">
        <v>4</v>
      </c>
      <c r="C298" t="s">
        <v>7</v>
      </c>
      <c r="D298" t="s">
        <v>12</v>
      </c>
      <c r="E298" t="s">
        <v>26</v>
      </c>
      <c r="F298" t="s">
        <v>18</v>
      </c>
      <c r="G298">
        <v>1</v>
      </c>
      <c r="H298">
        <v>3</v>
      </c>
      <c r="I298">
        <v>4</v>
      </c>
      <c r="J298" s="1">
        <v>3090.5</v>
      </c>
      <c r="K298" s="1">
        <v>3121.41</v>
      </c>
      <c r="L298" s="1">
        <v>3090.5</v>
      </c>
      <c r="M298" s="1">
        <v>3090.5</v>
      </c>
      <c r="N298" s="1">
        <v>3121.41</v>
      </c>
      <c r="O298" s="1">
        <v>3121.41</v>
      </c>
      <c r="P298">
        <v>1420.49</v>
      </c>
      <c r="Q298" s="1">
        <v>1107.98</v>
      </c>
      <c r="R298" s="1">
        <v>1285.26</v>
      </c>
      <c r="S298" s="1">
        <v>1426.64</v>
      </c>
      <c r="T298" s="1">
        <v>1483.71</v>
      </c>
      <c r="U298" s="1">
        <v>1706.27</v>
      </c>
      <c r="V298" s="13">
        <f t="shared" si="21"/>
        <v>3105.9549999999999</v>
      </c>
      <c r="W298" s="14">
        <f t="shared" si="22"/>
        <v>18635.73</v>
      </c>
      <c r="X298" s="15">
        <f t="shared" si="23"/>
        <v>8430.35</v>
      </c>
      <c r="Y298" s="14">
        <f t="shared" si="24"/>
        <v>10205.379999999999</v>
      </c>
      <c r="Z298" s="15">
        <f t="shared" si="25"/>
        <v>8761.6627550000012</v>
      </c>
    </row>
    <row r="299" spans="1:26" ht="15.6" thickTop="1" thickBot="1" x14ac:dyDescent="0.35">
      <c r="A299" s="2">
        <v>295</v>
      </c>
      <c r="B299" t="s">
        <v>6</v>
      </c>
      <c r="C299" t="s">
        <v>9</v>
      </c>
      <c r="D299" t="s">
        <v>12</v>
      </c>
      <c r="E299" t="s">
        <v>25</v>
      </c>
      <c r="F299" t="s">
        <v>14</v>
      </c>
      <c r="G299">
        <v>2</v>
      </c>
      <c r="H299">
        <v>1</v>
      </c>
      <c r="I299">
        <v>3</v>
      </c>
      <c r="J299" s="1">
        <v>2544.37</v>
      </c>
      <c r="K299" s="1">
        <v>3078.69</v>
      </c>
      <c r="L299" s="1">
        <v>2442.6</v>
      </c>
      <c r="M299" s="1">
        <v>2111.83</v>
      </c>
      <c r="N299" s="1">
        <v>2111.83</v>
      </c>
      <c r="O299" s="1">
        <v>3129.58</v>
      </c>
      <c r="P299">
        <v>2885.33</v>
      </c>
      <c r="Q299" s="1">
        <v>2567.94</v>
      </c>
      <c r="R299" s="1">
        <v>2336.83</v>
      </c>
      <c r="S299" s="1">
        <v>2406.9299999999998</v>
      </c>
      <c r="T299" s="1">
        <v>2479.14</v>
      </c>
      <c r="U299" s="1">
        <v>2132.06</v>
      </c>
      <c r="V299" s="13">
        <f t="shared" si="21"/>
        <v>2569.8166666666666</v>
      </c>
      <c r="W299" s="14">
        <f t="shared" si="22"/>
        <v>15418.9</v>
      </c>
      <c r="X299" s="15">
        <f t="shared" si="23"/>
        <v>14808.23</v>
      </c>
      <c r="Y299" s="14">
        <f t="shared" si="24"/>
        <v>610.67000000000007</v>
      </c>
      <c r="Z299" s="15">
        <f t="shared" si="25"/>
        <v>15390.193438999999</v>
      </c>
    </row>
    <row r="300" spans="1:26" ht="15.6" thickTop="1" thickBot="1" x14ac:dyDescent="0.35">
      <c r="A300" s="2">
        <v>296</v>
      </c>
      <c r="B300" t="s">
        <v>4</v>
      </c>
      <c r="C300" t="s">
        <v>10</v>
      </c>
      <c r="D300" t="s">
        <v>12</v>
      </c>
      <c r="E300" t="s">
        <v>25</v>
      </c>
      <c r="F300" t="s">
        <v>16</v>
      </c>
      <c r="G300">
        <v>2</v>
      </c>
      <c r="H300">
        <v>1</v>
      </c>
      <c r="I300">
        <v>3</v>
      </c>
      <c r="J300" s="1">
        <v>5206.5</v>
      </c>
      <c r="K300" s="1">
        <v>6299.87</v>
      </c>
      <c r="L300" s="1">
        <v>4009.01</v>
      </c>
      <c r="M300" s="1">
        <v>5466.83</v>
      </c>
      <c r="N300" s="1">
        <v>4842.05</v>
      </c>
      <c r="O300" s="1">
        <v>6195.74</v>
      </c>
      <c r="P300">
        <v>2387.5100000000002</v>
      </c>
      <c r="Q300" s="1">
        <v>2005.51</v>
      </c>
      <c r="R300" s="1">
        <v>2346.4499999999998</v>
      </c>
      <c r="S300" s="1">
        <v>2534.17</v>
      </c>
      <c r="T300" s="1">
        <v>2610.1999999999998</v>
      </c>
      <c r="U300" s="1">
        <v>2558</v>
      </c>
      <c r="V300" s="13">
        <f t="shared" si="21"/>
        <v>5336.666666666667</v>
      </c>
      <c r="W300" s="14">
        <f t="shared" si="22"/>
        <v>32020</v>
      </c>
      <c r="X300" s="15">
        <f t="shared" si="23"/>
        <v>14441.84</v>
      </c>
      <c r="Y300" s="14">
        <f t="shared" si="24"/>
        <v>17578.16</v>
      </c>
      <c r="Z300" s="15">
        <f t="shared" si="25"/>
        <v>15009.404312000001</v>
      </c>
    </row>
    <row r="301" spans="1:26" ht="15.6" thickTop="1" thickBot="1" x14ac:dyDescent="0.35">
      <c r="A301" s="2">
        <v>297</v>
      </c>
      <c r="B301" t="s">
        <v>4</v>
      </c>
      <c r="C301" t="s">
        <v>10</v>
      </c>
      <c r="D301" t="s">
        <v>11</v>
      </c>
      <c r="E301" t="s">
        <v>26</v>
      </c>
      <c r="F301" t="s">
        <v>14</v>
      </c>
      <c r="G301">
        <v>2</v>
      </c>
      <c r="H301">
        <v>1</v>
      </c>
      <c r="I301">
        <v>3</v>
      </c>
      <c r="J301" s="1">
        <v>3370.65</v>
      </c>
      <c r="K301" s="1">
        <v>3370.65</v>
      </c>
      <c r="L301" s="1">
        <v>3404.36</v>
      </c>
      <c r="M301" s="1">
        <v>3404.36</v>
      </c>
      <c r="N301" s="1">
        <v>3370.65</v>
      </c>
      <c r="O301" s="1">
        <v>3370.65</v>
      </c>
      <c r="P301">
        <v>1779.22</v>
      </c>
      <c r="Q301" s="1">
        <v>1547.92</v>
      </c>
      <c r="R301" s="1">
        <v>1656.27</v>
      </c>
      <c r="S301" s="1">
        <v>1855.02</v>
      </c>
      <c r="T301" s="1">
        <v>1984.87</v>
      </c>
      <c r="U301" s="1">
        <v>2322.3000000000002</v>
      </c>
      <c r="V301" s="13">
        <f t="shared" si="21"/>
        <v>3381.8866666666672</v>
      </c>
      <c r="W301" s="14">
        <f t="shared" si="22"/>
        <v>20291.320000000003</v>
      </c>
      <c r="X301" s="15">
        <f t="shared" si="23"/>
        <v>11145.599999999999</v>
      </c>
      <c r="Y301" s="14">
        <f t="shared" si="24"/>
        <v>9145.7200000000048</v>
      </c>
      <c r="Z301" s="15">
        <f t="shared" si="25"/>
        <v>11583.622079999999</v>
      </c>
    </row>
    <row r="302" spans="1:26" ht="15.6" thickTop="1" thickBot="1" x14ac:dyDescent="0.35">
      <c r="A302" s="2">
        <v>298</v>
      </c>
      <c r="B302" t="s">
        <v>4</v>
      </c>
      <c r="C302" t="s">
        <v>10</v>
      </c>
      <c r="D302" t="s">
        <v>12</v>
      </c>
      <c r="E302" t="s">
        <v>25</v>
      </c>
      <c r="F302" t="s">
        <v>20</v>
      </c>
      <c r="G302">
        <v>3</v>
      </c>
      <c r="H302">
        <v>2</v>
      </c>
      <c r="I302">
        <v>5</v>
      </c>
      <c r="J302" s="1">
        <v>5924.95</v>
      </c>
      <c r="K302" s="1">
        <v>6872.94</v>
      </c>
      <c r="L302" s="1">
        <v>5095.46</v>
      </c>
      <c r="M302" s="1">
        <v>6339.7</v>
      </c>
      <c r="N302" s="1">
        <v>6221.2</v>
      </c>
      <c r="O302" s="1">
        <v>4680.71</v>
      </c>
      <c r="P302">
        <v>5875</v>
      </c>
      <c r="Q302" s="1">
        <v>5757.5</v>
      </c>
      <c r="R302" s="1">
        <v>5009.03</v>
      </c>
      <c r="S302" s="1">
        <v>5610.11</v>
      </c>
      <c r="T302" s="1">
        <v>4824.6899999999996</v>
      </c>
      <c r="U302" s="1">
        <v>5741.38</v>
      </c>
      <c r="V302" s="13">
        <f t="shared" si="21"/>
        <v>5855.8266666666668</v>
      </c>
      <c r="W302" s="14">
        <f t="shared" si="22"/>
        <v>35134.959999999999</v>
      </c>
      <c r="X302" s="15">
        <f t="shared" si="23"/>
        <v>32817.71</v>
      </c>
      <c r="Y302" s="14">
        <f t="shared" si="24"/>
        <v>2317.25</v>
      </c>
      <c r="Z302" s="15">
        <f t="shared" si="25"/>
        <v>34107.446002999997</v>
      </c>
    </row>
    <row r="303" spans="1:26" ht="15.6" thickTop="1" thickBot="1" x14ac:dyDescent="0.35">
      <c r="A303" s="2">
        <v>299</v>
      </c>
      <c r="B303" t="s">
        <v>4</v>
      </c>
      <c r="C303" t="s">
        <v>10</v>
      </c>
      <c r="D303" t="s">
        <v>12</v>
      </c>
      <c r="E303" t="s">
        <v>26</v>
      </c>
      <c r="F303" t="s">
        <v>18</v>
      </c>
      <c r="G303">
        <v>2</v>
      </c>
      <c r="H303">
        <v>2</v>
      </c>
      <c r="I303">
        <v>4</v>
      </c>
      <c r="J303" s="1">
        <v>4661.1499999999996</v>
      </c>
      <c r="K303" s="1">
        <v>3589.09</v>
      </c>
      <c r="L303" s="1">
        <v>5639.99</v>
      </c>
      <c r="M303" s="1">
        <v>5639.99</v>
      </c>
      <c r="N303" s="1">
        <v>4987.43</v>
      </c>
      <c r="O303" s="1">
        <v>3728.92</v>
      </c>
      <c r="P303">
        <v>2702.73</v>
      </c>
      <c r="Q303" s="1">
        <v>2216.2399999999998</v>
      </c>
      <c r="R303" s="1">
        <v>2304.89</v>
      </c>
      <c r="S303" s="1">
        <v>2189.65</v>
      </c>
      <c r="T303" s="1">
        <v>2364.8200000000002</v>
      </c>
      <c r="U303" s="1">
        <v>2624.95</v>
      </c>
      <c r="V303" s="13">
        <f t="shared" si="21"/>
        <v>4707.7616666666663</v>
      </c>
      <c r="W303" s="14">
        <f t="shared" si="22"/>
        <v>28246.57</v>
      </c>
      <c r="X303" s="15">
        <f t="shared" si="23"/>
        <v>14403.279999999999</v>
      </c>
      <c r="Y303" s="14">
        <f t="shared" si="24"/>
        <v>13843.29</v>
      </c>
      <c r="Z303" s="15">
        <f t="shared" si="25"/>
        <v>14969.328903999998</v>
      </c>
    </row>
    <row r="304" spans="1:26" ht="15.6" thickTop="1" thickBot="1" x14ac:dyDescent="0.35">
      <c r="A304" s="2">
        <v>300</v>
      </c>
      <c r="B304" t="s">
        <v>5</v>
      </c>
      <c r="C304" t="s">
        <v>7</v>
      </c>
      <c r="D304" t="s">
        <v>11</v>
      </c>
      <c r="E304" t="s">
        <v>25</v>
      </c>
      <c r="F304" t="s">
        <v>20</v>
      </c>
      <c r="G304">
        <v>1</v>
      </c>
      <c r="H304">
        <v>1</v>
      </c>
      <c r="I304">
        <v>2</v>
      </c>
      <c r="J304" s="1">
        <v>333.75</v>
      </c>
      <c r="K304" s="1">
        <v>287.02999999999997</v>
      </c>
      <c r="L304" s="1">
        <v>290.36</v>
      </c>
      <c r="M304" s="1">
        <v>310.39</v>
      </c>
      <c r="N304" s="1">
        <v>390.49</v>
      </c>
      <c r="O304" s="1">
        <v>300.38</v>
      </c>
      <c r="P304">
        <v>547.53</v>
      </c>
      <c r="Q304" s="1">
        <v>591.33000000000004</v>
      </c>
      <c r="R304" s="1">
        <v>638.64</v>
      </c>
      <c r="S304" s="1">
        <v>632.25</v>
      </c>
      <c r="T304" s="1">
        <v>556.38</v>
      </c>
      <c r="U304" s="1">
        <v>617.58000000000004</v>
      </c>
      <c r="V304" s="13">
        <f t="shared" si="21"/>
        <v>318.73333333333335</v>
      </c>
      <c r="W304" s="14">
        <f t="shared" si="22"/>
        <v>1912.4</v>
      </c>
      <c r="X304" s="15">
        <f t="shared" si="23"/>
        <v>3583.71</v>
      </c>
      <c r="Y304" s="14">
        <f t="shared" si="24"/>
        <v>-1671.31</v>
      </c>
      <c r="Z304" s="15">
        <f t="shared" si="25"/>
        <v>3724.5498029999999</v>
      </c>
    </row>
    <row r="305" spans="1:26" ht="15.6" thickTop="1" thickBot="1" x14ac:dyDescent="0.35">
      <c r="A305" s="2">
        <v>301</v>
      </c>
      <c r="B305" t="s">
        <v>6</v>
      </c>
      <c r="C305" t="s">
        <v>9</v>
      </c>
      <c r="D305" t="s">
        <v>12</v>
      </c>
      <c r="E305" t="s">
        <v>26</v>
      </c>
      <c r="F305" t="s">
        <v>17</v>
      </c>
      <c r="G305">
        <v>1</v>
      </c>
      <c r="H305">
        <v>1</v>
      </c>
      <c r="I305">
        <v>2</v>
      </c>
      <c r="J305" s="1">
        <v>856.08500000000004</v>
      </c>
      <c r="K305" s="1">
        <v>941.69</v>
      </c>
      <c r="L305" s="1">
        <v>1061.55</v>
      </c>
      <c r="M305" s="1">
        <v>958.82</v>
      </c>
      <c r="N305" s="1">
        <v>659.19</v>
      </c>
      <c r="O305" s="1">
        <v>727.67</v>
      </c>
      <c r="P305">
        <v>1258.3399999999999</v>
      </c>
      <c r="Q305" s="1">
        <v>1359.01</v>
      </c>
      <c r="R305" s="1">
        <v>1291.06</v>
      </c>
      <c r="S305" s="1">
        <v>1471.81</v>
      </c>
      <c r="T305" s="1">
        <v>1427.66</v>
      </c>
      <c r="U305" s="1">
        <v>1299.17</v>
      </c>
      <c r="V305" s="13">
        <f t="shared" si="21"/>
        <v>867.50083333333339</v>
      </c>
      <c r="W305" s="14">
        <f t="shared" si="22"/>
        <v>5205.0050000000001</v>
      </c>
      <c r="X305" s="15">
        <f t="shared" si="23"/>
        <v>8107.0499999999993</v>
      </c>
      <c r="Y305" s="14">
        <f t="shared" si="24"/>
        <v>-2902.0449999999992</v>
      </c>
      <c r="Z305" s="15">
        <f t="shared" si="25"/>
        <v>8425.6570649999994</v>
      </c>
    </row>
    <row r="306" spans="1:26" ht="15.6" thickTop="1" thickBot="1" x14ac:dyDescent="0.35">
      <c r="A306" s="2">
        <v>302</v>
      </c>
      <c r="B306" t="s">
        <v>5</v>
      </c>
      <c r="C306" t="s">
        <v>10</v>
      </c>
      <c r="D306" t="s">
        <v>12</v>
      </c>
      <c r="E306" t="s">
        <v>26</v>
      </c>
      <c r="F306" t="s">
        <v>20</v>
      </c>
      <c r="G306">
        <v>2</v>
      </c>
      <c r="H306">
        <v>3</v>
      </c>
      <c r="I306">
        <v>5</v>
      </c>
      <c r="J306" s="1">
        <v>3149.2599999999998</v>
      </c>
      <c r="K306" s="1">
        <v>3842.1</v>
      </c>
      <c r="L306" s="1">
        <v>3779.11</v>
      </c>
      <c r="M306" s="1">
        <v>3779.11</v>
      </c>
      <c r="N306" s="1">
        <v>3149.26</v>
      </c>
      <c r="O306" s="1">
        <v>3779.11</v>
      </c>
      <c r="P306">
        <v>1686.5</v>
      </c>
      <c r="Q306" s="1">
        <v>1585.31</v>
      </c>
      <c r="R306" s="1">
        <v>1854.81</v>
      </c>
      <c r="S306" s="1">
        <v>2077.39</v>
      </c>
      <c r="T306" s="1">
        <v>2035.84</v>
      </c>
      <c r="U306" s="1">
        <v>2137.63</v>
      </c>
      <c r="V306" s="13">
        <f t="shared" si="21"/>
        <v>3579.6583333333333</v>
      </c>
      <c r="W306" s="14">
        <f t="shared" si="22"/>
        <v>21477.95</v>
      </c>
      <c r="X306" s="15">
        <f t="shared" si="23"/>
        <v>11377.48</v>
      </c>
      <c r="Y306" s="14">
        <f t="shared" si="24"/>
        <v>10100.470000000001</v>
      </c>
      <c r="Z306" s="15">
        <f t="shared" si="25"/>
        <v>11824.614964</v>
      </c>
    </row>
    <row r="307" spans="1:26" ht="15.6" thickTop="1" thickBot="1" x14ac:dyDescent="0.35">
      <c r="A307" s="2">
        <v>303</v>
      </c>
      <c r="B307" t="s">
        <v>4</v>
      </c>
      <c r="C307" t="s">
        <v>7</v>
      </c>
      <c r="D307" t="s">
        <v>12</v>
      </c>
      <c r="E307" t="s">
        <v>25</v>
      </c>
      <c r="F307" t="s">
        <v>14</v>
      </c>
      <c r="G307">
        <v>2</v>
      </c>
      <c r="H307">
        <v>3</v>
      </c>
      <c r="I307">
        <v>5</v>
      </c>
      <c r="J307" s="1">
        <v>4184.1000000000004</v>
      </c>
      <c r="K307" s="1">
        <v>4351.46</v>
      </c>
      <c r="L307" s="1">
        <v>5230.13</v>
      </c>
      <c r="M307" s="1">
        <v>3807.53</v>
      </c>
      <c r="N307" s="1">
        <v>3974.9</v>
      </c>
      <c r="O307" s="1">
        <v>4560.67</v>
      </c>
      <c r="P307">
        <v>1966.92</v>
      </c>
      <c r="Q307" s="1">
        <v>1652.21</v>
      </c>
      <c r="R307" s="1">
        <v>1850.48</v>
      </c>
      <c r="S307" s="1">
        <v>1998.52</v>
      </c>
      <c r="T307" s="1">
        <v>1738.71</v>
      </c>
      <c r="U307" s="1">
        <v>1617</v>
      </c>
      <c r="V307" s="13">
        <f t="shared" si="21"/>
        <v>4351.4650000000001</v>
      </c>
      <c r="W307" s="14">
        <f t="shared" si="22"/>
        <v>26108.79</v>
      </c>
      <c r="X307" s="15">
        <f t="shared" si="23"/>
        <v>10823.84</v>
      </c>
      <c r="Y307" s="14">
        <f t="shared" si="24"/>
        <v>15284.95</v>
      </c>
      <c r="Z307" s="15">
        <f t="shared" si="25"/>
        <v>11249.216912</v>
      </c>
    </row>
    <row r="308" spans="1:26" ht="15.6" thickTop="1" thickBot="1" x14ac:dyDescent="0.35">
      <c r="A308" s="2">
        <v>304</v>
      </c>
      <c r="B308" t="s">
        <v>5</v>
      </c>
      <c r="C308" t="s">
        <v>8</v>
      </c>
      <c r="D308" t="s">
        <v>11</v>
      </c>
      <c r="E308" t="s">
        <v>25</v>
      </c>
      <c r="F308" t="s">
        <v>19</v>
      </c>
      <c r="G308">
        <v>2</v>
      </c>
      <c r="H308">
        <v>3</v>
      </c>
      <c r="I308">
        <v>5</v>
      </c>
      <c r="J308" s="1">
        <v>1780.1</v>
      </c>
      <c r="K308" s="1">
        <v>1655.49</v>
      </c>
      <c r="L308" s="1">
        <v>2153.92</v>
      </c>
      <c r="M308" s="1">
        <v>1388.48</v>
      </c>
      <c r="N308" s="1">
        <v>1708.9</v>
      </c>
      <c r="O308" s="1">
        <v>1815.7</v>
      </c>
      <c r="P308">
        <v>1264.78</v>
      </c>
      <c r="Q308" s="1">
        <v>1125.6500000000001</v>
      </c>
      <c r="R308" s="1">
        <v>1317.01</v>
      </c>
      <c r="S308" s="1">
        <v>1501.39</v>
      </c>
      <c r="T308" s="1">
        <v>1756.63</v>
      </c>
      <c r="U308" s="1">
        <v>1721.5</v>
      </c>
      <c r="V308" s="13">
        <f t="shared" si="21"/>
        <v>1750.4316666666666</v>
      </c>
      <c r="W308" s="14">
        <f t="shared" si="22"/>
        <v>10502.59</v>
      </c>
      <c r="X308" s="15">
        <f t="shared" si="23"/>
        <v>8686.9600000000009</v>
      </c>
      <c r="Y308" s="14">
        <f t="shared" si="24"/>
        <v>1815.6299999999992</v>
      </c>
      <c r="Z308" s="15">
        <f t="shared" si="25"/>
        <v>9028.3575280000005</v>
      </c>
    </row>
    <row r="309" spans="1:26" ht="15.6" thickTop="1" thickBot="1" x14ac:dyDescent="0.35">
      <c r="A309" s="2">
        <v>305</v>
      </c>
      <c r="B309" t="s">
        <v>4</v>
      </c>
      <c r="C309" t="s">
        <v>44</v>
      </c>
      <c r="D309" t="s">
        <v>12</v>
      </c>
      <c r="E309" t="s">
        <v>26</v>
      </c>
      <c r="F309" t="s">
        <v>16</v>
      </c>
      <c r="G309">
        <v>2</v>
      </c>
      <c r="H309">
        <v>1</v>
      </c>
      <c r="I309">
        <v>3</v>
      </c>
      <c r="J309" s="1">
        <v>2936.75</v>
      </c>
      <c r="K309" s="1">
        <v>2966.12</v>
      </c>
      <c r="L309" s="1">
        <v>2936.75</v>
      </c>
      <c r="M309" s="1">
        <v>2936.75</v>
      </c>
      <c r="N309" s="1">
        <v>2936.75</v>
      </c>
      <c r="O309" s="1">
        <v>2936.75</v>
      </c>
      <c r="P309">
        <v>1099.8699999999999</v>
      </c>
      <c r="Q309" s="1">
        <v>1165.8599999999999</v>
      </c>
      <c r="R309" s="1">
        <v>1084.25</v>
      </c>
      <c r="S309" s="1">
        <v>1008.35</v>
      </c>
      <c r="T309" s="1">
        <v>1189.8499999999999</v>
      </c>
      <c r="U309" s="1">
        <v>1142.26</v>
      </c>
      <c r="V309" s="13">
        <f t="shared" si="21"/>
        <v>2941.645</v>
      </c>
      <c r="W309" s="14">
        <f t="shared" si="22"/>
        <v>17649.87</v>
      </c>
      <c r="X309" s="15">
        <f t="shared" si="23"/>
        <v>6690.4400000000005</v>
      </c>
      <c r="Y309" s="14">
        <f t="shared" si="24"/>
        <v>10959.429999999998</v>
      </c>
      <c r="Z309" s="15">
        <f t="shared" si="25"/>
        <v>6953.3742920000004</v>
      </c>
    </row>
    <row r="310" spans="1:26" ht="15.6" thickTop="1" thickBot="1" x14ac:dyDescent="0.35">
      <c r="A310" s="2">
        <v>306</v>
      </c>
      <c r="B310" t="s">
        <v>4</v>
      </c>
      <c r="C310" t="s">
        <v>10</v>
      </c>
      <c r="D310" t="s">
        <v>11</v>
      </c>
      <c r="E310" t="s">
        <v>25</v>
      </c>
      <c r="F310" t="s">
        <v>19</v>
      </c>
      <c r="G310">
        <v>2</v>
      </c>
      <c r="H310">
        <v>3</v>
      </c>
      <c r="I310">
        <v>5</v>
      </c>
      <c r="J310" s="1">
        <v>5924.95</v>
      </c>
      <c r="K310" s="1">
        <v>5332.46</v>
      </c>
      <c r="L310" s="1">
        <v>5510.2</v>
      </c>
      <c r="M310" s="1">
        <v>7169.19</v>
      </c>
      <c r="N310" s="1">
        <v>6872.94</v>
      </c>
      <c r="O310" s="1">
        <v>6576.69</v>
      </c>
      <c r="P310">
        <v>2320.27</v>
      </c>
      <c r="Q310" s="1">
        <v>1856.22</v>
      </c>
      <c r="R310" s="1">
        <v>1930.47</v>
      </c>
      <c r="S310" s="1">
        <v>1988.38</v>
      </c>
      <c r="T310" s="1">
        <v>2226.9899999999998</v>
      </c>
      <c r="U310" s="1">
        <v>2650.12</v>
      </c>
      <c r="V310" s="13">
        <f t="shared" si="21"/>
        <v>6231.0716666666667</v>
      </c>
      <c r="W310" s="14">
        <f t="shared" si="22"/>
        <v>37386.43</v>
      </c>
      <c r="X310" s="15">
        <f t="shared" si="23"/>
        <v>12972.45</v>
      </c>
      <c r="Y310" s="14">
        <f t="shared" si="24"/>
        <v>24413.98</v>
      </c>
      <c r="Z310" s="15">
        <f t="shared" si="25"/>
        <v>13482.267285</v>
      </c>
    </row>
    <row r="311" spans="1:26" ht="15.6" thickTop="1" thickBot="1" x14ac:dyDescent="0.35">
      <c r="A311" s="2">
        <v>307</v>
      </c>
      <c r="B311" t="s">
        <v>6</v>
      </c>
      <c r="C311" t="s">
        <v>9</v>
      </c>
      <c r="D311" t="s">
        <v>11</v>
      </c>
      <c r="E311" t="s">
        <v>25</v>
      </c>
      <c r="F311" t="s">
        <v>23</v>
      </c>
      <c r="G311">
        <v>2</v>
      </c>
      <c r="H311">
        <v>1</v>
      </c>
      <c r="I311">
        <v>3</v>
      </c>
      <c r="J311" s="1">
        <v>1729.82</v>
      </c>
      <c r="K311" s="1">
        <v>2162.2800000000002</v>
      </c>
      <c r="L311" s="1">
        <v>1902.8</v>
      </c>
      <c r="M311" s="1">
        <v>1470.35</v>
      </c>
      <c r="N311" s="1">
        <v>1660.63</v>
      </c>
      <c r="O311" s="1">
        <v>1539.54</v>
      </c>
      <c r="P311">
        <v>1137.8399999999999</v>
      </c>
      <c r="Q311" s="1">
        <v>944.41</v>
      </c>
      <c r="R311" s="1">
        <v>1038.8499999999999</v>
      </c>
      <c r="S311" s="1">
        <v>934.97</v>
      </c>
      <c r="T311" s="1">
        <v>1000.42</v>
      </c>
      <c r="U311" s="1">
        <v>850.36</v>
      </c>
      <c r="V311" s="13">
        <f t="shared" si="21"/>
        <v>1744.2366666666669</v>
      </c>
      <c r="W311" s="14">
        <f t="shared" si="22"/>
        <v>10465.420000000002</v>
      </c>
      <c r="X311" s="15">
        <f t="shared" si="23"/>
        <v>5906.8499999999995</v>
      </c>
      <c r="Y311" s="14">
        <f t="shared" si="24"/>
        <v>4558.5700000000024</v>
      </c>
      <c r="Z311" s="15">
        <f t="shared" si="25"/>
        <v>6138.9892049999999</v>
      </c>
    </row>
    <row r="312" spans="1:26" ht="15.6" thickTop="1" thickBot="1" x14ac:dyDescent="0.35">
      <c r="A312" s="2">
        <v>308</v>
      </c>
      <c r="B312" t="s">
        <v>4</v>
      </c>
      <c r="C312" t="s">
        <v>10</v>
      </c>
      <c r="D312" t="s">
        <v>11</v>
      </c>
      <c r="E312" t="s">
        <v>26</v>
      </c>
      <c r="F312" t="s">
        <v>17</v>
      </c>
      <c r="G312">
        <v>3</v>
      </c>
      <c r="H312">
        <v>1</v>
      </c>
      <c r="I312">
        <v>4</v>
      </c>
      <c r="J312" s="1">
        <v>5924.95</v>
      </c>
      <c r="K312" s="1">
        <v>6102.7</v>
      </c>
      <c r="L312" s="1">
        <v>4502.96</v>
      </c>
      <c r="M312" s="1">
        <v>6458.2</v>
      </c>
      <c r="N312" s="1">
        <v>6280.45</v>
      </c>
      <c r="O312" s="1">
        <v>6754.44</v>
      </c>
      <c r="P312">
        <v>2974.44</v>
      </c>
      <c r="Q312" s="1">
        <v>3182.65</v>
      </c>
      <c r="R312" s="1">
        <v>3055.34</v>
      </c>
      <c r="S312" s="1">
        <v>3574.75</v>
      </c>
      <c r="T312" s="1">
        <v>3896.48</v>
      </c>
      <c r="U312" s="1">
        <v>3818.55</v>
      </c>
      <c r="V312" s="13">
        <f t="shared" si="21"/>
        <v>6003.9500000000007</v>
      </c>
      <c r="W312" s="14">
        <f t="shared" si="22"/>
        <v>36023.700000000004</v>
      </c>
      <c r="X312" s="15">
        <f t="shared" si="23"/>
        <v>20502.21</v>
      </c>
      <c r="Y312" s="14">
        <f t="shared" si="24"/>
        <v>15521.490000000005</v>
      </c>
      <c r="Z312" s="15">
        <f t="shared" si="25"/>
        <v>21307.946852999998</v>
      </c>
    </row>
    <row r="313" spans="1:26" ht="15.6" thickTop="1" thickBot="1" x14ac:dyDescent="0.35">
      <c r="A313" s="2">
        <v>309</v>
      </c>
      <c r="B313" t="s">
        <v>6</v>
      </c>
      <c r="C313" t="s">
        <v>9</v>
      </c>
      <c r="D313" t="s">
        <v>12</v>
      </c>
      <c r="E313" t="s">
        <v>26</v>
      </c>
      <c r="F313" t="s">
        <v>19</v>
      </c>
      <c r="G313">
        <v>2</v>
      </c>
      <c r="H313">
        <v>1</v>
      </c>
      <c r="I313">
        <v>3</v>
      </c>
      <c r="J313" s="1">
        <v>1279.81</v>
      </c>
      <c r="K313" s="1">
        <v>1049.44</v>
      </c>
      <c r="L313" s="1">
        <v>1254.21</v>
      </c>
      <c r="M313" s="1">
        <v>1394.99</v>
      </c>
      <c r="N313" s="1">
        <v>1036.6500000000001</v>
      </c>
      <c r="O313" s="1">
        <v>1561.37</v>
      </c>
      <c r="P313">
        <v>1814.82</v>
      </c>
      <c r="Q313" s="1">
        <v>1488.15</v>
      </c>
      <c r="R313" s="1">
        <v>1636.97</v>
      </c>
      <c r="S313" s="1">
        <v>1440.53</v>
      </c>
      <c r="T313" s="1">
        <v>1224.45</v>
      </c>
      <c r="U313" s="1">
        <v>1089.76</v>
      </c>
      <c r="V313" s="13">
        <f t="shared" si="21"/>
        <v>1262.7450000000001</v>
      </c>
      <c r="W313" s="14">
        <f t="shared" si="22"/>
        <v>7576.47</v>
      </c>
      <c r="X313" s="15">
        <f t="shared" si="23"/>
        <v>8694.68</v>
      </c>
      <c r="Y313" s="14">
        <f t="shared" si="24"/>
        <v>-1118.21</v>
      </c>
      <c r="Z313" s="15">
        <f t="shared" si="25"/>
        <v>9036.380924000001</v>
      </c>
    </row>
    <row r="314" spans="1:26" ht="15.6" thickTop="1" thickBot="1" x14ac:dyDescent="0.35">
      <c r="A314" s="2">
        <v>310</v>
      </c>
      <c r="B314" t="s">
        <v>6</v>
      </c>
      <c r="C314" t="s">
        <v>9</v>
      </c>
      <c r="D314" t="s">
        <v>12</v>
      </c>
      <c r="E314" t="s">
        <v>26</v>
      </c>
      <c r="F314" t="s">
        <v>15</v>
      </c>
      <c r="G314">
        <v>1</v>
      </c>
      <c r="H314">
        <v>1</v>
      </c>
      <c r="I314">
        <v>2</v>
      </c>
      <c r="J314" s="1">
        <v>821.74750000000006</v>
      </c>
      <c r="K314" s="1">
        <v>945.01</v>
      </c>
      <c r="L314" s="1">
        <v>912.14</v>
      </c>
      <c r="M314" s="1">
        <v>1010.75</v>
      </c>
      <c r="N314" s="1">
        <v>706.7</v>
      </c>
      <c r="O314" s="1">
        <v>920.36</v>
      </c>
      <c r="P314">
        <v>524.28</v>
      </c>
      <c r="Q314" s="1">
        <v>414.18</v>
      </c>
      <c r="R314" s="1">
        <v>385.19</v>
      </c>
      <c r="S314" s="1">
        <v>327.41000000000003</v>
      </c>
      <c r="T314" s="1">
        <v>356.88</v>
      </c>
      <c r="U314" s="1">
        <v>371.16</v>
      </c>
      <c r="V314" s="13">
        <f t="shared" si="21"/>
        <v>886.11791666666659</v>
      </c>
      <c r="W314" s="14">
        <f t="shared" si="22"/>
        <v>5316.7074999999995</v>
      </c>
      <c r="X314" s="15">
        <f t="shared" si="23"/>
        <v>2379.1</v>
      </c>
      <c r="Y314" s="14">
        <f t="shared" si="24"/>
        <v>2937.6074999999996</v>
      </c>
      <c r="Z314" s="15">
        <f t="shared" si="25"/>
        <v>2472.59863</v>
      </c>
    </row>
    <row r="315" spans="1:26" ht="15.6" thickTop="1" thickBot="1" x14ac:dyDescent="0.35">
      <c r="A315" s="2">
        <v>311</v>
      </c>
      <c r="B315" t="s">
        <v>4</v>
      </c>
      <c r="C315" t="s">
        <v>10</v>
      </c>
      <c r="D315" t="s">
        <v>12</v>
      </c>
      <c r="E315" t="s">
        <v>25</v>
      </c>
      <c r="F315" t="s">
        <v>15</v>
      </c>
      <c r="G315">
        <v>1</v>
      </c>
      <c r="H315">
        <v>1</v>
      </c>
      <c r="I315">
        <v>2</v>
      </c>
      <c r="J315" s="1">
        <v>5924.95</v>
      </c>
      <c r="K315" s="1">
        <v>5036.21</v>
      </c>
      <c r="L315" s="1">
        <v>5213.96</v>
      </c>
      <c r="M315" s="1">
        <v>6872.94</v>
      </c>
      <c r="N315" s="1">
        <v>5865.7</v>
      </c>
      <c r="O315" s="1">
        <v>7228.44</v>
      </c>
      <c r="P315">
        <v>1980.83</v>
      </c>
      <c r="Q315" s="1">
        <v>1842.17</v>
      </c>
      <c r="R315" s="1">
        <v>1786.9</v>
      </c>
      <c r="S315" s="1">
        <v>1786.9</v>
      </c>
      <c r="T315" s="1">
        <v>1608.21</v>
      </c>
      <c r="U315" s="1">
        <v>1366.98</v>
      </c>
      <c r="V315" s="13">
        <f t="shared" si="21"/>
        <v>6023.7</v>
      </c>
      <c r="W315" s="14">
        <f t="shared" si="22"/>
        <v>36142.199999999997</v>
      </c>
      <c r="X315" s="15">
        <f t="shared" si="23"/>
        <v>10371.989999999998</v>
      </c>
      <c r="Y315" s="14">
        <f t="shared" si="24"/>
        <v>25770.21</v>
      </c>
      <c r="Z315" s="15">
        <f t="shared" si="25"/>
        <v>10779.609206999998</v>
      </c>
    </row>
    <row r="316" spans="1:26" ht="15.6" thickTop="1" thickBot="1" x14ac:dyDescent="0.35">
      <c r="A316" s="2">
        <v>312</v>
      </c>
      <c r="B316" t="s">
        <v>6</v>
      </c>
      <c r="C316" t="s">
        <v>9</v>
      </c>
      <c r="D316" t="s">
        <v>12</v>
      </c>
      <c r="E316" t="s">
        <v>25</v>
      </c>
      <c r="F316" t="s">
        <v>13</v>
      </c>
      <c r="G316">
        <v>2</v>
      </c>
      <c r="H316">
        <v>1</v>
      </c>
      <c r="I316">
        <v>3</v>
      </c>
      <c r="J316" s="1">
        <v>1662.7199999999998</v>
      </c>
      <c r="K316" s="1">
        <v>1712.6</v>
      </c>
      <c r="L316" s="1">
        <v>1928.76</v>
      </c>
      <c r="M316" s="1">
        <v>1496.45</v>
      </c>
      <c r="N316" s="1">
        <v>1296.92</v>
      </c>
      <c r="O316" s="1">
        <v>1479.82</v>
      </c>
      <c r="P316">
        <v>992.16</v>
      </c>
      <c r="Q316" s="1">
        <v>1091.3800000000001</v>
      </c>
      <c r="R316" s="1">
        <v>1113.21</v>
      </c>
      <c r="S316" s="1">
        <v>1068.68</v>
      </c>
      <c r="T316" s="1">
        <v>1175.55</v>
      </c>
      <c r="U316" s="1">
        <v>1304.8599999999999</v>
      </c>
      <c r="V316" s="13">
        <f t="shared" si="21"/>
        <v>1596.2116666666668</v>
      </c>
      <c r="W316" s="14">
        <f t="shared" si="22"/>
        <v>9577.27</v>
      </c>
      <c r="X316" s="15">
        <f t="shared" si="23"/>
        <v>6745.84</v>
      </c>
      <c r="Y316" s="14">
        <f t="shared" si="24"/>
        <v>2831.4300000000003</v>
      </c>
      <c r="Z316" s="15">
        <f t="shared" si="25"/>
        <v>7010.9515120000005</v>
      </c>
    </row>
    <row r="317" spans="1:26" ht="15.6" thickTop="1" thickBot="1" x14ac:dyDescent="0.35">
      <c r="A317" s="2">
        <v>313</v>
      </c>
      <c r="B317" t="s">
        <v>5</v>
      </c>
      <c r="C317" t="s">
        <v>7</v>
      </c>
      <c r="D317" t="s">
        <v>11</v>
      </c>
      <c r="E317" t="s">
        <v>26</v>
      </c>
      <c r="F317" t="s">
        <v>14</v>
      </c>
      <c r="G317">
        <v>2</v>
      </c>
      <c r="H317">
        <v>2</v>
      </c>
      <c r="I317">
        <v>4</v>
      </c>
      <c r="J317" s="1">
        <v>1630.6</v>
      </c>
      <c r="K317" s="1">
        <v>1386.01</v>
      </c>
      <c r="L317" s="1">
        <v>1646.91</v>
      </c>
      <c r="M317" s="1">
        <v>1826.27</v>
      </c>
      <c r="N317" s="1">
        <v>2005.64</v>
      </c>
      <c r="O317" s="1">
        <v>1386.01</v>
      </c>
      <c r="P317">
        <v>1532.49</v>
      </c>
      <c r="Q317" s="1">
        <v>1287.29</v>
      </c>
      <c r="R317" s="1">
        <v>1287.29</v>
      </c>
      <c r="S317" s="1">
        <v>1145.69</v>
      </c>
      <c r="T317" s="1">
        <v>1271.72</v>
      </c>
      <c r="U317" s="1">
        <v>1424.33</v>
      </c>
      <c r="V317" s="13">
        <f t="shared" si="21"/>
        <v>1646.9066666666665</v>
      </c>
      <c r="W317" s="14">
        <f t="shared" si="22"/>
        <v>9881.4399999999987</v>
      </c>
      <c r="X317" s="15">
        <f t="shared" si="23"/>
        <v>7948.81</v>
      </c>
      <c r="Y317" s="14">
        <f t="shared" si="24"/>
        <v>1932.6299999999983</v>
      </c>
      <c r="Z317" s="15">
        <f t="shared" si="25"/>
        <v>8261.198233000001</v>
      </c>
    </row>
    <row r="318" spans="1:26" ht="15.6" thickTop="1" thickBot="1" x14ac:dyDescent="0.35">
      <c r="A318" s="2">
        <v>314</v>
      </c>
      <c r="B318" t="s">
        <v>4</v>
      </c>
      <c r="C318" t="s">
        <v>44</v>
      </c>
      <c r="D318" t="s">
        <v>12</v>
      </c>
      <c r="E318" t="s">
        <v>25</v>
      </c>
      <c r="F318" t="s">
        <v>15</v>
      </c>
      <c r="G318">
        <v>1</v>
      </c>
      <c r="H318">
        <v>1</v>
      </c>
      <c r="I318">
        <v>2</v>
      </c>
      <c r="J318" s="1">
        <v>1177.2</v>
      </c>
      <c r="K318" s="1">
        <v>1188.97</v>
      </c>
      <c r="L318" s="1">
        <v>1177.2</v>
      </c>
      <c r="M318" s="1">
        <v>1188.97</v>
      </c>
      <c r="N318" s="1">
        <v>1177.2</v>
      </c>
      <c r="O318" s="1">
        <v>1188.97</v>
      </c>
      <c r="P318">
        <v>495.04</v>
      </c>
      <c r="Q318" s="1">
        <v>544.54</v>
      </c>
      <c r="R318" s="1">
        <v>500.98</v>
      </c>
      <c r="S318" s="1">
        <v>465.91</v>
      </c>
      <c r="T318" s="1">
        <v>479.89</v>
      </c>
      <c r="U318" s="1">
        <v>407.91</v>
      </c>
      <c r="V318" s="13">
        <f t="shared" si="21"/>
        <v>1183.085</v>
      </c>
      <c r="W318" s="14">
        <f t="shared" si="22"/>
        <v>7098.51</v>
      </c>
      <c r="X318" s="15">
        <f t="shared" si="23"/>
        <v>2894.27</v>
      </c>
      <c r="Y318" s="14">
        <f t="shared" si="24"/>
        <v>4204.24</v>
      </c>
      <c r="Z318" s="15">
        <f t="shared" si="25"/>
        <v>3008.014811</v>
      </c>
    </row>
    <row r="319" spans="1:26" ht="15.6" thickTop="1" thickBot="1" x14ac:dyDescent="0.35">
      <c r="A319" s="2">
        <v>315</v>
      </c>
      <c r="B319" t="s">
        <v>6</v>
      </c>
      <c r="C319" t="s">
        <v>9</v>
      </c>
      <c r="D319" t="s">
        <v>12</v>
      </c>
      <c r="E319" t="s">
        <v>26</v>
      </c>
      <c r="F319" t="s">
        <v>14</v>
      </c>
      <c r="G319">
        <v>2</v>
      </c>
      <c r="H319">
        <v>1</v>
      </c>
      <c r="I319">
        <v>3</v>
      </c>
      <c r="J319" s="1">
        <v>3479.1575000000003</v>
      </c>
      <c r="K319" s="1">
        <v>4035.82</v>
      </c>
      <c r="L319" s="1">
        <v>4279.3599999999997</v>
      </c>
      <c r="M319" s="1">
        <v>4314.16</v>
      </c>
      <c r="N319" s="1">
        <v>3548.74</v>
      </c>
      <c r="O319" s="1">
        <v>3026.87</v>
      </c>
      <c r="P319">
        <v>1121.1500000000001</v>
      </c>
      <c r="Q319" s="1">
        <v>930.55</v>
      </c>
      <c r="R319" s="1">
        <v>911.94</v>
      </c>
      <c r="S319" s="1">
        <v>1057.8499999999999</v>
      </c>
      <c r="T319" s="1">
        <v>952.07</v>
      </c>
      <c r="U319" s="1">
        <v>1132.96</v>
      </c>
      <c r="V319" s="13">
        <f t="shared" si="21"/>
        <v>3780.6845833333336</v>
      </c>
      <c r="W319" s="14">
        <f t="shared" si="22"/>
        <v>22684.107500000002</v>
      </c>
      <c r="X319" s="15">
        <f t="shared" si="23"/>
        <v>6106.5199999999995</v>
      </c>
      <c r="Y319" s="14">
        <f t="shared" si="24"/>
        <v>16577.587500000001</v>
      </c>
      <c r="Z319" s="15">
        <f t="shared" si="25"/>
        <v>6346.5062359999993</v>
      </c>
    </row>
    <row r="320" spans="1:26" ht="15.6" thickTop="1" thickBot="1" x14ac:dyDescent="0.35">
      <c r="A320" s="2">
        <v>316</v>
      </c>
      <c r="B320" t="s">
        <v>6</v>
      </c>
      <c r="C320" t="s">
        <v>9</v>
      </c>
      <c r="D320" t="s">
        <v>12</v>
      </c>
      <c r="E320" t="s">
        <v>25</v>
      </c>
      <c r="F320" t="s">
        <v>23</v>
      </c>
      <c r="G320">
        <v>1</v>
      </c>
      <c r="H320">
        <v>1</v>
      </c>
      <c r="I320">
        <v>2</v>
      </c>
      <c r="J320" s="1">
        <v>2961.7349999999997</v>
      </c>
      <c r="K320" s="1">
        <v>2517.4699999999998</v>
      </c>
      <c r="L320" s="1">
        <v>3317.14</v>
      </c>
      <c r="M320" s="1">
        <v>2547.09</v>
      </c>
      <c r="N320" s="1">
        <v>2991.35</v>
      </c>
      <c r="O320" s="1">
        <v>2458.2399999999998</v>
      </c>
      <c r="P320">
        <v>1414.95</v>
      </c>
      <c r="Q320" s="1">
        <v>1160.26</v>
      </c>
      <c r="R320" s="1">
        <v>1102.25</v>
      </c>
      <c r="S320" s="1">
        <v>1179.4100000000001</v>
      </c>
      <c r="T320" s="1">
        <v>1061.47</v>
      </c>
      <c r="U320" s="1">
        <v>987.17</v>
      </c>
      <c r="V320" s="13">
        <f t="shared" si="21"/>
        <v>2798.8375000000001</v>
      </c>
      <c r="W320" s="14">
        <f t="shared" si="22"/>
        <v>16793.025000000001</v>
      </c>
      <c r="X320" s="15">
        <f t="shared" si="23"/>
        <v>6905.51</v>
      </c>
      <c r="Y320" s="14">
        <f t="shared" si="24"/>
        <v>9887.5150000000012</v>
      </c>
      <c r="Z320" s="15">
        <f t="shared" si="25"/>
        <v>7176.8965429999998</v>
      </c>
    </row>
    <row r="321" spans="1:26" ht="15.6" thickTop="1" thickBot="1" x14ac:dyDescent="0.35">
      <c r="A321" s="2">
        <v>317</v>
      </c>
      <c r="B321" t="s">
        <v>6</v>
      </c>
      <c r="C321" t="s">
        <v>9</v>
      </c>
      <c r="D321" t="s">
        <v>12</v>
      </c>
      <c r="E321" t="s">
        <v>25</v>
      </c>
      <c r="F321" t="s">
        <v>21</v>
      </c>
      <c r="G321">
        <v>2</v>
      </c>
      <c r="H321">
        <v>1</v>
      </c>
      <c r="I321">
        <v>3</v>
      </c>
      <c r="J321" s="1">
        <v>3604.8</v>
      </c>
      <c r="K321" s="1">
        <v>4397.8599999999997</v>
      </c>
      <c r="L321" s="1">
        <v>3496.66</v>
      </c>
      <c r="M321" s="1">
        <v>4506</v>
      </c>
      <c r="N321" s="1">
        <v>4109.47</v>
      </c>
      <c r="O321" s="1">
        <v>3136.18</v>
      </c>
      <c r="P321">
        <v>3361.58</v>
      </c>
      <c r="Q321" s="1">
        <v>2588.42</v>
      </c>
      <c r="R321" s="1">
        <v>2277.81</v>
      </c>
      <c r="S321" s="1">
        <v>2050.0300000000002</v>
      </c>
      <c r="T321" s="1">
        <v>1845.03</v>
      </c>
      <c r="U321" s="1">
        <v>1863.48</v>
      </c>
      <c r="V321" s="13">
        <f t="shared" si="21"/>
        <v>3875.1616666666669</v>
      </c>
      <c r="W321" s="14">
        <f t="shared" si="22"/>
        <v>23250.97</v>
      </c>
      <c r="X321" s="15">
        <f t="shared" si="23"/>
        <v>13986.35</v>
      </c>
      <c r="Y321" s="14">
        <f t="shared" si="24"/>
        <v>9264.6200000000008</v>
      </c>
      <c r="Z321" s="15">
        <f t="shared" si="25"/>
        <v>14536.013555000001</v>
      </c>
    </row>
    <row r="322" spans="1:26" ht="15.6" thickTop="1" thickBot="1" x14ac:dyDescent="0.35">
      <c r="A322" s="2">
        <v>318</v>
      </c>
      <c r="B322" t="s">
        <v>4</v>
      </c>
      <c r="C322" t="s">
        <v>10</v>
      </c>
      <c r="D322" t="s">
        <v>11</v>
      </c>
      <c r="E322" t="s">
        <v>25</v>
      </c>
      <c r="F322" t="s">
        <v>19</v>
      </c>
      <c r="G322">
        <v>2</v>
      </c>
      <c r="H322">
        <v>1</v>
      </c>
      <c r="I322">
        <v>3</v>
      </c>
      <c r="J322" s="1">
        <v>5129.625</v>
      </c>
      <c r="K322" s="1">
        <v>3847.22</v>
      </c>
      <c r="L322" s="1">
        <v>6360.74</v>
      </c>
      <c r="M322" s="1">
        <v>4667.96</v>
      </c>
      <c r="N322" s="1">
        <v>6206.85</v>
      </c>
      <c r="O322" s="1">
        <v>6258.14</v>
      </c>
      <c r="P322">
        <v>4274.72</v>
      </c>
      <c r="Q322" s="1">
        <v>4103.7299999999996</v>
      </c>
      <c r="R322" s="1">
        <v>4637.21</v>
      </c>
      <c r="S322" s="1">
        <v>4637.21</v>
      </c>
      <c r="T322" s="1">
        <v>5471.91</v>
      </c>
      <c r="U322" s="1">
        <v>5581.35</v>
      </c>
      <c r="V322" s="13">
        <f t="shared" si="21"/>
        <v>5411.7558333333327</v>
      </c>
      <c r="W322" s="14">
        <f t="shared" si="22"/>
        <v>32470.534999999996</v>
      </c>
      <c r="X322" s="15">
        <f t="shared" si="23"/>
        <v>28706.129999999997</v>
      </c>
      <c r="Y322" s="14">
        <f t="shared" si="24"/>
        <v>3764.4049999999988</v>
      </c>
      <c r="Z322" s="15">
        <f t="shared" si="25"/>
        <v>29834.280908999997</v>
      </c>
    </row>
    <row r="323" spans="1:26" ht="15.6" thickTop="1" thickBot="1" x14ac:dyDescent="0.35">
      <c r="A323" s="2">
        <v>319</v>
      </c>
      <c r="B323" t="s">
        <v>6</v>
      </c>
      <c r="C323" t="s">
        <v>7</v>
      </c>
      <c r="D323" t="s">
        <v>11</v>
      </c>
      <c r="E323" t="s">
        <v>25</v>
      </c>
      <c r="F323" t="s">
        <v>21</v>
      </c>
      <c r="G323">
        <v>1</v>
      </c>
      <c r="H323">
        <v>1</v>
      </c>
      <c r="I323">
        <v>2</v>
      </c>
      <c r="J323" s="1">
        <v>739.46</v>
      </c>
      <c r="K323" s="1">
        <v>591.57000000000005</v>
      </c>
      <c r="L323" s="1">
        <v>606.36</v>
      </c>
      <c r="M323" s="1">
        <v>776.43</v>
      </c>
      <c r="N323" s="1">
        <v>687.7</v>
      </c>
      <c r="O323" s="1">
        <v>909.54</v>
      </c>
      <c r="P323">
        <v>1379.08</v>
      </c>
      <c r="Q323" s="1">
        <v>1337.71</v>
      </c>
      <c r="R323" s="1">
        <v>1605.25</v>
      </c>
      <c r="S323" s="1">
        <v>1653.41</v>
      </c>
      <c r="T323" s="1">
        <v>1868.35</v>
      </c>
      <c r="U323" s="1">
        <v>1793.62</v>
      </c>
      <c r="V323" s="13">
        <f t="shared" si="21"/>
        <v>718.5100000000001</v>
      </c>
      <c r="W323" s="14">
        <f t="shared" si="22"/>
        <v>4311.0600000000004</v>
      </c>
      <c r="X323" s="15">
        <f t="shared" si="23"/>
        <v>9637.4199999999983</v>
      </c>
      <c r="Y323" s="14">
        <f t="shared" si="24"/>
        <v>-5326.3599999999979</v>
      </c>
      <c r="Z323" s="15">
        <f t="shared" si="25"/>
        <v>10016.170605999998</v>
      </c>
    </row>
    <row r="324" spans="1:26" ht="15.6" thickTop="1" thickBot="1" x14ac:dyDescent="0.35">
      <c r="A324" s="2">
        <v>320</v>
      </c>
      <c r="B324" t="s">
        <v>6</v>
      </c>
      <c r="C324" t="s">
        <v>9</v>
      </c>
      <c r="D324" t="s">
        <v>12</v>
      </c>
      <c r="E324" t="s">
        <v>26</v>
      </c>
      <c r="F324" t="s">
        <v>15</v>
      </c>
      <c r="G324">
        <v>1</v>
      </c>
      <c r="H324">
        <v>1</v>
      </c>
      <c r="I324">
        <v>2</v>
      </c>
      <c r="J324" s="1">
        <v>1915.4099999999999</v>
      </c>
      <c r="K324" s="1">
        <v>1953.72</v>
      </c>
      <c r="L324" s="1">
        <v>1723.87</v>
      </c>
      <c r="M324" s="1">
        <v>1513.17</v>
      </c>
      <c r="N324" s="1">
        <v>2202.7199999999998</v>
      </c>
      <c r="O324" s="1">
        <v>2106.9499999999998</v>
      </c>
      <c r="P324">
        <v>1859.73</v>
      </c>
      <c r="Q324" s="1">
        <v>1710.95</v>
      </c>
      <c r="R324" s="1">
        <v>1864.94</v>
      </c>
      <c r="S324" s="1">
        <v>2219.2800000000002</v>
      </c>
      <c r="T324" s="1">
        <v>2574.36</v>
      </c>
      <c r="U324" s="1">
        <v>2780.31</v>
      </c>
      <c r="V324" s="13">
        <f t="shared" si="21"/>
        <v>1902.64</v>
      </c>
      <c r="W324" s="14">
        <f t="shared" si="22"/>
        <v>11415.84</v>
      </c>
      <c r="X324" s="15">
        <f t="shared" si="23"/>
        <v>13009.570000000002</v>
      </c>
      <c r="Y324" s="14">
        <f t="shared" si="24"/>
        <v>-1593.7300000000014</v>
      </c>
      <c r="Z324" s="15">
        <f t="shared" si="25"/>
        <v>13520.846101000001</v>
      </c>
    </row>
    <row r="325" spans="1:26" ht="15.6" thickTop="1" thickBot="1" x14ac:dyDescent="0.35">
      <c r="A325" s="2">
        <v>321</v>
      </c>
      <c r="B325" t="s">
        <v>39</v>
      </c>
      <c r="C325" t="s">
        <v>10</v>
      </c>
      <c r="D325" t="s">
        <v>12</v>
      </c>
      <c r="E325" t="s">
        <v>26</v>
      </c>
      <c r="F325" t="s">
        <v>17</v>
      </c>
      <c r="G325">
        <v>1</v>
      </c>
      <c r="H325">
        <v>1</v>
      </c>
      <c r="I325">
        <v>2</v>
      </c>
      <c r="J325" s="1">
        <v>1523.15</v>
      </c>
      <c r="K325" s="1">
        <v>1782.09</v>
      </c>
      <c r="L325" s="1">
        <v>1690.7</v>
      </c>
      <c r="M325" s="1">
        <v>1218.52</v>
      </c>
      <c r="N325" s="1">
        <v>1660.23</v>
      </c>
      <c r="O325" s="1">
        <v>1629.77</v>
      </c>
      <c r="P325">
        <v>1357.54</v>
      </c>
      <c r="Q325" s="1">
        <v>1086.03</v>
      </c>
      <c r="R325" s="1">
        <v>1205.49</v>
      </c>
      <c r="S325" s="1">
        <v>1277.82</v>
      </c>
      <c r="T325" s="1">
        <v>1367.27</v>
      </c>
      <c r="U325" s="1">
        <v>1203.2</v>
      </c>
      <c r="V325" s="13">
        <f t="shared" si="21"/>
        <v>1584.0766666666666</v>
      </c>
      <c r="W325" s="14">
        <f t="shared" si="22"/>
        <v>9504.4599999999991</v>
      </c>
      <c r="X325" s="15">
        <f t="shared" si="23"/>
        <v>7497.3499999999995</v>
      </c>
      <c r="Y325" s="14">
        <f t="shared" si="24"/>
        <v>2007.1099999999997</v>
      </c>
      <c r="Z325" s="15">
        <f t="shared" si="25"/>
        <v>7791.9958549999992</v>
      </c>
    </row>
    <row r="326" spans="1:26" ht="15.6" thickTop="1" thickBot="1" x14ac:dyDescent="0.35">
      <c r="A326" s="2">
        <v>322</v>
      </c>
      <c r="B326" t="s">
        <v>4</v>
      </c>
      <c r="C326" t="s">
        <v>7</v>
      </c>
      <c r="D326" t="s">
        <v>12</v>
      </c>
      <c r="E326" t="s">
        <v>25</v>
      </c>
      <c r="F326" t="s">
        <v>20</v>
      </c>
      <c r="G326">
        <v>3</v>
      </c>
      <c r="H326">
        <v>3</v>
      </c>
      <c r="I326">
        <v>6</v>
      </c>
      <c r="J326" s="1">
        <v>5924.95</v>
      </c>
      <c r="K326" s="1">
        <v>5213.96</v>
      </c>
      <c r="L326" s="1">
        <v>5095.46</v>
      </c>
      <c r="M326" s="1">
        <v>6221.2</v>
      </c>
      <c r="N326" s="1">
        <v>6043.45</v>
      </c>
      <c r="O326" s="1">
        <v>6339.7</v>
      </c>
      <c r="P326">
        <v>4836.87</v>
      </c>
      <c r="Q326" s="1">
        <v>4595.03</v>
      </c>
      <c r="R326" s="1">
        <v>4916.68</v>
      </c>
      <c r="S326" s="1">
        <v>5359.18</v>
      </c>
      <c r="T326" s="1">
        <v>4930.45</v>
      </c>
      <c r="U326" s="1">
        <v>5423.5</v>
      </c>
      <c r="V326" s="13">
        <f t="shared" ref="V326:V389" si="26">AVERAGE($J326:$O326)</f>
        <v>5806.4533333333338</v>
      </c>
      <c r="W326" s="14">
        <f t="shared" ref="W326:W389" si="27">SUM($J326:$O326)</f>
        <v>34838.720000000001</v>
      </c>
      <c r="X326" s="15">
        <f t="shared" ref="X326:X389" si="28">SUM($P326:$U326)</f>
        <v>30061.710000000003</v>
      </c>
      <c r="Y326" s="14">
        <f t="shared" ref="Y326:Y389" si="29">W326-X326</f>
        <v>4777.0099999999984</v>
      </c>
      <c r="Z326" s="15">
        <f t="shared" ref="Z326:Z389" si="30">($Z$2*X326)+X326</f>
        <v>31243.135203000002</v>
      </c>
    </row>
    <row r="327" spans="1:26" ht="15.6" thickTop="1" thickBot="1" x14ac:dyDescent="0.35">
      <c r="A327" s="2">
        <v>323</v>
      </c>
      <c r="B327" t="s">
        <v>4</v>
      </c>
      <c r="C327" t="s">
        <v>44</v>
      </c>
      <c r="D327" t="s">
        <v>12</v>
      </c>
      <c r="E327" t="s">
        <v>26</v>
      </c>
      <c r="F327" t="s">
        <v>17</v>
      </c>
      <c r="G327">
        <v>3</v>
      </c>
      <c r="H327">
        <v>1</v>
      </c>
      <c r="I327">
        <v>4</v>
      </c>
      <c r="J327" s="1">
        <v>5924.95</v>
      </c>
      <c r="K327" s="1">
        <v>6576.69</v>
      </c>
      <c r="L327" s="1">
        <v>4739.96</v>
      </c>
      <c r="M327" s="1">
        <v>6398.95</v>
      </c>
      <c r="N327" s="1">
        <v>5687.95</v>
      </c>
      <c r="O327" s="1">
        <v>5687.95</v>
      </c>
      <c r="P327">
        <v>2944.31</v>
      </c>
      <c r="Q327" s="1">
        <v>2738.21</v>
      </c>
      <c r="R327" s="1">
        <v>3121.56</v>
      </c>
      <c r="S327" s="1">
        <v>3371.28</v>
      </c>
      <c r="T327" s="1">
        <v>3337.57</v>
      </c>
      <c r="U327" s="1">
        <v>3704.7</v>
      </c>
      <c r="V327" s="13">
        <f t="shared" si="26"/>
        <v>5836.0749999999998</v>
      </c>
      <c r="W327" s="14">
        <f t="shared" si="27"/>
        <v>35016.449999999997</v>
      </c>
      <c r="X327" s="15">
        <f t="shared" si="28"/>
        <v>19217.63</v>
      </c>
      <c r="Y327" s="14">
        <f t="shared" si="29"/>
        <v>15798.819999999996</v>
      </c>
      <c r="Z327" s="15">
        <f t="shared" si="30"/>
        <v>19972.882859000001</v>
      </c>
    </row>
    <row r="328" spans="1:26" ht="15.6" thickTop="1" thickBot="1" x14ac:dyDescent="0.35">
      <c r="A328" s="2">
        <v>324</v>
      </c>
      <c r="B328" t="s">
        <v>6</v>
      </c>
      <c r="C328" t="s">
        <v>9</v>
      </c>
      <c r="D328" t="s">
        <v>12</v>
      </c>
      <c r="E328" t="s">
        <v>26</v>
      </c>
      <c r="F328" t="s">
        <v>17</v>
      </c>
      <c r="G328">
        <v>1</v>
      </c>
      <c r="H328">
        <v>1</v>
      </c>
      <c r="I328">
        <v>2</v>
      </c>
      <c r="J328" s="1">
        <v>1791.96</v>
      </c>
      <c r="K328" s="1">
        <v>1612.76</v>
      </c>
      <c r="L328" s="1">
        <v>1899.48</v>
      </c>
      <c r="M328" s="1">
        <v>1774.04</v>
      </c>
      <c r="N328" s="1">
        <v>2168.27</v>
      </c>
      <c r="O328" s="1">
        <v>1487.33</v>
      </c>
      <c r="P328">
        <v>1376.52</v>
      </c>
      <c r="Q328" s="1">
        <v>1307.69</v>
      </c>
      <c r="R328" s="1">
        <v>1503.84</v>
      </c>
      <c r="S328" s="1">
        <v>1609.11</v>
      </c>
      <c r="T328" s="1">
        <v>1786.11</v>
      </c>
      <c r="U328" s="1">
        <v>1893.28</v>
      </c>
      <c r="V328" s="13">
        <f t="shared" si="26"/>
        <v>1788.9733333333334</v>
      </c>
      <c r="W328" s="14">
        <f t="shared" si="27"/>
        <v>10733.84</v>
      </c>
      <c r="X328" s="15">
        <f t="shared" si="28"/>
        <v>9476.5499999999993</v>
      </c>
      <c r="Y328" s="14">
        <f t="shared" si="29"/>
        <v>1257.2900000000009</v>
      </c>
      <c r="Z328" s="15">
        <f t="shared" si="30"/>
        <v>9848.9784149999996</v>
      </c>
    </row>
    <row r="329" spans="1:26" ht="15.6" thickTop="1" thickBot="1" x14ac:dyDescent="0.35">
      <c r="A329" s="2">
        <v>325</v>
      </c>
      <c r="B329" t="s">
        <v>4</v>
      </c>
      <c r="C329" t="s">
        <v>10</v>
      </c>
      <c r="D329" t="s">
        <v>12</v>
      </c>
      <c r="E329" t="s">
        <v>25</v>
      </c>
      <c r="F329" t="s">
        <v>21</v>
      </c>
      <c r="G329">
        <v>2</v>
      </c>
      <c r="H329">
        <v>2</v>
      </c>
      <c r="I329">
        <v>4</v>
      </c>
      <c r="J329" s="1">
        <v>3951.7128205128201</v>
      </c>
      <c r="K329" s="1">
        <v>3991.23</v>
      </c>
      <c r="L329" s="1">
        <v>3951.71</v>
      </c>
      <c r="M329" s="1">
        <v>3951.71</v>
      </c>
      <c r="N329" s="1">
        <v>3951.71</v>
      </c>
      <c r="O329" s="1">
        <v>3991.23</v>
      </c>
      <c r="P329">
        <v>2837.31</v>
      </c>
      <c r="Q329" s="1">
        <v>2326.59</v>
      </c>
      <c r="R329" s="1">
        <v>2024.13</v>
      </c>
      <c r="S329" s="1">
        <v>1943.16</v>
      </c>
      <c r="T329" s="1">
        <v>1884.87</v>
      </c>
      <c r="U329" s="1">
        <v>1903.72</v>
      </c>
      <c r="V329" s="13">
        <f t="shared" si="26"/>
        <v>3964.8838034188029</v>
      </c>
      <c r="W329" s="14">
        <f t="shared" si="27"/>
        <v>23789.302820512818</v>
      </c>
      <c r="X329" s="15">
        <f t="shared" si="28"/>
        <v>12919.78</v>
      </c>
      <c r="Y329" s="14">
        <f t="shared" si="29"/>
        <v>10869.522820512817</v>
      </c>
      <c r="Z329" s="15">
        <f t="shared" si="30"/>
        <v>13427.527354</v>
      </c>
    </row>
    <row r="330" spans="1:26" ht="15.6" thickTop="1" thickBot="1" x14ac:dyDescent="0.35">
      <c r="A330" s="2">
        <v>326</v>
      </c>
      <c r="B330" t="s">
        <v>6</v>
      </c>
      <c r="C330" t="s">
        <v>9</v>
      </c>
      <c r="D330" t="s">
        <v>11</v>
      </c>
      <c r="E330" t="s">
        <v>25</v>
      </c>
      <c r="F330" t="s">
        <v>20</v>
      </c>
      <c r="G330">
        <v>2</v>
      </c>
      <c r="H330">
        <v>1</v>
      </c>
      <c r="I330">
        <v>3</v>
      </c>
      <c r="J330" s="1">
        <v>1505.47</v>
      </c>
      <c r="K330" s="1">
        <v>1866.78</v>
      </c>
      <c r="L330" s="1">
        <v>1535.58</v>
      </c>
      <c r="M330" s="1">
        <v>1234.49</v>
      </c>
      <c r="N330" s="1">
        <v>1475.36</v>
      </c>
      <c r="O330" s="1">
        <v>1324.81</v>
      </c>
      <c r="P330">
        <v>1284.56</v>
      </c>
      <c r="Q330" s="1">
        <v>1233.18</v>
      </c>
      <c r="R330" s="1">
        <v>1048.2</v>
      </c>
      <c r="S330" s="1">
        <v>1090.1300000000001</v>
      </c>
      <c r="T330" s="1">
        <v>1297.25</v>
      </c>
      <c r="U330" s="1">
        <v>1530.76</v>
      </c>
      <c r="V330" s="13">
        <f t="shared" si="26"/>
        <v>1490.415</v>
      </c>
      <c r="W330" s="14">
        <f t="shared" si="27"/>
        <v>8942.49</v>
      </c>
      <c r="X330" s="15">
        <f t="shared" si="28"/>
        <v>7484.08</v>
      </c>
      <c r="Y330" s="14">
        <f t="shared" si="29"/>
        <v>1458.4099999999999</v>
      </c>
      <c r="Z330" s="15">
        <f t="shared" si="30"/>
        <v>7778.2043439999998</v>
      </c>
    </row>
    <row r="331" spans="1:26" ht="15.6" thickTop="1" thickBot="1" x14ac:dyDescent="0.35">
      <c r="A331" s="2">
        <v>327</v>
      </c>
      <c r="B331" t="s">
        <v>6</v>
      </c>
      <c r="C331" t="s">
        <v>9</v>
      </c>
      <c r="D331" t="s">
        <v>12</v>
      </c>
      <c r="E331" t="s">
        <v>25</v>
      </c>
      <c r="F331" t="s">
        <v>18</v>
      </c>
      <c r="G331">
        <v>3</v>
      </c>
      <c r="H331">
        <v>1</v>
      </c>
      <c r="I331">
        <v>4</v>
      </c>
      <c r="J331" s="1">
        <v>2864.01</v>
      </c>
      <c r="K331" s="1">
        <v>3436.81</v>
      </c>
      <c r="L331" s="1">
        <v>2548.9699999999998</v>
      </c>
      <c r="M331" s="1">
        <v>2377.13</v>
      </c>
      <c r="N331" s="1">
        <v>2176.65</v>
      </c>
      <c r="O331" s="1">
        <v>2778.09</v>
      </c>
      <c r="P331">
        <v>2092.39</v>
      </c>
      <c r="Q331" s="1">
        <v>2029.62</v>
      </c>
      <c r="R331" s="1">
        <v>1867.25</v>
      </c>
      <c r="S331" s="1">
        <v>2222.0300000000002</v>
      </c>
      <c r="T331" s="1">
        <v>2666.44</v>
      </c>
      <c r="U331" s="1">
        <v>2826.43</v>
      </c>
      <c r="V331" s="13">
        <f t="shared" si="26"/>
        <v>2696.9433333333332</v>
      </c>
      <c r="W331" s="14">
        <f t="shared" si="27"/>
        <v>16181.659999999998</v>
      </c>
      <c r="X331" s="15">
        <f t="shared" si="28"/>
        <v>13704.160000000002</v>
      </c>
      <c r="Y331" s="14">
        <f t="shared" si="29"/>
        <v>2477.4999999999964</v>
      </c>
      <c r="Z331" s="15">
        <f t="shared" si="30"/>
        <v>14242.733488000002</v>
      </c>
    </row>
    <row r="332" spans="1:26" ht="15.6" thickTop="1" thickBot="1" x14ac:dyDescent="0.35">
      <c r="A332" s="2">
        <v>328</v>
      </c>
      <c r="B332" t="s">
        <v>6</v>
      </c>
      <c r="C332" t="s">
        <v>9</v>
      </c>
      <c r="D332" t="s">
        <v>12</v>
      </c>
      <c r="E332" t="s">
        <v>25</v>
      </c>
      <c r="F332" t="s">
        <v>15</v>
      </c>
      <c r="G332">
        <v>2</v>
      </c>
      <c r="H332">
        <v>1</v>
      </c>
      <c r="I332">
        <v>3</v>
      </c>
      <c r="J332" s="1">
        <v>1195.3700000000001</v>
      </c>
      <c r="K332" s="1">
        <v>1374.68</v>
      </c>
      <c r="L332" s="1">
        <v>1422.49</v>
      </c>
      <c r="M332" s="1">
        <v>1243.18</v>
      </c>
      <c r="N332" s="1">
        <v>1386.63</v>
      </c>
      <c r="O332" s="1">
        <v>1004.11</v>
      </c>
      <c r="P332">
        <v>1272.75</v>
      </c>
      <c r="Q332" s="1">
        <v>1043.6600000000001</v>
      </c>
      <c r="R332" s="1">
        <v>1106.28</v>
      </c>
      <c r="S332" s="1">
        <v>1073.0899999999999</v>
      </c>
      <c r="T332" s="1">
        <v>1201.8599999999999</v>
      </c>
      <c r="U332" s="1">
        <v>1418.19</v>
      </c>
      <c r="V332" s="13">
        <f t="shared" si="26"/>
        <v>1271.0766666666666</v>
      </c>
      <c r="W332" s="14">
        <f t="shared" si="27"/>
        <v>7626.46</v>
      </c>
      <c r="X332" s="15">
        <f t="shared" si="28"/>
        <v>7115.83</v>
      </c>
      <c r="Y332" s="14">
        <f t="shared" si="29"/>
        <v>510.63000000000011</v>
      </c>
      <c r="Z332" s="15">
        <f t="shared" si="30"/>
        <v>7395.4821190000002</v>
      </c>
    </row>
    <row r="333" spans="1:26" ht="15.6" thickTop="1" thickBot="1" x14ac:dyDescent="0.35">
      <c r="A333" s="2">
        <v>329</v>
      </c>
      <c r="B333" t="s">
        <v>4</v>
      </c>
      <c r="C333" t="s">
        <v>7</v>
      </c>
      <c r="D333" t="s">
        <v>12</v>
      </c>
      <c r="E333" t="s">
        <v>25</v>
      </c>
      <c r="F333" t="s">
        <v>23</v>
      </c>
      <c r="G333">
        <v>2</v>
      </c>
      <c r="H333">
        <v>2</v>
      </c>
      <c r="I333">
        <v>4</v>
      </c>
      <c r="J333" s="1">
        <v>2028.5374999999999</v>
      </c>
      <c r="K333" s="1">
        <v>2048.8200000000002</v>
      </c>
      <c r="L333" s="1">
        <v>2048.8200000000002</v>
      </c>
      <c r="M333" s="1">
        <v>2028.54</v>
      </c>
      <c r="N333" s="1">
        <v>2028.54</v>
      </c>
      <c r="O333" s="1">
        <v>2048.8200000000002</v>
      </c>
      <c r="P333">
        <v>2418.9899999999998</v>
      </c>
      <c r="Q333" s="1">
        <v>2056.14</v>
      </c>
      <c r="R333" s="1">
        <v>1994.46</v>
      </c>
      <c r="S333" s="1">
        <v>2014.4</v>
      </c>
      <c r="T333" s="1">
        <v>1974.11</v>
      </c>
      <c r="U333" s="1">
        <v>2092.56</v>
      </c>
      <c r="V333" s="13">
        <f t="shared" si="26"/>
        <v>2038.6795833333333</v>
      </c>
      <c r="W333" s="14">
        <f t="shared" si="27"/>
        <v>12232.077499999999</v>
      </c>
      <c r="X333" s="15">
        <f t="shared" si="28"/>
        <v>12550.66</v>
      </c>
      <c r="Y333" s="14">
        <f t="shared" si="29"/>
        <v>-318.58250000000044</v>
      </c>
      <c r="Z333" s="15">
        <f t="shared" si="30"/>
        <v>13043.900938000001</v>
      </c>
    </row>
    <row r="334" spans="1:26" ht="15.6" thickTop="1" thickBot="1" x14ac:dyDescent="0.35">
      <c r="A334" s="2">
        <v>330</v>
      </c>
      <c r="B334" t="s">
        <v>5</v>
      </c>
      <c r="C334" t="s">
        <v>44</v>
      </c>
      <c r="D334" t="s">
        <v>12</v>
      </c>
      <c r="E334" t="s">
        <v>26</v>
      </c>
      <c r="F334" t="s">
        <v>18</v>
      </c>
      <c r="G334">
        <v>1</v>
      </c>
      <c r="H334">
        <v>1</v>
      </c>
      <c r="I334">
        <v>2</v>
      </c>
      <c r="J334" s="1">
        <v>4002.6499999999996</v>
      </c>
      <c r="K334" s="1">
        <v>3442.28</v>
      </c>
      <c r="L334" s="1">
        <v>5003.3100000000004</v>
      </c>
      <c r="M334" s="1">
        <v>4923.26</v>
      </c>
      <c r="N334" s="1">
        <v>3522.33</v>
      </c>
      <c r="O334" s="1">
        <v>3402.25</v>
      </c>
      <c r="P334">
        <v>4502.45</v>
      </c>
      <c r="Q334" s="1">
        <v>3692.01</v>
      </c>
      <c r="R334" s="1">
        <v>3987.37</v>
      </c>
      <c r="S334" s="1">
        <v>3748.13</v>
      </c>
      <c r="T334" s="1">
        <v>4272.87</v>
      </c>
      <c r="U334" s="1">
        <v>3888.31</v>
      </c>
      <c r="V334" s="13">
        <f t="shared" si="26"/>
        <v>4049.3466666666668</v>
      </c>
      <c r="W334" s="14">
        <f t="shared" si="27"/>
        <v>24296.080000000002</v>
      </c>
      <c r="X334" s="15">
        <f t="shared" si="28"/>
        <v>24091.14</v>
      </c>
      <c r="Y334" s="14">
        <f t="shared" si="29"/>
        <v>204.94000000000233</v>
      </c>
      <c r="Z334" s="15">
        <f t="shared" si="30"/>
        <v>25037.921802000001</v>
      </c>
    </row>
    <row r="335" spans="1:26" ht="15.6" thickTop="1" thickBot="1" x14ac:dyDescent="0.35">
      <c r="A335" s="2">
        <v>331</v>
      </c>
      <c r="B335" t="s">
        <v>6</v>
      </c>
      <c r="C335" t="s">
        <v>8</v>
      </c>
      <c r="D335" t="s">
        <v>11</v>
      </c>
      <c r="E335" t="s">
        <v>25</v>
      </c>
      <c r="F335" t="s">
        <v>24</v>
      </c>
      <c r="G335">
        <v>1</v>
      </c>
      <c r="H335">
        <v>1</v>
      </c>
      <c r="I335">
        <v>2</v>
      </c>
      <c r="J335" s="1">
        <v>250</v>
      </c>
      <c r="K335" s="1">
        <v>257.5</v>
      </c>
      <c r="L335" s="1">
        <v>210</v>
      </c>
      <c r="M335" s="1">
        <v>282.5</v>
      </c>
      <c r="N335" s="1">
        <v>207.5</v>
      </c>
      <c r="O335" s="1">
        <v>250</v>
      </c>
      <c r="P335">
        <v>575.08000000000004</v>
      </c>
      <c r="Q335" s="1">
        <v>592.33000000000004</v>
      </c>
      <c r="R335" s="1">
        <v>539.02</v>
      </c>
      <c r="S335" s="1">
        <v>549.79999999999995</v>
      </c>
      <c r="T335" s="1">
        <v>632.27</v>
      </c>
      <c r="U335" s="1">
        <v>739.76</v>
      </c>
      <c r="V335" s="13">
        <f t="shared" si="26"/>
        <v>242.91666666666666</v>
      </c>
      <c r="W335" s="14">
        <f t="shared" si="27"/>
        <v>1457.5</v>
      </c>
      <c r="X335" s="15">
        <f t="shared" si="28"/>
        <v>3628.26</v>
      </c>
      <c r="Y335" s="14">
        <f t="shared" si="29"/>
        <v>-2170.7600000000002</v>
      </c>
      <c r="Z335" s="15">
        <f t="shared" si="30"/>
        <v>3770.8506180000004</v>
      </c>
    </row>
    <row r="336" spans="1:26" ht="15.6" thickTop="1" thickBot="1" x14ac:dyDescent="0.35">
      <c r="A336" s="2">
        <v>332</v>
      </c>
      <c r="B336" t="s">
        <v>4</v>
      </c>
      <c r="C336" t="s">
        <v>10</v>
      </c>
      <c r="D336" t="s">
        <v>11</v>
      </c>
      <c r="E336" t="s">
        <v>26</v>
      </c>
      <c r="F336" t="s">
        <v>19</v>
      </c>
      <c r="G336">
        <v>1</v>
      </c>
      <c r="H336">
        <v>1</v>
      </c>
      <c r="I336">
        <v>2</v>
      </c>
      <c r="J336" s="1">
        <v>4387.25</v>
      </c>
      <c r="K336" s="1">
        <v>3290.44</v>
      </c>
      <c r="L336" s="1">
        <v>3948.53</v>
      </c>
      <c r="M336" s="1">
        <v>4475</v>
      </c>
      <c r="N336" s="1">
        <v>5484.06</v>
      </c>
      <c r="O336" s="1">
        <v>4650.49</v>
      </c>
      <c r="P336">
        <v>1465.55</v>
      </c>
      <c r="Q336" s="1">
        <v>1216.4100000000001</v>
      </c>
      <c r="R336" s="1">
        <v>1082.5999999999999</v>
      </c>
      <c r="S336" s="1">
        <v>1266.6400000000001</v>
      </c>
      <c r="T336" s="1">
        <v>1405.97</v>
      </c>
      <c r="U336" s="1">
        <v>1195.07</v>
      </c>
      <c r="V336" s="13">
        <f t="shared" si="26"/>
        <v>4372.628333333334</v>
      </c>
      <c r="W336" s="14">
        <f t="shared" si="27"/>
        <v>26235.770000000004</v>
      </c>
      <c r="X336" s="15">
        <f t="shared" si="28"/>
        <v>7632.24</v>
      </c>
      <c r="Y336" s="14">
        <f t="shared" si="29"/>
        <v>18603.530000000006</v>
      </c>
      <c r="Z336" s="15">
        <f t="shared" si="30"/>
        <v>7932.1870319999998</v>
      </c>
    </row>
    <row r="337" spans="1:26" ht="15.6" thickTop="1" thickBot="1" x14ac:dyDescent="0.35">
      <c r="A337" s="2">
        <v>333</v>
      </c>
      <c r="B337" t="s">
        <v>6</v>
      </c>
      <c r="C337" t="s">
        <v>9</v>
      </c>
      <c r="D337" t="s">
        <v>12</v>
      </c>
      <c r="E337" t="s">
        <v>25</v>
      </c>
      <c r="F337" t="s">
        <v>22</v>
      </c>
      <c r="G337">
        <v>1</v>
      </c>
      <c r="H337">
        <v>1</v>
      </c>
      <c r="I337">
        <v>2</v>
      </c>
      <c r="J337" s="1">
        <v>1637.5350000000001</v>
      </c>
      <c r="K337" s="1">
        <v>1703.04</v>
      </c>
      <c r="L337" s="1">
        <v>1915.92</v>
      </c>
      <c r="M337" s="1">
        <v>1784.91</v>
      </c>
      <c r="N337" s="1">
        <v>1408.28</v>
      </c>
      <c r="O337" s="1">
        <v>1768.54</v>
      </c>
      <c r="P337">
        <v>871.15</v>
      </c>
      <c r="Q337" s="1">
        <v>906</v>
      </c>
      <c r="R337" s="1">
        <v>788.22</v>
      </c>
      <c r="S337" s="1">
        <v>748.81</v>
      </c>
      <c r="T337" s="1">
        <v>741.32</v>
      </c>
      <c r="U337" s="1">
        <v>845.1</v>
      </c>
      <c r="V337" s="13">
        <f t="shared" si="26"/>
        <v>1703.0374999999997</v>
      </c>
      <c r="W337" s="14">
        <f t="shared" si="27"/>
        <v>10218.224999999999</v>
      </c>
      <c r="X337" s="15">
        <f t="shared" si="28"/>
        <v>4900.6000000000004</v>
      </c>
      <c r="Y337" s="14">
        <f t="shared" si="29"/>
        <v>5317.6249999999982</v>
      </c>
      <c r="Z337" s="15">
        <f t="shared" si="30"/>
        <v>5093.1935800000001</v>
      </c>
    </row>
    <row r="338" spans="1:26" ht="15.6" thickTop="1" thickBot="1" x14ac:dyDescent="0.35">
      <c r="A338" s="2">
        <v>334</v>
      </c>
      <c r="B338" t="s">
        <v>4</v>
      </c>
      <c r="C338" t="s">
        <v>10</v>
      </c>
      <c r="D338" t="s">
        <v>12</v>
      </c>
      <c r="E338" t="s">
        <v>26</v>
      </c>
      <c r="F338" t="s">
        <v>22</v>
      </c>
      <c r="G338">
        <v>2</v>
      </c>
      <c r="H338">
        <v>1</v>
      </c>
      <c r="I338">
        <v>3</v>
      </c>
      <c r="J338" s="1">
        <v>5924.95</v>
      </c>
      <c r="K338" s="1">
        <v>5391.7</v>
      </c>
      <c r="L338" s="1">
        <v>5036.21</v>
      </c>
      <c r="M338" s="1">
        <v>6932.19</v>
      </c>
      <c r="N338" s="1">
        <v>5687.95</v>
      </c>
      <c r="O338" s="1">
        <v>7287.69</v>
      </c>
      <c r="P338">
        <v>3456.49</v>
      </c>
      <c r="Q338" s="1">
        <v>3352.8</v>
      </c>
      <c r="R338" s="1">
        <v>3688.08</v>
      </c>
      <c r="S338" s="1">
        <v>4167.53</v>
      </c>
      <c r="T338" s="1">
        <v>3792.45</v>
      </c>
      <c r="U338" s="1">
        <v>3223.58</v>
      </c>
      <c r="V338" s="13">
        <f t="shared" si="26"/>
        <v>6043.4483333333337</v>
      </c>
      <c r="W338" s="14">
        <f t="shared" si="27"/>
        <v>36260.69</v>
      </c>
      <c r="X338" s="15">
        <f t="shared" si="28"/>
        <v>21680.93</v>
      </c>
      <c r="Y338" s="14">
        <f t="shared" si="29"/>
        <v>14579.760000000002</v>
      </c>
      <c r="Z338" s="15">
        <f t="shared" si="30"/>
        <v>22532.990549000002</v>
      </c>
    </row>
    <row r="339" spans="1:26" ht="15.6" thickTop="1" thickBot="1" x14ac:dyDescent="0.35">
      <c r="A339" s="2">
        <v>335</v>
      </c>
      <c r="B339" t="s">
        <v>6</v>
      </c>
      <c r="C339" t="s">
        <v>9</v>
      </c>
      <c r="D339" t="s">
        <v>12</v>
      </c>
      <c r="E339" t="s">
        <v>25</v>
      </c>
      <c r="F339" t="s">
        <v>20</v>
      </c>
      <c r="G339">
        <v>2</v>
      </c>
      <c r="H339">
        <v>1</v>
      </c>
      <c r="I339">
        <v>3</v>
      </c>
      <c r="J339" s="1">
        <v>4537.8325000000004</v>
      </c>
      <c r="K339" s="1">
        <v>5490.78</v>
      </c>
      <c r="L339" s="1">
        <v>3947.91</v>
      </c>
      <c r="M339" s="1">
        <v>3448.75</v>
      </c>
      <c r="N339" s="1">
        <v>5309.26</v>
      </c>
      <c r="O339" s="1">
        <v>5445.4</v>
      </c>
      <c r="P339">
        <v>2711.04</v>
      </c>
      <c r="Q339" s="1">
        <v>2548.38</v>
      </c>
      <c r="R339" s="1">
        <v>2446.44</v>
      </c>
      <c r="S339" s="1">
        <v>2177.33</v>
      </c>
      <c r="T339" s="1">
        <v>2569.25</v>
      </c>
      <c r="U339" s="1">
        <v>3057.41</v>
      </c>
      <c r="V339" s="13">
        <f t="shared" si="26"/>
        <v>4696.6554166666674</v>
      </c>
      <c r="W339" s="14">
        <f t="shared" si="27"/>
        <v>28179.932500000003</v>
      </c>
      <c r="X339" s="15">
        <f t="shared" si="28"/>
        <v>15509.85</v>
      </c>
      <c r="Y339" s="14">
        <f t="shared" si="29"/>
        <v>12670.082500000002</v>
      </c>
      <c r="Z339" s="15">
        <f t="shared" si="30"/>
        <v>16119.387105</v>
      </c>
    </row>
    <row r="340" spans="1:26" ht="15.6" thickTop="1" thickBot="1" x14ac:dyDescent="0.35">
      <c r="A340" s="2">
        <v>336</v>
      </c>
      <c r="B340" t="s">
        <v>4</v>
      </c>
      <c r="C340" t="s">
        <v>10</v>
      </c>
      <c r="D340" t="s">
        <v>11</v>
      </c>
      <c r="E340" t="s">
        <v>25</v>
      </c>
      <c r="F340" t="s">
        <v>14</v>
      </c>
      <c r="G340">
        <v>1</v>
      </c>
      <c r="H340">
        <v>1</v>
      </c>
      <c r="I340">
        <v>2</v>
      </c>
      <c r="J340" s="1">
        <v>3173.2999999999997</v>
      </c>
      <c r="K340" s="1">
        <v>3173.3</v>
      </c>
      <c r="L340" s="1">
        <v>3173.3</v>
      </c>
      <c r="M340" s="1">
        <v>3205.03</v>
      </c>
      <c r="N340" s="1">
        <v>3205.03</v>
      </c>
      <c r="O340" s="1">
        <v>3205.03</v>
      </c>
      <c r="P340">
        <v>2148.42</v>
      </c>
      <c r="Q340" s="1">
        <v>1955.06</v>
      </c>
      <c r="R340" s="1">
        <v>2267.87</v>
      </c>
      <c r="S340" s="1">
        <v>2721.44</v>
      </c>
      <c r="T340" s="1">
        <v>3156.87</v>
      </c>
      <c r="U340" s="1">
        <v>3220.01</v>
      </c>
      <c r="V340" s="13">
        <f t="shared" si="26"/>
        <v>3189.1650000000004</v>
      </c>
      <c r="W340" s="14">
        <f t="shared" si="27"/>
        <v>19134.990000000002</v>
      </c>
      <c r="X340" s="15">
        <f t="shared" si="28"/>
        <v>15469.67</v>
      </c>
      <c r="Y340" s="14">
        <f t="shared" si="29"/>
        <v>3665.3200000000015</v>
      </c>
      <c r="Z340" s="15">
        <f t="shared" si="30"/>
        <v>16077.628031</v>
      </c>
    </row>
    <row r="341" spans="1:26" ht="15.6" thickTop="1" thickBot="1" x14ac:dyDescent="0.35">
      <c r="A341" s="2">
        <v>337</v>
      </c>
      <c r="B341" t="s">
        <v>4</v>
      </c>
      <c r="C341" t="s">
        <v>7</v>
      </c>
      <c r="D341" t="s">
        <v>11</v>
      </c>
      <c r="E341" t="s">
        <v>26</v>
      </c>
      <c r="F341" t="s">
        <v>24</v>
      </c>
      <c r="G341">
        <v>1</v>
      </c>
      <c r="H341">
        <v>1</v>
      </c>
      <c r="I341">
        <v>2</v>
      </c>
      <c r="J341" s="1">
        <v>1444.7</v>
      </c>
      <c r="K341" s="1">
        <v>1444.7</v>
      </c>
      <c r="L341" s="1">
        <v>1444.7</v>
      </c>
      <c r="M341" s="1">
        <v>1444.7</v>
      </c>
      <c r="N341" s="1">
        <v>1444.7</v>
      </c>
      <c r="O341" s="1">
        <v>1459.15</v>
      </c>
      <c r="P341">
        <v>906.28</v>
      </c>
      <c r="Q341" s="1">
        <v>806.59</v>
      </c>
      <c r="R341" s="1">
        <v>935.64</v>
      </c>
      <c r="S341" s="1">
        <v>888.86</v>
      </c>
      <c r="T341" s="1">
        <v>906.64</v>
      </c>
      <c r="U341" s="1">
        <v>1087.97</v>
      </c>
      <c r="V341" s="13">
        <f t="shared" si="26"/>
        <v>1447.1083333333333</v>
      </c>
      <c r="W341" s="14">
        <f t="shared" si="27"/>
        <v>8682.65</v>
      </c>
      <c r="X341" s="15">
        <f t="shared" si="28"/>
        <v>5531.9800000000005</v>
      </c>
      <c r="Y341" s="14">
        <f t="shared" si="29"/>
        <v>3150.6699999999992</v>
      </c>
      <c r="Z341" s="15">
        <f t="shared" si="30"/>
        <v>5749.3868140000004</v>
      </c>
    </row>
    <row r="342" spans="1:26" ht="15.6" thickTop="1" thickBot="1" x14ac:dyDescent="0.35">
      <c r="A342" s="2">
        <v>338</v>
      </c>
      <c r="B342" t="s">
        <v>6</v>
      </c>
      <c r="C342" t="s">
        <v>9</v>
      </c>
      <c r="D342" t="s">
        <v>12</v>
      </c>
      <c r="E342" t="s">
        <v>25</v>
      </c>
      <c r="F342" t="s">
        <v>17</v>
      </c>
      <c r="G342">
        <v>2</v>
      </c>
      <c r="H342">
        <v>1</v>
      </c>
      <c r="I342">
        <v>3</v>
      </c>
      <c r="J342" s="1">
        <v>2317.02</v>
      </c>
      <c r="K342" s="1">
        <v>2780.42</v>
      </c>
      <c r="L342" s="1">
        <v>2317.02</v>
      </c>
      <c r="M342" s="1">
        <v>1899.96</v>
      </c>
      <c r="N342" s="1">
        <v>2849.93</v>
      </c>
      <c r="O342" s="1">
        <v>1784.11</v>
      </c>
      <c r="P342">
        <v>2065.81</v>
      </c>
      <c r="Q342" s="1">
        <v>1693.96</v>
      </c>
      <c r="R342" s="1">
        <v>1948.05</v>
      </c>
      <c r="S342" s="1">
        <v>1753.25</v>
      </c>
      <c r="T342" s="1">
        <v>1805.85</v>
      </c>
      <c r="U342" s="1">
        <v>2022.55</v>
      </c>
      <c r="V342" s="13">
        <f t="shared" si="26"/>
        <v>2324.7433333333338</v>
      </c>
      <c r="W342" s="14">
        <f t="shared" si="27"/>
        <v>13948.460000000003</v>
      </c>
      <c r="X342" s="15">
        <f t="shared" si="28"/>
        <v>11289.47</v>
      </c>
      <c r="Y342" s="14">
        <f t="shared" si="29"/>
        <v>2658.9900000000034</v>
      </c>
      <c r="Z342" s="15">
        <f t="shared" si="30"/>
        <v>11733.146170999999</v>
      </c>
    </row>
    <row r="343" spans="1:26" ht="15.6" thickTop="1" thickBot="1" x14ac:dyDescent="0.35">
      <c r="A343" s="2">
        <v>339</v>
      </c>
      <c r="B343" t="s">
        <v>6</v>
      </c>
      <c r="C343" t="s">
        <v>9</v>
      </c>
      <c r="D343" t="s">
        <v>12</v>
      </c>
      <c r="E343" t="s">
        <v>25</v>
      </c>
      <c r="F343" t="s">
        <v>19</v>
      </c>
      <c r="G343">
        <v>2</v>
      </c>
      <c r="H343">
        <v>1</v>
      </c>
      <c r="I343">
        <v>3</v>
      </c>
      <c r="J343" s="1">
        <v>5924.95</v>
      </c>
      <c r="K343" s="1">
        <v>7169.19</v>
      </c>
      <c r="L343" s="1">
        <v>5569.45</v>
      </c>
      <c r="M343" s="1">
        <v>6576.69</v>
      </c>
      <c r="N343" s="1">
        <v>5569.45</v>
      </c>
      <c r="O343" s="1">
        <v>6695.19</v>
      </c>
      <c r="P343">
        <v>3344.56</v>
      </c>
      <c r="Q343" s="1">
        <v>3545.23</v>
      </c>
      <c r="R343" s="1">
        <v>3048.9</v>
      </c>
      <c r="S343" s="1">
        <v>2926.94</v>
      </c>
      <c r="T343" s="1">
        <v>3512.33</v>
      </c>
      <c r="U343" s="1">
        <v>3477.21</v>
      </c>
      <c r="V343" s="13">
        <f t="shared" si="26"/>
        <v>6250.82</v>
      </c>
      <c r="W343" s="14">
        <f t="shared" si="27"/>
        <v>37504.92</v>
      </c>
      <c r="X343" s="15">
        <f t="shared" si="28"/>
        <v>19855.170000000002</v>
      </c>
      <c r="Y343" s="14">
        <f t="shared" si="29"/>
        <v>17649.749999999996</v>
      </c>
      <c r="Z343" s="15">
        <f t="shared" si="30"/>
        <v>20635.478181000002</v>
      </c>
    </row>
    <row r="344" spans="1:26" ht="15.6" thickTop="1" thickBot="1" x14ac:dyDescent="0.35">
      <c r="A344" s="2">
        <v>340</v>
      </c>
      <c r="B344" t="s">
        <v>4</v>
      </c>
      <c r="C344" t="s">
        <v>10</v>
      </c>
      <c r="D344" t="s">
        <v>12</v>
      </c>
      <c r="E344" t="s">
        <v>25</v>
      </c>
      <c r="F344" t="s">
        <v>17</v>
      </c>
      <c r="G344">
        <v>2</v>
      </c>
      <c r="H344">
        <v>1</v>
      </c>
      <c r="I344">
        <v>3</v>
      </c>
      <c r="J344" s="1">
        <v>5722.7999999999993</v>
      </c>
      <c r="K344" s="1">
        <v>4463.78</v>
      </c>
      <c r="L344" s="1">
        <v>6810.13</v>
      </c>
      <c r="M344" s="1">
        <v>6752.9</v>
      </c>
      <c r="N344" s="1">
        <v>6466.76</v>
      </c>
      <c r="O344" s="1">
        <v>6752.9</v>
      </c>
      <c r="P344">
        <v>3229.27</v>
      </c>
      <c r="Q344" s="1">
        <v>3455.32</v>
      </c>
      <c r="R344" s="1">
        <v>3973.62</v>
      </c>
      <c r="S344" s="1">
        <v>3457.05</v>
      </c>
      <c r="T344" s="1">
        <v>4044.75</v>
      </c>
      <c r="U344" s="1">
        <v>4570.57</v>
      </c>
      <c r="V344" s="13">
        <f t="shared" si="26"/>
        <v>6161.545000000001</v>
      </c>
      <c r="W344" s="14">
        <f t="shared" si="27"/>
        <v>36969.270000000004</v>
      </c>
      <c r="X344" s="15">
        <f t="shared" si="28"/>
        <v>22730.579999999998</v>
      </c>
      <c r="Y344" s="14">
        <f t="shared" si="29"/>
        <v>14238.690000000006</v>
      </c>
      <c r="Z344" s="15">
        <f t="shared" si="30"/>
        <v>23623.891793999999</v>
      </c>
    </row>
    <row r="345" spans="1:26" ht="15.6" thickTop="1" thickBot="1" x14ac:dyDescent="0.35">
      <c r="A345" s="2">
        <v>341</v>
      </c>
      <c r="B345" t="s">
        <v>6</v>
      </c>
      <c r="C345" t="s">
        <v>9</v>
      </c>
      <c r="D345" t="s">
        <v>12</v>
      </c>
      <c r="E345" t="s">
        <v>25</v>
      </c>
      <c r="F345" t="s">
        <v>14</v>
      </c>
      <c r="G345">
        <v>2</v>
      </c>
      <c r="H345">
        <v>1</v>
      </c>
      <c r="I345">
        <v>3</v>
      </c>
      <c r="J345" s="1">
        <v>1136.56</v>
      </c>
      <c r="K345" s="1">
        <v>931.98</v>
      </c>
      <c r="L345" s="1">
        <v>1272.95</v>
      </c>
      <c r="M345" s="1">
        <v>1057</v>
      </c>
      <c r="N345" s="1">
        <v>1045.6400000000001</v>
      </c>
      <c r="O345" s="1">
        <v>1329.78</v>
      </c>
      <c r="P345">
        <v>1459.3</v>
      </c>
      <c r="Q345" s="1">
        <v>1473.89</v>
      </c>
      <c r="R345" s="1">
        <v>1414.93</v>
      </c>
      <c r="S345" s="1">
        <v>1358.33</v>
      </c>
      <c r="T345" s="1">
        <v>1168.1600000000001</v>
      </c>
      <c r="U345" s="1">
        <v>1390.11</v>
      </c>
      <c r="V345" s="13">
        <f t="shared" si="26"/>
        <v>1128.9849999999999</v>
      </c>
      <c r="W345" s="14">
        <f t="shared" si="27"/>
        <v>6773.91</v>
      </c>
      <c r="X345" s="15">
        <f t="shared" si="28"/>
        <v>8264.7199999999993</v>
      </c>
      <c r="Y345" s="14">
        <f t="shared" si="29"/>
        <v>-1490.8099999999995</v>
      </c>
      <c r="Z345" s="15">
        <f t="shared" si="30"/>
        <v>8589.5234959999998</v>
      </c>
    </row>
    <row r="346" spans="1:26" ht="15.6" thickTop="1" thickBot="1" x14ac:dyDescent="0.35">
      <c r="A346" s="2">
        <v>342</v>
      </c>
      <c r="B346" t="s">
        <v>5</v>
      </c>
      <c r="C346" t="s">
        <v>8</v>
      </c>
      <c r="D346" t="s">
        <v>11</v>
      </c>
      <c r="E346" t="s">
        <v>25</v>
      </c>
      <c r="F346" t="s">
        <v>14</v>
      </c>
      <c r="G346">
        <v>3</v>
      </c>
      <c r="H346">
        <v>1</v>
      </c>
      <c r="I346">
        <v>4</v>
      </c>
      <c r="J346" s="1">
        <v>1925.05</v>
      </c>
      <c r="K346" s="1">
        <v>2059.8000000000002</v>
      </c>
      <c r="L346" s="1">
        <v>1790.3</v>
      </c>
      <c r="M346" s="1">
        <v>1617.04</v>
      </c>
      <c r="N346" s="1">
        <v>2194.56</v>
      </c>
      <c r="O346" s="1">
        <v>1963.55</v>
      </c>
      <c r="P346">
        <v>2390.25</v>
      </c>
      <c r="Q346" s="1">
        <v>1912.2</v>
      </c>
      <c r="R346" s="1">
        <v>1663.61</v>
      </c>
      <c r="S346" s="1">
        <v>1530.52</v>
      </c>
      <c r="T346" s="1">
        <v>1622.35</v>
      </c>
      <c r="U346" s="1">
        <v>1898.15</v>
      </c>
      <c r="V346" s="13">
        <f t="shared" si="26"/>
        <v>1925.05</v>
      </c>
      <c r="W346" s="14">
        <f t="shared" si="27"/>
        <v>11550.3</v>
      </c>
      <c r="X346" s="15">
        <f t="shared" si="28"/>
        <v>11017.08</v>
      </c>
      <c r="Y346" s="14">
        <f t="shared" si="29"/>
        <v>533.21999999999935</v>
      </c>
      <c r="Z346" s="15">
        <f t="shared" si="30"/>
        <v>11450.051244</v>
      </c>
    </row>
    <row r="347" spans="1:26" ht="15.6" thickTop="1" thickBot="1" x14ac:dyDescent="0.35">
      <c r="A347" s="2">
        <v>343</v>
      </c>
      <c r="B347" t="s">
        <v>4</v>
      </c>
      <c r="C347" t="s">
        <v>10</v>
      </c>
      <c r="D347" t="s">
        <v>12</v>
      </c>
      <c r="E347" t="s">
        <v>25</v>
      </c>
      <c r="F347" t="s">
        <v>20</v>
      </c>
      <c r="G347">
        <v>2</v>
      </c>
      <c r="H347">
        <v>1</v>
      </c>
      <c r="I347">
        <v>3</v>
      </c>
      <c r="J347" s="1">
        <v>5924.95</v>
      </c>
      <c r="K347" s="1">
        <v>5687.95</v>
      </c>
      <c r="L347" s="1">
        <v>5865.7</v>
      </c>
      <c r="M347" s="1">
        <v>5332.46</v>
      </c>
      <c r="N347" s="1">
        <v>5036.21</v>
      </c>
      <c r="O347" s="1">
        <v>6813.69</v>
      </c>
      <c r="P347">
        <v>3649.92</v>
      </c>
      <c r="Q347" s="1">
        <v>3868.92</v>
      </c>
      <c r="R347" s="1">
        <v>4526.6400000000003</v>
      </c>
      <c r="S347" s="1">
        <v>4662.4399999999996</v>
      </c>
      <c r="T347" s="1">
        <v>5175.3100000000004</v>
      </c>
      <c r="U347" s="1">
        <v>5382.32</v>
      </c>
      <c r="V347" s="13">
        <f t="shared" si="26"/>
        <v>5776.8266666666668</v>
      </c>
      <c r="W347" s="14">
        <f t="shared" si="27"/>
        <v>34660.959999999999</v>
      </c>
      <c r="X347" s="15">
        <f t="shared" si="28"/>
        <v>27265.55</v>
      </c>
      <c r="Y347" s="14">
        <f t="shared" si="29"/>
        <v>7395.41</v>
      </c>
      <c r="Z347" s="15">
        <f t="shared" si="30"/>
        <v>28337.086114999998</v>
      </c>
    </row>
    <row r="348" spans="1:26" ht="15.6" thickTop="1" thickBot="1" x14ac:dyDescent="0.35">
      <c r="A348" s="2">
        <v>344</v>
      </c>
      <c r="B348" t="s">
        <v>6</v>
      </c>
      <c r="C348" t="s">
        <v>8</v>
      </c>
      <c r="D348" t="s">
        <v>11</v>
      </c>
      <c r="E348" t="s">
        <v>25</v>
      </c>
      <c r="F348" t="s">
        <v>23</v>
      </c>
      <c r="G348">
        <v>1</v>
      </c>
      <c r="H348">
        <v>1</v>
      </c>
      <c r="I348">
        <v>2</v>
      </c>
      <c r="J348" s="1">
        <v>991.91000000000008</v>
      </c>
      <c r="K348" s="1">
        <v>1081.18</v>
      </c>
      <c r="L348" s="1">
        <v>952.23</v>
      </c>
      <c r="M348" s="1">
        <v>892.72</v>
      </c>
      <c r="N348" s="1">
        <v>1071.26</v>
      </c>
      <c r="O348" s="1">
        <v>1200.21</v>
      </c>
      <c r="P348">
        <v>350.89</v>
      </c>
      <c r="Q348" s="1">
        <v>382.47</v>
      </c>
      <c r="R348" s="1">
        <v>386.29</v>
      </c>
      <c r="S348" s="1">
        <v>463.55</v>
      </c>
      <c r="T348" s="1">
        <v>398.65</v>
      </c>
      <c r="U348" s="1">
        <v>470.41</v>
      </c>
      <c r="V348" s="13">
        <f t="shared" si="26"/>
        <v>1031.585</v>
      </c>
      <c r="W348" s="14">
        <f t="shared" si="27"/>
        <v>6189.51</v>
      </c>
      <c r="X348" s="15">
        <f t="shared" si="28"/>
        <v>2452.2599999999998</v>
      </c>
      <c r="Y348" s="14">
        <f t="shared" si="29"/>
        <v>3737.2500000000005</v>
      </c>
      <c r="Z348" s="15">
        <f t="shared" si="30"/>
        <v>2548.6338179999998</v>
      </c>
    </row>
    <row r="349" spans="1:26" ht="15.6" thickTop="1" thickBot="1" x14ac:dyDescent="0.35">
      <c r="A349" s="2">
        <v>345</v>
      </c>
      <c r="B349" t="s">
        <v>6</v>
      </c>
      <c r="C349" t="s">
        <v>9</v>
      </c>
      <c r="D349" t="s">
        <v>12</v>
      </c>
      <c r="E349" t="s">
        <v>25</v>
      </c>
      <c r="F349" t="s">
        <v>15</v>
      </c>
      <c r="G349">
        <v>2</v>
      </c>
      <c r="H349">
        <v>1</v>
      </c>
      <c r="I349">
        <v>3</v>
      </c>
      <c r="J349" s="1">
        <v>1106.1199999999999</v>
      </c>
      <c r="K349" s="1">
        <v>1150.3599999999999</v>
      </c>
      <c r="L349" s="1">
        <v>1238.8499999999999</v>
      </c>
      <c r="M349" s="1">
        <v>1061.8800000000001</v>
      </c>
      <c r="N349" s="1">
        <v>1283.0999999999999</v>
      </c>
      <c r="O349" s="1">
        <v>1338.41</v>
      </c>
      <c r="P349">
        <v>741.93</v>
      </c>
      <c r="Q349" s="1">
        <v>712.25</v>
      </c>
      <c r="R349" s="1">
        <v>633.9</v>
      </c>
      <c r="S349" s="1">
        <v>741.66</v>
      </c>
      <c r="T349" s="1">
        <v>823.24</v>
      </c>
      <c r="U349" s="1">
        <v>790.31</v>
      </c>
      <c r="V349" s="13">
        <f t="shared" si="26"/>
        <v>1196.4533333333331</v>
      </c>
      <c r="W349" s="14">
        <f t="shared" si="27"/>
        <v>7178.7199999999993</v>
      </c>
      <c r="X349" s="15">
        <f t="shared" si="28"/>
        <v>4443.2899999999991</v>
      </c>
      <c r="Y349" s="14">
        <f t="shared" si="29"/>
        <v>2735.4300000000003</v>
      </c>
      <c r="Z349" s="15">
        <f t="shared" si="30"/>
        <v>4617.9112969999987</v>
      </c>
    </row>
    <row r="350" spans="1:26" ht="15.6" thickTop="1" thickBot="1" x14ac:dyDescent="0.35">
      <c r="A350" s="2">
        <v>346</v>
      </c>
      <c r="B350" t="s">
        <v>6</v>
      </c>
      <c r="C350" t="s">
        <v>10</v>
      </c>
      <c r="D350" t="s">
        <v>12</v>
      </c>
      <c r="E350" t="s">
        <v>25</v>
      </c>
      <c r="F350" t="s">
        <v>19</v>
      </c>
      <c r="G350">
        <v>2</v>
      </c>
      <c r="H350">
        <v>1</v>
      </c>
      <c r="I350">
        <v>3</v>
      </c>
      <c r="J350" s="1">
        <v>1026.1125</v>
      </c>
      <c r="K350" s="1">
        <v>882.46</v>
      </c>
      <c r="L350" s="1">
        <v>1149.25</v>
      </c>
      <c r="M350" s="1">
        <v>1169.77</v>
      </c>
      <c r="N350" s="1">
        <v>1056.9000000000001</v>
      </c>
      <c r="O350" s="1">
        <v>1097.94</v>
      </c>
      <c r="P350">
        <v>2508.1</v>
      </c>
      <c r="Q350" s="1">
        <v>2508.1</v>
      </c>
      <c r="R350" s="1">
        <v>2257.29</v>
      </c>
      <c r="S350" s="1">
        <v>2528.16</v>
      </c>
      <c r="T350" s="1">
        <v>2578.7199999999998</v>
      </c>
      <c r="U350" s="1">
        <v>3042.89</v>
      </c>
      <c r="V350" s="13">
        <f t="shared" si="26"/>
        <v>1063.7387500000002</v>
      </c>
      <c r="W350" s="14">
        <f t="shared" si="27"/>
        <v>6382.4325000000008</v>
      </c>
      <c r="X350" s="15">
        <f t="shared" si="28"/>
        <v>15423.259999999998</v>
      </c>
      <c r="Y350" s="14">
        <f t="shared" si="29"/>
        <v>-9040.8274999999976</v>
      </c>
      <c r="Z350" s="15">
        <f t="shared" si="30"/>
        <v>16029.394117999998</v>
      </c>
    </row>
    <row r="351" spans="1:26" ht="15.6" thickTop="1" thickBot="1" x14ac:dyDescent="0.35">
      <c r="A351" s="2">
        <v>347</v>
      </c>
      <c r="B351" t="s">
        <v>4</v>
      </c>
      <c r="C351" t="s">
        <v>7</v>
      </c>
      <c r="D351" t="s">
        <v>12</v>
      </c>
      <c r="E351" t="s">
        <v>25</v>
      </c>
      <c r="F351" t="s">
        <v>16</v>
      </c>
      <c r="G351">
        <v>2</v>
      </c>
      <c r="H351">
        <v>1</v>
      </c>
      <c r="I351">
        <v>3</v>
      </c>
      <c r="J351" s="1">
        <v>1211.3</v>
      </c>
      <c r="K351" s="1">
        <v>1223.4100000000001</v>
      </c>
      <c r="L351" s="1">
        <v>1223.4100000000001</v>
      </c>
      <c r="M351" s="1">
        <v>1211.3</v>
      </c>
      <c r="N351" s="1">
        <v>1211.3</v>
      </c>
      <c r="O351" s="1">
        <v>1211.3</v>
      </c>
      <c r="P351">
        <v>1761.27</v>
      </c>
      <c r="Q351" s="1">
        <v>1373.79</v>
      </c>
      <c r="R351" s="1">
        <v>1524.91</v>
      </c>
      <c r="S351" s="1">
        <v>1509.66</v>
      </c>
      <c r="T351" s="1">
        <v>1615.34</v>
      </c>
      <c r="U351" s="1">
        <v>1373.04</v>
      </c>
      <c r="V351" s="13">
        <f t="shared" si="26"/>
        <v>1215.3366666666668</v>
      </c>
      <c r="W351" s="14">
        <f t="shared" si="27"/>
        <v>7292.02</v>
      </c>
      <c r="X351" s="15">
        <f t="shared" si="28"/>
        <v>9158.01</v>
      </c>
      <c r="Y351" s="14">
        <f t="shared" si="29"/>
        <v>-1865.9899999999998</v>
      </c>
      <c r="Z351" s="15">
        <f t="shared" si="30"/>
        <v>9517.9197930000009</v>
      </c>
    </row>
    <row r="352" spans="1:26" ht="15.6" thickTop="1" thickBot="1" x14ac:dyDescent="0.35">
      <c r="A352" s="2">
        <v>348</v>
      </c>
      <c r="B352" t="s">
        <v>4</v>
      </c>
      <c r="C352" t="s">
        <v>10</v>
      </c>
      <c r="D352" t="s">
        <v>12</v>
      </c>
      <c r="E352" t="s">
        <v>25</v>
      </c>
      <c r="F352" t="s">
        <v>14</v>
      </c>
      <c r="G352">
        <v>2</v>
      </c>
      <c r="H352">
        <v>3</v>
      </c>
      <c r="I352">
        <v>5</v>
      </c>
      <c r="J352" s="1">
        <v>3039.7000000000003</v>
      </c>
      <c r="K352" s="1">
        <v>3070.1</v>
      </c>
      <c r="L352" s="1">
        <v>3070.1</v>
      </c>
      <c r="M352" s="1">
        <v>3039.7</v>
      </c>
      <c r="N352" s="1">
        <v>3039.7</v>
      </c>
      <c r="O352" s="1">
        <v>3070.1</v>
      </c>
      <c r="P352">
        <v>5875</v>
      </c>
      <c r="Q352" s="1">
        <v>5052.5</v>
      </c>
      <c r="R352" s="1">
        <v>4900.93</v>
      </c>
      <c r="S352" s="1">
        <v>5194.99</v>
      </c>
      <c r="T352" s="1">
        <v>4987.1899999999996</v>
      </c>
      <c r="U352" s="1">
        <v>5485.91</v>
      </c>
      <c r="V352" s="13">
        <f t="shared" si="26"/>
        <v>3054.8999999999996</v>
      </c>
      <c r="W352" s="14">
        <f t="shared" si="27"/>
        <v>18329.399999999998</v>
      </c>
      <c r="X352" s="15">
        <f t="shared" si="28"/>
        <v>31496.519999999997</v>
      </c>
      <c r="Y352" s="14">
        <f t="shared" si="29"/>
        <v>-13167.119999999999</v>
      </c>
      <c r="Z352" s="15">
        <f t="shared" si="30"/>
        <v>32734.333235999999</v>
      </c>
    </row>
    <row r="353" spans="1:26" ht="15.6" thickTop="1" thickBot="1" x14ac:dyDescent="0.35">
      <c r="A353" s="2">
        <v>349</v>
      </c>
      <c r="B353" t="s">
        <v>6</v>
      </c>
      <c r="C353" t="s">
        <v>9</v>
      </c>
      <c r="D353" t="s">
        <v>12</v>
      </c>
      <c r="E353" t="s">
        <v>26</v>
      </c>
      <c r="F353" t="s">
        <v>23</v>
      </c>
      <c r="G353">
        <v>1</v>
      </c>
      <c r="H353">
        <v>1</v>
      </c>
      <c r="I353">
        <v>2</v>
      </c>
      <c r="J353" s="1">
        <v>2331.5974999999999</v>
      </c>
      <c r="K353" s="1">
        <v>1888.59</v>
      </c>
      <c r="L353" s="1">
        <v>2238.33</v>
      </c>
      <c r="M353" s="1">
        <v>2401.5500000000002</v>
      </c>
      <c r="N353" s="1">
        <v>1958.54</v>
      </c>
      <c r="O353" s="1">
        <v>1841.96</v>
      </c>
      <c r="P353">
        <v>1108.78</v>
      </c>
      <c r="Q353" s="1">
        <v>920.29</v>
      </c>
      <c r="R353" s="1">
        <v>892.68</v>
      </c>
      <c r="S353" s="1">
        <v>758.78</v>
      </c>
      <c r="T353" s="1">
        <v>713.25</v>
      </c>
      <c r="U353" s="1">
        <v>770.31</v>
      </c>
      <c r="V353" s="13">
        <f t="shared" si="26"/>
        <v>2110.0945833333335</v>
      </c>
      <c r="W353" s="14">
        <f t="shared" si="27"/>
        <v>12660.567500000001</v>
      </c>
      <c r="X353" s="15">
        <f t="shared" si="28"/>
        <v>5164.09</v>
      </c>
      <c r="Y353" s="14">
        <f t="shared" si="29"/>
        <v>7496.4775000000009</v>
      </c>
      <c r="Z353" s="15">
        <f t="shared" si="30"/>
        <v>5367.0387369999999</v>
      </c>
    </row>
    <row r="354" spans="1:26" ht="15.6" thickTop="1" thickBot="1" x14ac:dyDescent="0.35">
      <c r="A354" s="2">
        <v>350</v>
      </c>
      <c r="B354" t="s">
        <v>4</v>
      </c>
      <c r="C354" t="s">
        <v>10</v>
      </c>
      <c r="D354" t="s">
        <v>12</v>
      </c>
      <c r="E354" t="s">
        <v>25</v>
      </c>
      <c r="F354" t="s">
        <v>21</v>
      </c>
      <c r="G354">
        <v>2</v>
      </c>
      <c r="H354">
        <v>3</v>
      </c>
      <c r="I354">
        <v>5</v>
      </c>
      <c r="J354" s="1">
        <v>5924.95</v>
      </c>
      <c r="K354" s="1">
        <v>5687.95</v>
      </c>
      <c r="L354" s="1">
        <v>5450.95</v>
      </c>
      <c r="M354" s="1">
        <v>5984.2</v>
      </c>
      <c r="N354" s="1">
        <v>5865.7</v>
      </c>
      <c r="O354" s="1">
        <v>4680.71</v>
      </c>
      <c r="P354">
        <v>4054.16</v>
      </c>
      <c r="Q354" s="1">
        <v>3446.04</v>
      </c>
      <c r="R354" s="1">
        <v>3342.66</v>
      </c>
      <c r="S354" s="1">
        <v>3008.39</v>
      </c>
      <c r="T354" s="1">
        <v>3279.15</v>
      </c>
      <c r="U354" s="1">
        <v>3738.23</v>
      </c>
      <c r="V354" s="13">
        <f t="shared" si="26"/>
        <v>5599.0766666666668</v>
      </c>
      <c r="W354" s="14">
        <f t="shared" si="27"/>
        <v>33594.46</v>
      </c>
      <c r="X354" s="15">
        <f t="shared" si="28"/>
        <v>20868.63</v>
      </c>
      <c r="Y354" s="14">
        <f t="shared" si="29"/>
        <v>12725.829999999998</v>
      </c>
      <c r="Z354" s="15">
        <f t="shared" si="30"/>
        <v>21688.767159000003</v>
      </c>
    </row>
    <row r="355" spans="1:26" ht="15.6" thickTop="1" thickBot="1" x14ac:dyDescent="0.35">
      <c r="A355" s="2">
        <v>351</v>
      </c>
      <c r="B355" t="s">
        <v>4</v>
      </c>
      <c r="C355" t="s">
        <v>10</v>
      </c>
      <c r="D355" t="s">
        <v>12</v>
      </c>
      <c r="E355" t="s">
        <v>25</v>
      </c>
      <c r="F355" t="s">
        <v>19</v>
      </c>
      <c r="G355">
        <v>1</v>
      </c>
      <c r="H355">
        <v>1</v>
      </c>
      <c r="I355">
        <v>2</v>
      </c>
      <c r="J355" s="1">
        <v>5022.55</v>
      </c>
      <c r="K355" s="1">
        <v>5323.9</v>
      </c>
      <c r="L355" s="1">
        <v>5323.9</v>
      </c>
      <c r="M355" s="1">
        <v>4972.32</v>
      </c>
      <c r="N355" s="1">
        <v>5926.61</v>
      </c>
      <c r="O355" s="1">
        <v>5625.26</v>
      </c>
      <c r="P355">
        <v>1468.79</v>
      </c>
      <c r="Q355" s="1">
        <v>1204.4100000000001</v>
      </c>
      <c r="R355" s="1">
        <v>1083.97</v>
      </c>
      <c r="S355" s="1">
        <v>1040.6099999999999</v>
      </c>
      <c r="T355" s="1">
        <v>1227.92</v>
      </c>
      <c r="U355" s="1">
        <v>1215.6400000000001</v>
      </c>
      <c r="V355" s="13">
        <f t="shared" si="26"/>
        <v>5365.7566666666671</v>
      </c>
      <c r="W355" s="14">
        <f t="shared" si="27"/>
        <v>32194.54</v>
      </c>
      <c r="X355" s="15">
        <f t="shared" si="28"/>
        <v>7241.34</v>
      </c>
      <c r="Y355" s="14">
        <f t="shared" si="29"/>
        <v>24953.200000000001</v>
      </c>
      <c r="Z355" s="15">
        <f t="shared" si="30"/>
        <v>7525.9246620000004</v>
      </c>
    </row>
    <row r="356" spans="1:26" ht="15.6" thickTop="1" thickBot="1" x14ac:dyDescent="0.35">
      <c r="A356" s="2">
        <v>352</v>
      </c>
      <c r="B356" t="s">
        <v>4</v>
      </c>
      <c r="C356" t="s">
        <v>44</v>
      </c>
      <c r="D356" t="s">
        <v>12</v>
      </c>
      <c r="E356" t="s">
        <v>25</v>
      </c>
      <c r="F356" t="s">
        <v>16</v>
      </c>
      <c r="G356">
        <v>2</v>
      </c>
      <c r="H356">
        <v>2</v>
      </c>
      <c r="I356">
        <v>4</v>
      </c>
      <c r="J356" s="1">
        <v>3628.2</v>
      </c>
      <c r="K356" s="1">
        <v>3628.2</v>
      </c>
      <c r="L356" s="1">
        <v>3628.2</v>
      </c>
      <c r="M356" s="1">
        <v>3664.48</v>
      </c>
      <c r="N356" s="1">
        <v>3664.48</v>
      </c>
      <c r="O356" s="1">
        <v>3628.2</v>
      </c>
      <c r="P356">
        <v>3253.35</v>
      </c>
      <c r="Q356" s="1">
        <v>2862.95</v>
      </c>
      <c r="R356" s="1">
        <v>2519.4</v>
      </c>
      <c r="S356" s="1">
        <v>2897.31</v>
      </c>
      <c r="T356" s="1">
        <v>2781.42</v>
      </c>
      <c r="U356" s="1">
        <v>3226.45</v>
      </c>
      <c r="V356" s="13">
        <f t="shared" si="26"/>
        <v>3640.2933333333331</v>
      </c>
      <c r="W356" s="14">
        <f t="shared" si="27"/>
        <v>21841.759999999998</v>
      </c>
      <c r="X356" s="15">
        <f t="shared" si="28"/>
        <v>17540.879999999997</v>
      </c>
      <c r="Y356" s="14">
        <f t="shared" si="29"/>
        <v>4300.880000000001</v>
      </c>
      <c r="Z356" s="15">
        <f t="shared" si="30"/>
        <v>18230.236583999998</v>
      </c>
    </row>
    <row r="357" spans="1:26" ht="15.6" thickTop="1" thickBot="1" x14ac:dyDescent="0.35">
      <c r="A357" s="2">
        <v>353</v>
      </c>
      <c r="B357" t="s">
        <v>4</v>
      </c>
      <c r="C357" t="s">
        <v>7</v>
      </c>
      <c r="D357" t="s">
        <v>12</v>
      </c>
      <c r="E357" t="s">
        <v>25</v>
      </c>
      <c r="F357" t="s">
        <v>15</v>
      </c>
      <c r="G357">
        <v>2</v>
      </c>
      <c r="H357">
        <v>2</v>
      </c>
      <c r="I357">
        <v>4</v>
      </c>
      <c r="J357" s="1">
        <v>2240.35</v>
      </c>
      <c r="K357" s="1">
        <v>2240.35</v>
      </c>
      <c r="L357" s="1">
        <v>2240.35</v>
      </c>
      <c r="M357" s="1">
        <v>2240.35</v>
      </c>
      <c r="N357" s="1">
        <v>2262.75</v>
      </c>
      <c r="O357" s="1">
        <v>2262.75</v>
      </c>
      <c r="P357">
        <v>2665.41</v>
      </c>
      <c r="Q357" s="1">
        <v>2345.56</v>
      </c>
      <c r="R357" s="1">
        <v>2040.64</v>
      </c>
      <c r="S357" s="1">
        <v>2244.6999999999998</v>
      </c>
      <c r="T357" s="1">
        <v>2244.6999999999998</v>
      </c>
      <c r="U357" s="1">
        <v>2267.15</v>
      </c>
      <c r="V357" s="13">
        <f t="shared" si="26"/>
        <v>2247.8166666666666</v>
      </c>
      <c r="W357" s="14">
        <f t="shared" si="27"/>
        <v>13486.9</v>
      </c>
      <c r="X357" s="15">
        <f t="shared" si="28"/>
        <v>13808.159999999998</v>
      </c>
      <c r="Y357" s="14">
        <f t="shared" si="29"/>
        <v>-321.2599999999984</v>
      </c>
      <c r="Z357" s="15">
        <f t="shared" si="30"/>
        <v>14350.820687999998</v>
      </c>
    </row>
    <row r="358" spans="1:26" ht="15.6" thickTop="1" thickBot="1" x14ac:dyDescent="0.35">
      <c r="A358" s="2">
        <v>354</v>
      </c>
      <c r="B358" t="s">
        <v>4</v>
      </c>
      <c r="C358" t="s">
        <v>44</v>
      </c>
      <c r="D358" t="s">
        <v>12</v>
      </c>
      <c r="E358" t="s">
        <v>25</v>
      </c>
      <c r="F358" t="s">
        <v>21</v>
      </c>
      <c r="G358">
        <v>2</v>
      </c>
      <c r="H358">
        <v>1</v>
      </c>
      <c r="I358">
        <v>3</v>
      </c>
      <c r="J358" s="1">
        <v>3227.1499999999996</v>
      </c>
      <c r="K358" s="1">
        <v>3227.15</v>
      </c>
      <c r="L358" s="1">
        <v>3259.42</v>
      </c>
      <c r="M358" s="1">
        <v>3259.42</v>
      </c>
      <c r="N358" s="1">
        <v>3227.15</v>
      </c>
      <c r="O358" s="1">
        <v>3259.42</v>
      </c>
      <c r="P358">
        <v>1821.73</v>
      </c>
      <c r="Q358" s="1">
        <v>1967.47</v>
      </c>
      <c r="R358" s="1">
        <v>2105.19</v>
      </c>
      <c r="S358" s="1">
        <v>1831.52</v>
      </c>
      <c r="T358" s="1">
        <v>2051.3000000000002</v>
      </c>
      <c r="U358" s="1">
        <v>1743.61</v>
      </c>
      <c r="V358" s="13">
        <f t="shared" si="26"/>
        <v>3243.2849999999999</v>
      </c>
      <c r="W358" s="14">
        <f t="shared" si="27"/>
        <v>19459.71</v>
      </c>
      <c r="X358" s="15">
        <f t="shared" si="28"/>
        <v>11520.82</v>
      </c>
      <c r="Y358" s="14">
        <f t="shared" si="29"/>
        <v>7938.8899999999994</v>
      </c>
      <c r="Z358" s="15">
        <f t="shared" si="30"/>
        <v>11973.588226</v>
      </c>
    </row>
    <row r="359" spans="1:26" ht="15.6" thickTop="1" thickBot="1" x14ac:dyDescent="0.35">
      <c r="A359" s="2">
        <v>355</v>
      </c>
      <c r="B359" t="s">
        <v>4</v>
      </c>
      <c r="C359" t="s">
        <v>10</v>
      </c>
      <c r="D359" t="s">
        <v>12</v>
      </c>
      <c r="E359" t="s">
        <v>26</v>
      </c>
      <c r="F359" t="s">
        <v>20</v>
      </c>
      <c r="G359">
        <v>2</v>
      </c>
      <c r="H359">
        <v>1</v>
      </c>
      <c r="I359">
        <v>3</v>
      </c>
      <c r="J359" s="1">
        <v>5750.5</v>
      </c>
      <c r="K359" s="1">
        <v>4830.42</v>
      </c>
      <c r="L359" s="1">
        <v>5405.47</v>
      </c>
      <c r="M359" s="1">
        <v>4887.93</v>
      </c>
      <c r="N359" s="1">
        <v>5117.95</v>
      </c>
      <c r="O359" s="1">
        <v>6210.54</v>
      </c>
      <c r="P359">
        <v>2761.8</v>
      </c>
      <c r="Q359" s="1">
        <v>2927.51</v>
      </c>
      <c r="R359" s="1">
        <v>3337.36</v>
      </c>
      <c r="S359" s="1">
        <v>3137.12</v>
      </c>
      <c r="T359" s="1">
        <v>3764.54</v>
      </c>
      <c r="U359" s="1">
        <v>3689.25</v>
      </c>
      <c r="V359" s="13">
        <f t="shared" si="26"/>
        <v>5367.1350000000002</v>
      </c>
      <c r="W359" s="14">
        <f t="shared" si="27"/>
        <v>32202.81</v>
      </c>
      <c r="X359" s="15">
        <f t="shared" si="28"/>
        <v>19617.580000000002</v>
      </c>
      <c r="Y359" s="14">
        <f t="shared" si="29"/>
        <v>12585.23</v>
      </c>
      <c r="Z359" s="15">
        <f t="shared" si="30"/>
        <v>20388.550894</v>
      </c>
    </row>
    <row r="360" spans="1:26" ht="15.6" thickTop="1" thickBot="1" x14ac:dyDescent="0.35">
      <c r="A360" s="2">
        <v>356</v>
      </c>
      <c r="B360" t="s">
        <v>4</v>
      </c>
      <c r="C360" t="s">
        <v>7</v>
      </c>
      <c r="D360" t="s">
        <v>12</v>
      </c>
      <c r="E360" t="s">
        <v>25</v>
      </c>
      <c r="F360" t="s">
        <v>20</v>
      </c>
      <c r="G360">
        <v>2</v>
      </c>
      <c r="H360">
        <v>1</v>
      </c>
      <c r="I360">
        <v>3</v>
      </c>
      <c r="J360" s="1">
        <v>3902.7749999999996</v>
      </c>
      <c r="K360" s="1">
        <v>3902.78</v>
      </c>
      <c r="L360" s="1">
        <v>3941.8</v>
      </c>
      <c r="M360" s="1">
        <v>3902.78</v>
      </c>
      <c r="N360" s="1">
        <v>3941.8</v>
      </c>
      <c r="O360" s="1">
        <v>3902.78</v>
      </c>
      <c r="P360">
        <v>2930.07</v>
      </c>
      <c r="Q360" s="1">
        <v>2607.7600000000002</v>
      </c>
      <c r="R360" s="1">
        <v>2738.15</v>
      </c>
      <c r="S360" s="1">
        <v>3285.78</v>
      </c>
      <c r="T360" s="1">
        <v>3384.35</v>
      </c>
      <c r="U360" s="1">
        <v>3688.94</v>
      </c>
      <c r="V360" s="13">
        <f t="shared" si="26"/>
        <v>3915.7858333333334</v>
      </c>
      <c r="W360" s="14">
        <f t="shared" si="27"/>
        <v>23494.715</v>
      </c>
      <c r="X360" s="15">
        <f t="shared" si="28"/>
        <v>18635.05</v>
      </c>
      <c r="Y360" s="14">
        <f t="shared" si="29"/>
        <v>4859.6650000000009</v>
      </c>
      <c r="Z360" s="15">
        <f t="shared" si="30"/>
        <v>19367.407465</v>
      </c>
    </row>
    <row r="361" spans="1:26" ht="15.6" thickTop="1" thickBot="1" x14ac:dyDescent="0.35">
      <c r="A361" s="2">
        <v>357</v>
      </c>
      <c r="B361" t="s">
        <v>6</v>
      </c>
      <c r="C361" t="s">
        <v>9</v>
      </c>
      <c r="D361" t="s">
        <v>12</v>
      </c>
      <c r="E361" t="s">
        <v>25</v>
      </c>
      <c r="F361" t="s">
        <v>20</v>
      </c>
      <c r="G361">
        <v>3</v>
      </c>
      <c r="H361">
        <v>1</v>
      </c>
      <c r="I361">
        <v>4</v>
      </c>
      <c r="J361" s="1">
        <v>2211.645</v>
      </c>
      <c r="K361" s="1">
        <v>2366.46</v>
      </c>
      <c r="L361" s="1">
        <v>2145.3000000000002</v>
      </c>
      <c r="M361" s="1">
        <v>2012.6</v>
      </c>
      <c r="N361" s="1">
        <v>2720.32</v>
      </c>
      <c r="O361" s="1">
        <v>2300.11</v>
      </c>
      <c r="P361">
        <v>1258.3599999999999</v>
      </c>
      <c r="Q361" s="1">
        <v>943.77</v>
      </c>
      <c r="R361" s="1">
        <v>972.08</v>
      </c>
      <c r="S361" s="1">
        <v>894.31</v>
      </c>
      <c r="T361" s="1">
        <v>992.68</v>
      </c>
      <c r="U361" s="1">
        <v>943.05</v>
      </c>
      <c r="V361" s="13">
        <f t="shared" si="26"/>
        <v>2292.7391666666667</v>
      </c>
      <c r="W361" s="14">
        <f t="shared" si="27"/>
        <v>13756.434999999999</v>
      </c>
      <c r="X361" s="15">
        <f t="shared" si="28"/>
        <v>6004.25</v>
      </c>
      <c r="Y361" s="14">
        <f t="shared" si="29"/>
        <v>7752.1849999999995</v>
      </c>
      <c r="Z361" s="15">
        <f t="shared" si="30"/>
        <v>6240.2170249999999</v>
      </c>
    </row>
    <row r="362" spans="1:26" ht="15.6" thickTop="1" thickBot="1" x14ac:dyDescent="0.35">
      <c r="A362" s="2">
        <v>358</v>
      </c>
      <c r="B362" t="s">
        <v>4</v>
      </c>
      <c r="C362" t="s">
        <v>44</v>
      </c>
      <c r="D362" t="s">
        <v>11</v>
      </c>
      <c r="E362" t="s">
        <v>26</v>
      </c>
      <c r="F362" t="s">
        <v>19</v>
      </c>
      <c r="G362">
        <v>1</v>
      </c>
      <c r="H362">
        <v>1</v>
      </c>
      <c r="I362">
        <v>2</v>
      </c>
      <c r="J362" s="1">
        <v>1888.1999999999998</v>
      </c>
      <c r="K362" s="1">
        <v>1888.2</v>
      </c>
      <c r="L362" s="1">
        <v>1907.08</v>
      </c>
      <c r="M362" s="1">
        <v>1888.2</v>
      </c>
      <c r="N362" s="1">
        <v>1907.08</v>
      </c>
      <c r="O362" s="1">
        <v>1907.08</v>
      </c>
      <c r="P362">
        <v>1168.79</v>
      </c>
      <c r="Q362" s="1">
        <v>1168.79</v>
      </c>
      <c r="R362" s="1">
        <v>1086.97</v>
      </c>
      <c r="S362" s="1">
        <v>1239.1500000000001</v>
      </c>
      <c r="T362" s="1">
        <v>1090.45</v>
      </c>
      <c r="U362" s="1">
        <v>959.6</v>
      </c>
      <c r="V362" s="13">
        <f t="shared" si="26"/>
        <v>1897.6399999999996</v>
      </c>
      <c r="W362" s="14">
        <f t="shared" si="27"/>
        <v>11385.839999999998</v>
      </c>
      <c r="X362" s="15">
        <f t="shared" si="28"/>
        <v>6713.7500000000009</v>
      </c>
      <c r="Y362" s="14">
        <f t="shared" si="29"/>
        <v>4672.0899999999974</v>
      </c>
      <c r="Z362" s="15">
        <f t="shared" si="30"/>
        <v>6977.6003750000009</v>
      </c>
    </row>
    <row r="363" spans="1:26" ht="15.6" thickTop="1" thickBot="1" x14ac:dyDescent="0.35">
      <c r="A363" s="2">
        <v>359</v>
      </c>
      <c r="B363" t="s">
        <v>6</v>
      </c>
      <c r="C363" t="s">
        <v>9</v>
      </c>
      <c r="D363" t="s">
        <v>12</v>
      </c>
      <c r="E363" t="s">
        <v>25</v>
      </c>
      <c r="F363" t="s">
        <v>18</v>
      </c>
      <c r="G363">
        <v>2</v>
      </c>
      <c r="H363">
        <v>1</v>
      </c>
      <c r="I363">
        <v>3</v>
      </c>
      <c r="J363" s="1">
        <v>4107.3824999999997</v>
      </c>
      <c r="K363" s="1">
        <v>3737.72</v>
      </c>
      <c r="L363" s="1">
        <v>5093.1499999999996</v>
      </c>
      <c r="M363" s="1">
        <v>5134.2299999999996</v>
      </c>
      <c r="N363" s="1">
        <v>4107.38</v>
      </c>
      <c r="O363" s="1">
        <v>4435.97</v>
      </c>
      <c r="P363">
        <v>2648.03</v>
      </c>
      <c r="Q363" s="1">
        <v>2859.87</v>
      </c>
      <c r="R363" s="1">
        <v>3317.45</v>
      </c>
      <c r="S363" s="1">
        <v>3682.37</v>
      </c>
      <c r="T363" s="1">
        <v>3682.37</v>
      </c>
      <c r="U363" s="1">
        <v>3792.84</v>
      </c>
      <c r="V363" s="13">
        <f t="shared" si="26"/>
        <v>4435.9720833333331</v>
      </c>
      <c r="W363" s="14">
        <f t="shared" si="27"/>
        <v>26615.8325</v>
      </c>
      <c r="X363" s="15">
        <f t="shared" si="28"/>
        <v>19982.929999999997</v>
      </c>
      <c r="Y363" s="14">
        <f t="shared" si="29"/>
        <v>6632.9025000000038</v>
      </c>
      <c r="Z363" s="15">
        <f t="shared" si="30"/>
        <v>20768.259148999998</v>
      </c>
    </row>
    <row r="364" spans="1:26" ht="15.6" thickTop="1" thickBot="1" x14ac:dyDescent="0.35">
      <c r="A364" s="2">
        <v>360</v>
      </c>
      <c r="B364" t="s">
        <v>6</v>
      </c>
      <c r="C364" t="s">
        <v>7</v>
      </c>
      <c r="D364" t="s">
        <v>11</v>
      </c>
      <c r="E364" t="s">
        <v>26</v>
      </c>
      <c r="F364" t="s">
        <v>17</v>
      </c>
      <c r="G364">
        <v>2</v>
      </c>
      <c r="H364">
        <v>3</v>
      </c>
      <c r="I364">
        <v>5</v>
      </c>
      <c r="J364" s="1">
        <v>1307.2</v>
      </c>
      <c r="K364" s="1">
        <v>1045.76</v>
      </c>
      <c r="L364" s="1">
        <v>1228.77</v>
      </c>
      <c r="M364" s="1">
        <v>1594.78</v>
      </c>
      <c r="N364" s="1">
        <v>1006.54</v>
      </c>
      <c r="O364" s="1">
        <v>1084.98</v>
      </c>
      <c r="P364">
        <v>1453.7</v>
      </c>
      <c r="Q364" s="1">
        <v>1555.46</v>
      </c>
      <c r="R364" s="1">
        <v>1462.13</v>
      </c>
      <c r="S364" s="1">
        <v>1389.02</v>
      </c>
      <c r="T364" s="1">
        <v>1194.56</v>
      </c>
      <c r="U364" s="1">
        <v>1361.8</v>
      </c>
      <c r="V364" s="13">
        <f t="shared" si="26"/>
        <v>1211.3383333333334</v>
      </c>
      <c r="W364" s="14">
        <f t="shared" si="27"/>
        <v>7268.0300000000007</v>
      </c>
      <c r="X364" s="15">
        <f t="shared" si="28"/>
        <v>8416.6699999999983</v>
      </c>
      <c r="Y364" s="14">
        <f t="shared" si="29"/>
        <v>-1148.6399999999976</v>
      </c>
      <c r="Z364" s="15">
        <f t="shared" si="30"/>
        <v>8747.4451309999986</v>
      </c>
    </row>
    <row r="365" spans="1:26" ht="15.6" thickTop="1" thickBot="1" x14ac:dyDescent="0.35">
      <c r="A365" s="2">
        <v>361</v>
      </c>
      <c r="B365" t="s">
        <v>5</v>
      </c>
      <c r="C365" t="s">
        <v>44</v>
      </c>
      <c r="D365" t="s">
        <v>12</v>
      </c>
      <c r="E365" t="s">
        <v>26</v>
      </c>
      <c r="F365" t="s">
        <v>23</v>
      </c>
      <c r="G365">
        <v>2</v>
      </c>
      <c r="H365">
        <v>3</v>
      </c>
      <c r="I365">
        <v>5</v>
      </c>
      <c r="J365" s="1">
        <v>3321.5</v>
      </c>
      <c r="K365" s="1">
        <v>2790.06</v>
      </c>
      <c r="L365" s="1">
        <v>3454.36</v>
      </c>
      <c r="M365" s="1">
        <v>3952.59</v>
      </c>
      <c r="N365" s="1">
        <v>3786.51</v>
      </c>
      <c r="O365" s="1">
        <v>3587.22</v>
      </c>
      <c r="P365">
        <v>2101.9899999999998</v>
      </c>
      <c r="Q365" s="1">
        <v>1681.59</v>
      </c>
      <c r="R365" s="1">
        <v>1496.62</v>
      </c>
      <c r="S365" s="1">
        <v>1691.18</v>
      </c>
      <c r="T365" s="1">
        <v>1555.89</v>
      </c>
      <c r="U365" s="1">
        <v>1742.6</v>
      </c>
      <c r="V365" s="13">
        <f t="shared" si="26"/>
        <v>3482.0400000000004</v>
      </c>
      <c r="W365" s="14">
        <f t="shared" si="27"/>
        <v>20892.240000000002</v>
      </c>
      <c r="X365" s="15">
        <f t="shared" si="28"/>
        <v>10269.870000000001</v>
      </c>
      <c r="Y365" s="14">
        <f t="shared" si="29"/>
        <v>10622.37</v>
      </c>
      <c r="Z365" s="15">
        <f t="shared" si="30"/>
        <v>10673.475891</v>
      </c>
    </row>
    <row r="366" spans="1:26" ht="15.6" thickTop="1" thickBot="1" x14ac:dyDescent="0.35">
      <c r="A366" s="2">
        <v>362</v>
      </c>
      <c r="B366" t="s">
        <v>39</v>
      </c>
      <c r="C366" t="s">
        <v>7</v>
      </c>
      <c r="D366" t="s">
        <v>11</v>
      </c>
      <c r="E366" t="s">
        <v>26</v>
      </c>
      <c r="F366" t="s">
        <v>18</v>
      </c>
      <c r="G366">
        <v>3</v>
      </c>
      <c r="H366">
        <v>3</v>
      </c>
      <c r="I366">
        <v>6</v>
      </c>
      <c r="J366" s="1">
        <v>1724.8500000000001</v>
      </c>
      <c r="K366" s="1">
        <v>1448.87</v>
      </c>
      <c r="L366" s="1">
        <v>1949.08</v>
      </c>
      <c r="M366" s="1">
        <v>1586.86</v>
      </c>
      <c r="N366" s="1">
        <v>1552.37</v>
      </c>
      <c r="O366" s="1">
        <v>1845.59</v>
      </c>
      <c r="P366">
        <v>991.81</v>
      </c>
      <c r="Q366" s="1">
        <v>803.37</v>
      </c>
      <c r="R366" s="1">
        <v>690.9</v>
      </c>
      <c r="S366" s="1">
        <v>690.9</v>
      </c>
      <c r="T366" s="1">
        <v>801.44</v>
      </c>
      <c r="U366" s="1">
        <v>825.48</v>
      </c>
      <c r="V366" s="13">
        <f t="shared" si="26"/>
        <v>1684.6033333333332</v>
      </c>
      <c r="W366" s="14">
        <f t="shared" si="27"/>
        <v>10107.619999999999</v>
      </c>
      <c r="X366" s="15">
        <f t="shared" si="28"/>
        <v>4803.8999999999996</v>
      </c>
      <c r="Y366" s="14">
        <f t="shared" si="29"/>
        <v>5303.7199999999993</v>
      </c>
      <c r="Z366" s="15">
        <f t="shared" si="30"/>
        <v>4992.6932699999998</v>
      </c>
    </row>
    <row r="367" spans="1:26" ht="15.6" thickTop="1" thickBot="1" x14ac:dyDescent="0.35">
      <c r="A367" s="2">
        <v>363</v>
      </c>
      <c r="B367" t="s">
        <v>4</v>
      </c>
      <c r="C367" t="s">
        <v>7</v>
      </c>
      <c r="D367" t="s">
        <v>11</v>
      </c>
      <c r="E367" t="s">
        <v>25</v>
      </c>
      <c r="F367" t="s">
        <v>17</v>
      </c>
      <c r="G367">
        <v>2</v>
      </c>
      <c r="H367">
        <v>1</v>
      </c>
      <c r="I367">
        <v>3</v>
      </c>
      <c r="J367" s="1">
        <v>2243.75</v>
      </c>
      <c r="K367" s="1">
        <v>2266.19</v>
      </c>
      <c r="L367" s="1">
        <v>2266.19</v>
      </c>
      <c r="M367" s="1">
        <v>2243.75</v>
      </c>
      <c r="N367" s="1">
        <v>2266.19</v>
      </c>
      <c r="O367" s="1">
        <v>2266.19</v>
      </c>
      <c r="P367">
        <v>1808.67</v>
      </c>
      <c r="Q367" s="1">
        <v>1465.02</v>
      </c>
      <c r="R367" s="1">
        <v>1479.67</v>
      </c>
      <c r="S367" s="1">
        <v>1316.91</v>
      </c>
      <c r="T367" s="1">
        <v>1264.23</v>
      </c>
      <c r="U367" s="1">
        <v>1302.1600000000001</v>
      </c>
      <c r="V367" s="13">
        <f t="shared" si="26"/>
        <v>2258.7100000000005</v>
      </c>
      <c r="W367" s="14">
        <f t="shared" si="27"/>
        <v>13552.260000000002</v>
      </c>
      <c r="X367" s="15">
        <f t="shared" si="28"/>
        <v>8636.66</v>
      </c>
      <c r="Y367" s="14">
        <f t="shared" si="29"/>
        <v>4915.6000000000022</v>
      </c>
      <c r="Z367" s="15">
        <f t="shared" si="30"/>
        <v>8976.0807380000006</v>
      </c>
    </row>
    <row r="368" spans="1:26" ht="15.6" thickTop="1" thickBot="1" x14ac:dyDescent="0.35">
      <c r="A368" s="2">
        <v>364</v>
      </c>
      <c r="B368" t="s">
        <v>4</v>
      </c>
      <c r="C368" t="s">
        <v>7</v>
      </c>
      <c r="D368" t="s">
        <v>11</v>
      </c>
      <c r="E368" t="s">
        <v>25</v>
      </c>
      <c r="F368" t="s">
        <v>23</v>
      </c>
      <c r="G368">
        <v>2</v>
      </c>
      <c r="H368">
        <v>3</v>
      </c>
      <c r="I368">
        <v>5</v>
      </c>
      <c r="J368" s="1">
        <v>1145.1500000000001</v>
      </c>
      <c r="K368" s="1">
        <v>1156.5999999999999</v>
      </c>
      <c r="L368" s="1">
        <v>1156.5999999999999</v>
      </c>
      <c r="M368" s="1">
        <v>1156.5999999999999</v>
      </c>
      <c r="N368" s="1">
        <v>1145.1500000000001</v>
      </c>
      <c r="O368" s="1">
        <v>1156.5999999999999</v>
      </c>
      <c r="P368">
        <v>1185.53</v>
      </c>
      <c r="Q368" s="1">
        <v>960.28</v>
      </c>
      <c r="R368" s="1">
        <v>1008.29</v>
      </c>
      <c r="S368" s="1">
        <v>1159.53</v>
      </c>
      <c r="T368" s="1">
        <v>1229.0999999999999</v>
      </c>
      <c r="U368" s="1">
        <v>1253.68</v>
      </c>
      <c r="V368" s="13">
        <f t="shared" si="26"/>
        <v>1152.7833333333335</v>
      </c>
      <c r="W368" s="14">
        <f t="shared" si="27"/>
        <v>6916.7000000000007</v>
      </c>
      <c r="X368" s="15">
        <f t="shared" si="28"/>
        <v>6796.41</v>
      </c>
      <c r="Y368" s="14">
        <f t="shared" si="29"/>
        <v>120.29000000000087</v>
      </c>
      <c r="Z368" s="15">
        <f t="shared" si="30"/>
        <v>7063.5089129999997</v>
      </c>
    </row>
    <row r="369" spans="1:26" ht="15.6" thickTop="1" thickBot="1" x14ac:dyDescent="0.35">
      <c r="A369" s="2">
        <v>365</v>
      </c>
      <c r="B369" t="s">
        <v>5</v>
      </c>
      <c r="C369" t="s">
        <v>8</v>
      </c>
      <c r="D369" t="s">
        <v>11</v>
      </c>
      <c r="E369" t="s">
        <v>26</v>
      </c>
      <c r="F369" t="s">
        <v>15</v>
      </c>
      <c r="G369">
        <v>2</v>
      </c>
      <c r="H369">
        <v>1</v>
      </c>
      <c r="I369">
        <v>3</v>
      </c>
      <c r="J369" s="1">
        <v>1176.5</v>
      </c>
      <c r="K369" s="1">
        <v>1105.9100000000001</v>
      </c>
      <c r="L369" s="1">
        <v>894.14</v>
      </c>
      <c r="M369" s="1">
        <v>1388.27</v>
      </c>
      <c r="N369" s="1">
        <v>1388.27</v>
      </c>
      <c r="O369" s="1">
        <v>1152.97</v>
      </c>
      <c r="P369">
        <v>2967.53</v>
      </c>
      <c r="Q369" s="1">
        <v>2255.3200000000002</v>
      </c>
      <c r="R369" s="1">
        <v>2661.28</v>
      </c>
      <c r="S369" s="1">
        <v>2714.51</v>
      </c>
      <c r="T369" s="1">
        <v>2741.66</v>
      </c>
      <c r="U369" s="1">
        <v>3125.49</v>
      </c>
      <c r="V369" s="13">
        <f t="shared" si="26"/>
        <v>1184.3433333333335</v>
      </c>
      <c r="W369" s="14">
        <f t="shared" si="27"/>
        <v>7106.06</v>
      </c>
      <c r="X369" s="15">
        <f t="shared" si="28"/>
        <v>16465.79</v>
      </c>
      <c r="Y369" s="14">
        <f t="shared" si="29"/>
        <v>-9359.73</v>
      </c>
      <c r="Z369" s="15">
        <f t="shared" si="30"/>
        <v>17112.895547</v>
      </c>
    </row>
    <row r="370" spans="1:26" ht="15.6" thickTop="1" thickBot="1" x14ac:dyDescent="0.35">
      <c r="A370" s="2">
        <v>366</v>
      </c>
      <c r="B370" t="s">
        <v>4</v>
      </c>
      <c r="C370" t="s">
        <v>7</v>
      </c>
      <c r="D370" t="s">
        <v>12</v>
      </c>
      <c r="E370" t="s">
        <v>25</v>
      </c>
      <c r="F370" t="s">
        <v>21</v>
      </c>
      <c r="G370">
        <v>2</v>
      </c>
      <c r="H370">
        <v>3</v>
      </c>
      <c r="I370">
        <v>5</v>
      </c>
      <c r="J370" s="1">
        <v>3677.3500000000004</v>
      </c>
      <c r="K370" s="1">
        <v>3677.35</v>
      </c>
      <c r="L370" s="1">
        <v>3714.12</v>
      </c>
      <c r="M370" s="1">
        <v>3714.12</v>
      </c>
      <c r="N370" s="1">
        <v>3714.12</v>
      </c>
      <c r="O370" s="1">
        <v>3677.35</v>
      </c>
      <c r="P370">
        <v>2333.34</v>
      </c>
      <c r="Q370" s="1">
        <v>2520.0100000000002</v>
      </c>
      <c r="R370" s="1">
        <v>2570.41</v>
      </c>
      <c r="S370" s="1">
        <v>2853.16</v>
      </c>
      <c r="T370" s="1">
        <v>3423.79</v>
      </c>
      <c r="U370" s="1">
        <v>3012.94</v>
      </c>
      <c r="V370" s="13">
        <f t="shared" si="26"/>
        <v>3695.7349999999992</v>
      </c>
      <c r="W370" s="14">
        <f t="shared" si="27"/>
        <v>22174.409999999996</v>
      </c>
      <c r="X370" s="15">
        <f t="shared" si="28"/>
        <v>16713.649999999998</v>
      </c>
      <c r="Y370" s="14">
        <f t="shared" si="29"/>
        <v>5460.7599999999984</v>
      </c>
      <c r="Z370" s="15">
        <f t="shared" si="30"/>
        <v>17370.496444999997</v>
      </c>
    </row>
    <row r="371" spans="1:26" ht="15.6" thickTop="1" thickBot="1" x14ac:dyDescent="0.35">
      <c r="A371" s="2">
        <v>367</v>
      </c>
      <c r="B371" t="s">
        <v>4</v>
      </c>
      <c r="C371" t="s">
        <v>10</v>
      </c>
      <c r="D371" t="s">
        <v>11</v>
      </c>
      <c r="E371" t="s">
        <v>25</v>
      </c>
      <c r="F371" t="s">
        <v>18</v>
      </c>
      <c r="G371">
        <v>1</v>
      </c>
      <c r="H371">
        <v>1</v>
      </c>
      <c r="I371">
        <v>2</v>
      </c>
      <c r="J371" s="1">
        <v>3060.75</v>
      </c>
      <c r="K371" s="1">
        <v>3060.75</v>
      </c>
      <c r="L371" s="1">
        <v>3060.75</v>
      </c>
      <c r="M371" s="1">
        <v>3060.75</v>
      </c>
      <c r="N371" s="1">
        <v>3091.36</v>
      </c>
      <c r="O371" s="1">
        <v>3060.75</v>
      </c>
      <c r="P371">
        <v>1623.45</v>
      </c>
      <c r="Q371" s="1">
        <v>1314.99</v>
      </c>
      <c r="R371" s="1">
        <v>1183.49</v>
      </c>
      <c r="S371" s="1">
        <v>1372.85</v>
      </c>
      <c r="T371" s="1">
        <v>1400.31</v>
      </c>
      <c r="U371" s="1">
        <v>1610.36</v>
      </c>
      <c r="V371" s="13">
        <f t="shared" si="26"/>
        <v>3065.8516666666669</v>
      </c>
      <c r="W371" s="14">
        <f t="shared" si="27"/>
        <v>18395.11</v>
      </c>
      <c r="X371" s="15">
        <f t="shared" si="28"/>
        <v>8505.4500000000007</v>
      </c>
      <c r="Y371" s="14">
        <f t="shared" si="29"/>
        <v>9889.66</v>
      </c>
      <c r="Z371" s="15">
        <f t="shared" si="30"/>
        <v>8839.7141850000007</v>
      </c>
    </row>
    <row r="372" spans="1:26" ht="15.6" thickTop="1" thickBot="1" x14ac:dyDescent="0.35">
      <c r="A372" s="2">
        <v>368</v>
      </c>
      <c r="B372" t="s">
        <v>5</v>
      </c>
      <c r="C372" t="s">
        <v>7</v>
      </c>
      <c r="D372" t="s">
        <v>12</v>
      </c>
      <c r="E372" t="s">
        <v>25</v>
      </c>
      <c r="F372" t="s">
        <v>17</v>
      </c>
      <c r="G372">
        <v>2</v>
      </c>
      <c r="H372">
        <v>3</v>
      </c>
      <c r="I372">
        <v>5</v>
      </c>
      <c r="J372" s="1">
        <v>3157.9</v>
      </c>
      <c r="K372" s="1">
        <v>2936.85</v>
      </c>
      <c r="L372" s="1">
        <v>3852.64</v>
      </c>
      <c r="M372" s="1">
        <v>2968.43</v>
      </c>
      <c r="N372" s="1">
        <v>2557.9</v>
      </c>
      <c r="O372" s="1">
        <v>2368.4299999999998</v>
      </c>
      <c r="P372">
        <v>946.5</v>
      </c>
      <c r="Q372" s="1">
        <v>766.67</v>
      </c>
      <c r="R372" s="1">
        <v>874</v>
      </c>
      <c r="S372" s="1">
        <v>1031.32</v>
      </c>
      <c r="T372" s="1">
        <v>876.62</v>
      </c>
      <c r="U372" s="1">
        <v>990.58</v>
      </c>
      <c r="V372" s="13">
        <f t="shared" si="26"/>
        <v>2973.6916666666662</v>
      </c>
      <c r="W372" s="14">
        <f t="shared" si="27"/>
        <v>17842.149999999998</v>
      </c>
      <c r="X372" s="15">
        <f t="shared" si="28"/>
        <v>5485.69</v>
      </c>
      <c r="Y372" s="14">
        <f t="shared" si="29"/>
        <v>12356.46</v>
      </c>
      <c r="Z372" s="15">
        <f t="shared" si="30"/>
        <v>5701.2776169999997</v>
      </c>
    </row>
    <row r="373" spans="1:26" ht="15.6" thickTop="1" thickBot="1" x14ac:dyDescent="0.35">
      <c r="A373" s="2">
        <v>369</v>
      </c>
      <c r="B373" t="s">
        <v>4</v>
      </c>
      <c r="C373" t="s">
        <v>44</v>
      </c>
      <c r="D373" t="s">
        <v>12</v>
      </c>
      <c r="E373" t="s">
        <v>26</v>
      </c>
      <c r="F373" t="s">
        <v>20</v>
      </c>
      <c r="G373">
        <v>1</v>
      </c>
      <c r="H373">
        <v>1</v>
      </c>
      <c r="I373">
        <v>2</v>
      </c>
      <c r="J373" s="1">
        <v>2166.75</v>
      </c>
      <c r="K373" s="1">
        <v>2188.42</v>
      </c>
      <c r="L373" s="1">
        <v>2188.42</v>
      </c>
      <c r="M373" s="1">
        <v>2188.42</v>
      </c>
      <c r="N373" s="1">
        <v>2188.42</v>
      </c>
      <c r="O373" s="1">
        <v>2166.75</v>
      </c>
      <c r="P373">
        <v>1804.07</v>
      </c>
      <c r="Q373" s="1">
        <v>1587.58</v>
      </c>
      <c r="R373" s="1">
        <v>1508.2</v>
      </c>
      <c r="S373" s="1">
        <v>1478.04</v>
      </c>
      <c r="T373" s="1">
        <v>1256.33</v>
      </c>
      <c r="U373" s="1">
        <v>1294.02</v>
      </c>
      <c r="V373" s="13">
        <f t="shared" si="26"/>
        <v>2181.1966666666667</v>
      </c>
      <c r="W373" s="14">
        <f t="shared" si="27"/>
        <v>13087.18</v>
      </c>
      <c r="X373" s="15">
        <f t="shared" si="28"/>
        <v>8928.24</v>
      </c>
      <c r="Y373" s="14">
        <f t="shared" si="29"/>
        <v>4158.9400000000005</v>
      </c>
      <c r="Z373" s="15">
        <f t="shared" si="30"/>
        <v>9279.1198320000003</v>
      </c>
    </row>
    <row r="374" spans="1:26" ht="15.6" thickTop="1" thickBot="1" x14ac:dyDescent="0.35">
      <c r="A374" s="2">
        <v>370</v>
      </c>
      <c r="B374" t="s">
        <v>6</v>
      </c>
      <c r="C374" t="s">
        <v>9</v>
      </c>
      <c r="D374" t="s">
        <v>12</v>
      </c>
      <c r="E374" t="s">
        <v>26</v>
      </c>
      <c r="F374" t="s">
        <v>15</v>
      </c>
      <c r="G374">
        <v>2</v>
      </c>
      <c r="H374">
        <v>1</v>
      </c>
      <c r="I374">
        <v>3</v>
      </c>
      <c r="J374" s="1">
        <v>2165</v>
      </c>
      <c r="K374" s="1">
        <v>2338.1999999999998</v>
      </c>
      <c r="L374" s="1">
        <v>2468.1</v>
      </c>
      <c r="M374" s="1">
        <v>1861.9</v>
      </c>
      <c r="N374" s="1">
        <v>2641.3</v>
      </c>
      <c r="O374" s="1">
        <v>1883.55</v>
      </c>
      <c r="P374">
        <v>1203.25</v>
      </c>
      <c r="Q374" s="1">
        <v>1022.76</v>
      </c>
      <c r="R374" s="1">
        <v>879.57</v>
      </c>
      <c r="S374" s="1">
        <v>976.32</v>
      </c>
      <c r="T374" s="1">
        <v>986.08</v>
      </c>
      <c r="U374" s="1">
        <v>1163.57</v>
      </c>
      <c r="V374" s="13">
        <f t="shared" si="26"/>
        <v>2226.3416666666667</v>
      </c>
      <c r="W374" s="14">
        <f t="shared" si="27"/>
        <v>13358.05</v>
      </c>
      <c r="X374" s="15">
        <f t="shared" si="28"/>
        <v>6231.55</v>
      </c>
      <c r="Y374" s="14">
        <f t="shared" si="29"/>
        <v>7126.4999999999991</v>
      </c>
      <c r="Z374" s="15">
        <f t="shared" si="30"/>
        <v>6476.4499150000001</v>
      </c>
    </row>
    <row r="375" spans="1:26" ht="15.6" thickTop="1" thickBot="1" x14ac:dyDescent="0.35">
      <c r="A375" s="2">
        <v>371</v>
      </c>
      <c r="B375" t="s">
        <v>6</v>
      </c>
      <c r="C375" t="s">
        <v>9</v>
      </c>
      <c r="D375" t="s">
        <v>12</v>
      </c>
      <c r="E375" t="s">
        <v>25</v>
      </c>
      <c r="F375" t="s">
        <v>23</v>
      </c>
      <c r="G375">
        <v>2</v>
      </c>
      <c r="H375">
        <v>1</v>
      </c>
      <c r="I375">
        <v>3</v>
      </c>
      <c r="J375" s="1">
        <v>2480.7325000000001</v>
      </c>
      <c r="K375" s="1">
        <v>2356.6999999999998</v>
      </c>
      <c r="L375" s="1">
        <v>2952.07</v>
      </c>
      <c r="M375" s="1">
        <v>1885.36</v>
      </c>
      <c r="N375" s="1">
        <v>2902.46</v>
      </c>
      <c r="O375" s="1">
        <v>2108.62</v>
      </c>
      <c r="P375">
        <v>3551.64</v>
      </c>
      <c r="Q375" s="1">
        <v>3338.54</v>
      </c>
      <c r="R375" s="1">
        <v>3805.94</v>
      </c>
      <c r="S375" s="1">
        <v>4148.47</v>
      </c>
      <c r="T375" s="1">
        <v>3733.62</v>
      </c>
      <c r="U375" s="1">
        <v>3210.91</v>
      </c>
      <c r="V375" s="13">
        <f t="shared" si="26"/>
        <v>2447.6570833333335</v>
      </c>
      <c r="W375" s="14">
        <f t="shared" si="27"/>
        <v>14685.942500000001</v>
      </c>
      <c r="X375" s="15">
        <f t="shared" si="28"/>
        <v>21789.119999999999</v>
      </c>
      <c r="Y375" s="14">
        <f t="shared" si="29"/>
        <v>-7103.177499999998</v>
      </c>
      <c r="Z375" s="15">
        <f t="shared" si="30"/>
        <v>22645.432416</v>
      </c>
    </row>
    <row r="376" spans="1:26" ht="15.6" thickTop="1" thickBot="1" x14ac:dyDescent="0.35">
      <c r="A376" s="2">
        <v>372</v>
      </c>
      <c r="B376" t="s">
        <v>4</v>
      </c>
      <c r="C376" t="s">
        <v>10</v>
      </c>
      <c r="D376" t="s">
        <v>12</v>
      </c>
      <c r="E376" t="s">
        <v>25</v>
      </c>
      <c r="F376" t="s">
        <v>18</v>
      </c>
      <c r="G376">
        <v>2</v>
      </c>
      <c r="H376">
        <v>1</v>
      </c>
      <c r="I376">
        <v>3</v>
      </c>
      <c r="J376" s="1">
        <v>5887.9807692307495</v>
      </c>
      <c r="K376" s="1">
        <v>6182.38</v>
      </c>
      <c r="L376" s="1">
        <v>4710.38</v>
      </c>
      <c r="M376" s="1">
        <v>4769.26</v>
      </c>
      <c r="N376" s="1">
        <v>7359.98</v>
      </c>
      <c r="O376" s="1">
        <v>5946.86</v>
      </c>
      <c r="P376">
        <v>4182.2700000000004</v>
      </c>
      <c r="Q376" s="1">
        <v>4516.8500000000004</v>
      </c>
      <c r="R376" s="1">
        <v>4471.68</v>
      </c>
      <c r="S376" s="1">
        <v>3935.08</v>
      </c>
      <c r="T376" s="1">
        <v>3541.57</v>
      </c>
      <c r="U376" s="1">
        <v>3789.48</v>
      </c>
      <c r="V376" s="13">
        <f t="shared" si="26"/>
        <v>5809.4734615384577</v>
      </c>
      <c r="W376" s="14">
        <f t="shared" si="27"/>
        <v>34856.840769230745</v>
      </c>
      <c r="X376" s="15">
        <f t="shared" si="28"/>
        <v>24436.93</v>
      </c>
      <c r="Y376" s="14">
        <f t="shared" si="29"/>
        <v>10419.910769230744</v>
      </c>
      <c r="Z376" s="15">
        <f t="shared" si="30"/>
        <v>25397.301349000001</v>
      </c>
    </row>
    <row r="377" spans="1:26" ht="15.6" thickTop="1" thickBot="1" x14ac:dyDescent="0.35">
      <c r="A377" s="2">
        <v>373</v>
      </c>
      <c r="B377" t="s">
        <v>5</v>
      </c>
      <c r="C377" t="s">
        <v>7</v>
      </c>
      <c r="D377" t="s">
        <v>12</v>
      </c>
      <c r="E377" t="s">
        <v>25</v>
      </c>
      <c r="F377" t="s">
        <v>23</v>
      </c>
      <c r="G377">
        <v>2</v>
      </c>
      <c r="H377">
        <v>1</v>
      </c>
      <c r="I377">
        <v>3</v>
      </c>
      <c r="J377" s="1">
        <v>3281.35</v>
      </c>
      <c r="K377" s="1">
        <v>3773.55</v>
      </c>
      <c r="L377" s="1">
        <v>3117.28</v>
      </c>
      <c r="M377" s="1">
        <v>2789.15</v>
      </c>
      <c r="N377" s="1">
        <v>2887.59</v>
      </c>
      <c r="O377" s="1">
        <v>2953.22</v>
      </c>
      <c r="P377">
        <v>4777.68</v>
      </c>
      <c r="Q377" s="1">
        <v>4108.8</v>
      </c>
      <c r="R377" s="1">
        <v>3615.74</v>
      </c>
      <c r="S377" s="1">
        <v>3073.38</v>
      </c>
      <c r="T377" s="1">
        <v>2981.18</v>
      </c>
      <c r="U377" s="1">
        <v>3338.92</v>
      </c>
      <c r="V377" s="13">
        <f t="shared" si="26"/>
        <v>3133.69</v>
      </c>
      <c r="W377" s="14">
        <f t="shared" si="27"/>
        <v>18802.14</v>
      </c>
      <c r="X377" s="15">
        <f t="shared" si="28"/>
        <v>21895.699999999997</v>
      </c>
      <c r="Y377" s="14">
        <f t="shared" si="29"/>
        <v>-3093.5599999999977</v>
      </c>
      <c r="Z377" s="15">
        <f t="shared" si="30"/>
        <v>22756.201009999997</v>
      </c>
    </row>
    <row r="378" spans="1:26" ht="15.6" thickTop="1" thickBot="1" x14ac:dyDescent="0.35">
      <c r="A378" s="2">
        <v>374</v>
      </c>
      <c r="B378" t="s">
        <v>6</v>
      </c>
      <c r="C378" t="s">
        <v>7</v>
      </c>
      <c r="D378" t="s">
        <v>11</v>
      </c>
      <c r="E378" t="s">
        <v>26</v>
      </c>
      <c r="F378" t="s">
        <v>21</v>
      </c>
      <c r="G378">
        <v>1</v>
      </c>
      <c r="H378">
        <v>1</v>
      </c>
      <c r="I378">
        <v>2</v>
      </c>
      <c r="J378" s="1">
        <v>361.34999999999997</v>
      </c>
      <c r="K378" s="1">
        <v>339.67</v>
      </c>
      <c r="L378" s="1">
        <v>281.85000000000002</v>
      </c>
      <c r="M378" s="1">
        <v>411.94</v>
      </c>
      <c r="N378" s="1">
        <v>278.24</v>
      </c>
      <c r="O378" s="1">
        <v>339.67</v>
      </c>
      <c r="P378">
        <v>233.88</v>
      </c>
      <c r="Q378" s="1">
        <v>196.46</v>
      </c>
      <c r="R378" s="1">
        <v>188.6</v>
      </c>
      <c r="S378" s="1">
        <v>171.63</v>
      </c>
      <c r="T378" s="1">
        <v>183.64</v>
      </c>
      <c r="U378" s="1">
        <v>198.33</v>
      </c>
      <c r="V378" s="13">
        <f t="shared" si="26"/>
        <v>335.45333333333332</v>
      </c>
      <c r="W378" s="14">
        <f t="shared" si="27"/>
        <v>2012.72</v>
      </c>
      <c r="X378" s="15">
        <f t="shared" si="28"/>
        <v>1172.54</v>
      </c>
      <c r="Y378" s="14">
        <f t="shared" si="29"/>
        <v>840.18000000000006</v>
      </c>
      <c r="Z378" s="15">
        <f t="shared" si="30"/>
        <v>1218.6208219999999</v>
      </c>
    </row>
    <row r="379" spans="1:26" ht="15.6" thickTop="1" thickBot="1" x14ac:dyDescent="0.35">
      <c r="A379" s="2">
        <v>375</v>
      </c>
      <c r="B379" t="s">
        <v>6</v>
      </c>
      <c r="C379" t="s">
        <v>7</v>
      </c>
      <c r="D379" t="s">
        <v>11</v>
      </c>
      <c r="E379" t="s">
        <v>26</v>
      </c>
      <c r="F379" t="s">
        <v>16</v>
      </c>
      <c r="G379">
        <v>1</v>
      </c>
      <c r="H379">
        <v>2</v>
      </c>
      <c r="I379">
        <v>3</v>
      </c>
      <c r="J379" s="1">
        <v>731.5</v>
      </c>
      <c r="K379" s="1">
        <v>731.5</v>
      </c>
      <c r="L379" s="1">
        <v>629.09</v>
      </c>
      <c r="M379" s="1">
        <v>585.20000000000005</v>
      </c>
      <c r="N379" s="1">
        <v>694.93</v>
      </c>
      <c r="O379" s="1">
        <v>731.5</v>
      </c>
      <c r="P379">
        <v>1152.25</v>
      </c>
      <c r="Q379" s="1">
        <v>1013.98</v>
      </c>
      <c r="R379" s="1">
        <v>1044.4000000000001</v>
      </c>
      <c r="S379" s="1">
        <v>887.74</v>
      </c>
      <c r="T379" s="1">
        <v>1038.6600000000001</v>
      </c>
      <c r="U379" s="1">
        <v>1007.5</v>
      </c>
      <c r="V379" s="13">
        <f t="shared" si="26"/>
        <v>683.95333333333326</v>
      </c>
      <c r="W379" s="14">
        <f t="shared" si="27"/>
        <v>4103.7199999999993</v>
      </c>
      <c r="X379" s="15">
        <f t="shared" si="28"/>
        <v>6144.53</v>
      </c>
      <c r="Y379" s="14">
        <f t="shared" si="29"/>
        <v>-2040.8100000000004</v>
      </c>
      <c r="Z379" s="15">
        <f t="shared" si="30"/>
        <v>6386.010029</v>
      </c>
    </row>
    <row r="380" spans="1:26" ht="15.6" thickTop="1" thickBot="1" x14ac:dyDescent="0.35">
      <c r="A380" s="2">
        <v>376</v>
      </c>
      <c r="B380" t="s">
        <v>4</v>
      </c>
      <c r="C380" t="s">
        <v>44</v>
      </c>
      <c r="D380" t="s">
        <v>12</v>
      </c>
      <c r="E380" t="s">
        <v>25</v>
      </c>
      <c r="F380" t="s">
        <v>14</v>
      </c>
      <c r="G380">
        <v>1</v>
      </c>
      <c r="H380">
        <v>1</v>
      </c>
      <c r="I380">
        <v>2</v>
      </c>
      <c r="J380" s="1">
        <v>2430.5625</v>
      </c>
      <c r="K380" s="1">
        <v>2430.56</v>
      </c>
      <c r="L380" s="1">
        <v>2454.87</v>
      </c>
      <c r="M380" s="1">
        <v>2430.56</v>
      </c>
      <c r="N380" s="1">
        <v>2454.87</v>
      </c>
      <c r="O380" s="1">
        <v>2430.56</v>
      </c>
      <c r="P380">
        <v>2030.13</v>
      </c>
      <c r="Q380" s="1">
        <v>1644.41</v>
      </c>
      <c r="R380" s="1">
        <v>1808.85</v>
      </c>
      <c r="S380" s="1">
        <v>2170.62</v>
      </c>
      <c r="T380" s="1">
        <v>1845.03</v>
      </c>
      <c r="U380" s="1">
        <v>1697.43</v>
      </c>
      <c r="V380" s="13">
        <f t="shared" si="26"/>
        <v>2438.6637500000002</v>
      </c>
      <c r="W380" s="14">
        <f t="shared" si="27"/>
        <v>14631.9825</v>
      </c>
      <c r="X380" s="15">
        <f t="shared" si="28"/>
        <v>11196.47</v>
      </c>
      <c r="Y380" s="14">
        <f t="shared" si="29"/>
        <v>3435.5125000000007</v>
      </c>
      <c r="Z380" s="15">
        <f t="shared" si="30"/>
        <v>11636.491270999999</v>
      </c>
    </row>
    <row r="381" spans="1:26" ht="15.6" thickTop="1" thickBot="1" x14ac:dyDescent="0.35">
      <c r="A381" s="2">
        <v>377</v>
      </c>
      <c r="B381" t="s">
        <v>4</v>
      </c>
      <c r="C381" t="s">
        <v>44</v>
      </c>
      <c r="D381" t="s">
        <v>12</v>
      </c>
      <c r="E381" t="s">
        <v>25</v>
      </c>
      <c r="F381" t="s">
        <v>13</v>
      </c>
      <c r="G381">
        <v>3</v>
      </c>
      <c r="H381">
        <v>3</v>
      </c>
      <c r="I381">
        <v>6</v>
      </c>
      <c r="J381" s="1">
        <v>5924.95</v>
      </c>
      <c r="K381" s="1">
        <v>5687.95</v>
      </c>
      <c r="L381" s="1">
        <v>6695.19</v>
      </c>
      <c r="M381" s="1">
        <v>5154.71</v>
      </c>
      <c r="N381" s="1">
        <v>7169.19</v>
      </c>
      <c r="O381" s="1">
        <v>5510.2</v>
      </c>
      <c r="P381">
        <v>5875</v>
      </c>
      <c r="Q381" s="1">
        <v>6110</v>
      </c>
      <c r="R381" s="1">
        <v>6659.9</v>
      </c>
      <c r="S381" s="1">
        <v>6260.31</v>
      </c>
      <c r="T381" s="1">
        <v>5884.69</v>
      </c>
      <c r="U381" s="1">
        <v>6943.93</v>
      </c>
      <c r="V381" s="13">
        <f t="shared" si="26"/>
        <v>6023.6983333333328</v>
      </c>
      <c r="W381" s="14">
        <f t="shared" si="27"/>
        <v>36142.189999999995</v>
      </c>
      <c r="X381" s="15">
        <f t="shared" si="28"/>
        <v>37733.83</v>
      </c>
      <c r="Y381" s="14">
        <f t="shared" si="29"/>
        <v>-1591.6400000000067</v>
      </c>
      <c r="Z381" s="15">
        <f t="shared" si="30"/>
        <v>39216.769519000001</v>
      </c>
    </row>
    <row r="382" spans="1:26" ht="15.6" thickTop="1" thickBot="1" x14ac:dyDescent="0.35">
      <c r="A382" s="2">
        <v>378</v>
      </c>
      <c r="B382" t="s">
        <v>4</v>
      </c>
      <c r="C382" t="s">
        <v>10</v>
      </c>
      <c r="D382" t="s">
        <v>12</v>
      </c>
      <c r="E382" t="s">
        <v>25</v>
      </c>
      <c r="F382" t="s">
        <v>15</v>
      </c>
      <c r="G382">
        <v>2</v>
      </c>
      <c r="H382">
        <v>3</v>
      </c>
      <c r="I382">
        <v>5</v>
      </c>
      <c r="J382" s="1">
        <v>5924.95</v>
      </c>
      <c r="K382" s="1">
        <v>5569.45</v>
      </c>
      <c r="L382" s="1">
        <v>4502.96</v>
      </c>
      <c r="M382" s="1">
        <v>7406.19</v>
      </c>
      <c r="N382" s="1">
        <v>6813.69</v>
      </c>
      <c r="O382" s="1">
        <v>5036.21</v>
      </c>
      <c r="P382">
        <v>3326.05</v>
      </c>
      <c r="Q382" s="1">
        <v>3326.05</v>
      </c>
      <c r="R382" s="1">
        <v>3658.66</v>
      </c>
      <c r="S382" s="1">
        <v>3219.62</v>
      </c>
      <c r="T382" s="1">
        <v>3155.23</v>
      </c>
      <c r="U382" s="1">
        <v>3092.13</v>
      </c>
      <c r="V382" s="13">
        <f t="shared" si="26"/>
        <v>5875.5749999999998</v>
      </c>
      <c r="W382" s="14">
        <f t="shared" si="27"/>
        <v>35253.449999999997</v>
      </c>
      <c r="X382" s="15">
        <f t="shared" si="28"/>
        <v>19777.740000000002</v>
      </c>
      <c r="Y382" s="14">
        <f t="shared" si="29"/>
        <v>15475.709999999995</v>
      </c>
      <c r="Z382" s="15">
        <f t="shared" si="30"/>
        <v>20555.005182000001</v>
      </c>
    </row>
    <row r="383" spans="1:26" ht="15.6" thickTop="1" thickBot="1" x14ac:dyDescent="0.35">
      <c r="A383" s="2">
        <v>379</v>
      </c>
      <c r="B383" t="s">
        <v>6</v>
      </c>
      <c r="C383" t="s">
        <v>9</v>
      </c>
      <c r="D383" t="s">
        <v>12</v>
      </c>
      <c r="E383" t="s">
        <v>25</v>
      </c>
      <c r="F383" t="s">
        <v>14</v>
      </c>
      <c r="G383">
        <v>1</v>
      </c>
      <c r="H383">
        <v>1</v>
      </c>
      <c r="I383">
        <v>2</v>
      </c>
      <c r="J383" s="1">
        <v>2337.4349999999999</v>
      </c>
      <c r="K383" s="1">
        <v>2711.42</v>
      </c>
      <c r="L383" s="1">
        <v>2197.19</v>
      </c>
      <c r="M383" s="1">
        <v>2056.94</v>
      </c>
      <c r="N383" s="1">
        <v>1846.57</v>
      </c>
      <c r="O383" s="1">
        <v>1893.32</v>
      </c>
      <c r="P383">
        <v>1032.3800000000001</v>
      </c>
      <c r="Q383" s="1">
        <v>815.58</v>
      </c>
      <c r="R383" s="1">
        <v>856.36</v>
      </c>
      <c r="S383" s="1">
        <v>839.23</v>
      </c>
      <c r="T383" s="1">
        <v>956.72</v>
      </c>
      <c r="U383" s="1">
        <v>947.15</v>
      </c>
      <c r="V383" s="13">
        <f t="shared" si="26"/>
        <v>2173.8125</v>
      </c>
      <c r="W383" s="14">
        <f t="shared" si="27"/>
        <v>13042.875</v>
      </c>
      <c r="X383" s="15">
        <f t="shared" si="28"/>
        <v>5447.42</v>
      </c>
      <c r="Y383" s="14">
        <f t="shared" si="29"/>
        <v>7595.4549999999999</v>
      </c>
      <c r="Z383" s="15">
        <f t="shared" si="30"/>
        <v>5661.5036060000002</v>
      </c>
    </row>
    <row r="384" spans="1:26" ht="15.6" thickTop="1" thickBot="1" x14ac:dyDescent="0.35">
      <c r="A384" s="2">
        <v>380</v>
      </c>
      <c r="B384" t="s">
        <v>4</v>
      </c>
      <c r="C384" t="s">
        <v>44</v>
      </c>
      <c r="D384" t="s">
        <v>12</v>
      </c>
      <c r="E384" t="s">
        <v>25</v>
      </c>
      <c r="F384" t="s">
        <v>14</v>
      </c>
      <c r="G384">
        <v>2</v>
      </c>
      <c r="H384">
        <v>3</v>
      </c>
      <c r="I384">
        <v>5</v>
      </c>
      <c r="J384" s="1">
        <v>5159.0499999999993</v>
      </c>
      <c r="K384" s="1">
        <v>5829.73</v>
      </c>
      <c r="L384" s="1">
        <v>4282.01</v>
      </c>
      <c r="M384" s="1">
        <v>4075.65</v>
      </c>
      <c r="N384" s="1">
        <v>6242.45</v>
      </c>
      <c r="O384" s="1">
        <v>4333.6000000000004</v>
      </c>
      <c r="P384">
        <v>4145.8900000000003</v>
      </c>
      <c r="Q384" s="1">
        <v>4436.1000000000004</v>
      </c>
      <c r="R384" s="1">
        <v>4391.74</v>
      </c>
      <c r="S384" s="1">
        <v>4611.33</v>
      </c>
      <c r="T384" s="1">
        <v>4749.67</v>
      </c>
      <c r="U384" s="1">
        <v>5034.6499999999996</v>
      </c>
      <c r="V384" s="13">
        <f t="shared" si="26"/>
        <v>4987.081666666666</v>
      </c>
      <c r="W384" s="14">
        <f t="shared" si="27"/>
        <v>29922.489999999998</v>
      </c>
      <c r="X384" s="15">
        <f t="shared" si="28"/>
        <v>27369.380000000005</v>
      </c>
      <c r="Y384" s="14">
        <f t="shared" si="29"/>
        <v>2553.1099999999933</v>
      </c>
      <c r="Z384" s="15">
        <f t="shared" si="30"/>
        <v>28444.996634000006</v>
      </c>
    </row>
    <row r="385" spans="1:26" ht="15.6" thickTop="1" thickBot="1" x14ac:dyDescent="0.35">
      <c r="A385" s="2">
        <v>381</v>
      </c>
      <c r="B385" t="s">
        <v>6</v>
      </c>
      <c r="C385" t="s">
        <v>9</v>
      </c>
      <c r="D385" t="s">
        <v>12</v>
      </c>
      <c r="E385" t="s">
        <v>26</v>
      </c>
      <c r="F385" t="s">
        <v>16</v>
      </c>
      <c r="G385">
        <v>1</v>
      </c>
      <c r="H385">
        <v>1</v>
      </c>
      <c r="I385">
        <v>2</v>
      </c>
      <c r="J385" s="1">
        <v>848.01</v>
      </c>
      <c r="K385" s="1">
        <v>703.85</v>
      </c>
      <c r="L385" s="1">
        <v>703.85</v>
      </c>
      <c r="M385" s="1">
        <v>966.73</v>
      </c>
      <c r="N385" s="1">
        <v>881.93</v>
      </c>
      <c r="O385" s="1">
        <v>839.53</v>
      </c>
      <c r="P385">
        <v>360.08</v>
      </c>
      <c r="Q385" s="1">
        <v>360.08</v>
      </c>
      <c r="R385" s="1">
        <v>327.67</v>
      </c>
      <c r="S385" s="1">
        <v>308.01</v>
      </c>
      <c r="T385" s="1">
        <v>286.45</v>
      </c>
      <c r="U385" s="1">
        <v>252.08</v>
      </c>
      <c r="V385" s="13">
        <f t="shared" si="26"/>
        <v>823.98333333333323</v>
      </c>
      <c r="W385" s="14">
        <f t="shared" si="27"/>
        <v>4943.8999999999996</v>
      </c>
      <c r="X385" s="15">
        <f t="shared" si="28"/>
        <v>1894.37</v>
      </c>
      <c r="Y385" s="14">
        <f t="shared" si="29"/>
        <v>3049.5299999999997</v>
      </c>
      <c r="Z385" s="15">
        <f t="shared" si="30"/>
        <v>1968.8187409999998</v>
      </c>
    </row>
    <row r="386" spans="1:26" ht="15.6" thickTop="1" thickBot="1" x14ac:dyDescent="0.35">
      <c r="A386" s="2">
        <v>382</v>
      </c>
      <c r="B386" t="s">
        <v>4</v>
      </c>
      <c r="C386" t="s">
        <v>10</v>
      </c>
      <c r="D386" t="s">
        <v>12</v>
      </c>
      <c r="E386" t="s">
        <v>26</v>
      </c>
      <c r="F386" t="s">
        <v>20</v>
      </c>
      <c r="G386">
        <v>2</v>
      </c>
      <c r="H386">
        <v>2</v>
      </c>
      <c r="I386">
        <v>4</v>
      </c>
      <c r="J386" s="1">
        <v>5924.95</v>
      </c>
      <c r="K386" s="1">
        <v>6576.69</v>
      </c>
      <c r="L386" s="1">
        <v>4799.21</v>
      </c>
      <c r="M386" s="1">
        <v>7109.94</v>
      </c>
      <c r="N386" s="1">
        <v>7406.19</v>
      </c>
      <c r="O386" s="1">
        <v>6576.69</v>
      </c>
      <c r="P386">
        <v>4820.9799999999996</v>
      </c>
      <c r="Q386" s="1">
        <v>4917.3999999999996</v>
      </c>
      <c r="R386" s="1">
        <v>5359.97</v>
      </c>
      <c r="S386" s="1">
        <v>5413.57</v>
      </c>
      <c r="T386" s="1">
        <v>5575.98</v>
      </c>
      <c r="U386" s="1">
        <v>6691.18</v>
      </c>
      <c r="V386" s="13">
        <f t="shared" si="26"/>
        <v>6398.9449999999997</v>
      </c>
      <c r="W386" s="14">
        <f t="shared" si="27"/>
        <v>38393.67</v>
      </c>
      <c r="X386" s="15">
        <f t="shared" si="28"/>
        <v>32779.08</v>
      </c>
      <c r="Y386" s="14">
        <f t="shared" si="29"/>
        <v>5614.5899999999965</v>
      </c>
      <c r="Z386" s="15">
        <f t="shared" si="30"/>
        <v>34067.297844000001</v>
      </c>
    </row>
    <row r="387" spans="1:26" ht="15.6" thickTop="1" thickBot="1" x14ac:dyDescent="0.35">
      <c r="A387" s="2">
        <v>383</v>
      </c>
      <c r="B387" t="s">
        <v>4</v>
      </c>
      <c r="C387" t="s">
        <v>10</v>
      </c>
      <c r="D387" t="s">
        <v>12</v>
      </c>
      <c r="E387" t="s">
        <v>26</v>
      </c>
      <c r="F387" t="s">
        <v>19</v>
      </c>
      <c r="G387">
        <v>2</v>
      </c>
      <c r="H387">
        <v>1</v>
      </c>
      <c r="I387">
        <v>3</v>
      </c>
      <c r="J387" s="1">
        <v>4050.6750000000002</v>
      </c>
      <c r="K387" s="1">
        <v>4334.22</v>
      </c>
      <c r="L387" s="1">
        <v>5063.34</v>
      </c>
      <c r="M387" s="1">
        <v>3726.62</v>
      </c>
      <c r="N387" s="1">
        <v>4050.68</v>
      </c>
      <c r="O387" s="1">
        <v>3281.05</v>
      </c>
      <c r="P387">
        <v>3728.76</v>
      </c>
      <c r="Q387" s="1">
        <v>2833.86</v>
      </c>
      <c r="R387" s="1">
        <v>2890.54</v>
      </c>
      <c r="S387" s="1">
        <v>3468.65</v>
      </c>
      <c r="T387" s="1">
        <v>3156.47</v>
      </c>
      <c r="U387" s="1">
        <v>3061.78</v>
      </c>
      <c r="V387" s="13">
        <f t="shared" si="26"/>
        <v>4084.4308333333333</v>
      </c>
      <c r="W387" s="14">
        <f t="shared" si="27"/>
        <v>24506.584999999999</v>
      </c>
      <c r="X387" s="15">
        <f t="shared" si="28"/>
        <v>19140.059999999998</v>
      </c>
      <c r="Y387" s="14">
        <f t="shared" si="29"/>
        <v>5366.5250000000015</v>
      </c>
      <c r="Z387" s="15">
        <f t="shared" si="30"/>
        <v>19892.264357999997</v>
      </c>
    </row>
    <row r="388" spans="1:26" ht="15.6" thickTop="1" thickBot="1" x14ac:dyDescent="0.35">
      <c r="A388" s="2">
        <v>384</v>
      </c>
      <c r="B388" t="s">
        <v>5</v>
      </c>
      <c r="C388" t="s">
        <v>10</v>
      </c>
      <c r="D388" t="s">
        <v>12</v>
      </c>
      <c r="E388" t="s">
        <v>26</v>
      </c>
      <c r="F388" t="s">
        <v>20</v>
      </c>
      <c r="G388">
        <v>1</v>
      </c>
      <c r="H388">
        <v>1</v>
      </c>
      <c r="I388">
        <v>2</v>
      </c>
      <c r="J388" s="1">
        <v>2019.4</v>
      </c>
      <c r="K388" s="1">
        <v>1837.65</v>
      </c>
      <c r="L388" s="1">
        <v>2524.25</v>
      </c>
      <c r="M388" s="1">
        <v>1676.1</v>
      </c>
      <c r="N388" s="1">
        <v>1857.85</v>
      </c>
      <c r="O388" s="1">
        <v>2140.56</v>
      </c>
      <c r="P388">
        <v>1370.25</v>
      </c>
      <c r="Q388" s="1">
        <v>1096.2</v>
      </c>
      <c r="R388" s="1">
        <v>1118.1199999999999</v>
      </c>
      <c r="S388" s="1">
        <v>1151.6600000000001</v>
      </c>
      <c r="T388" s="1">
        <v>1347.44</v>
      </c>
      <c r="U388" s="1">
        <v>1212.7</v>
      </c>
      <c r="V388" s="13">
        <f t="shared" si="26"/>
        <v>2009.3016666666665</v>
      </c>
      <c r="W388" s="14">
        <f t="shared" si="27"/>
        <v>12055.81</v>
      </c>
      <c r="X388" s="15">
        <f t="shared" si="28"/>
        <v>7296.37</v>
      </c>
      <c r="Y388" s="14">
        <f t="shared" si="29"/>
        <v>4759.4399999999996</v>
      </c>
      <c r="Z388" s="15">
        <f t="shared" si="30"/>
        <v>7583.1173410000001</v>
      </c>
    </row>
    <row r="389" spans="1:26" ht="15.6" thickTop="1" thickBot="1" x14ac:dyDescent="0.35">
      <c r="A389" s="2">
        <v>385</v>
      </c>
      <c r="B389" t="s">
        <v>4</v>
      </c>
      <c r="C389" t="s">
        <v>10</v>
      </c>
      <c r="D389" t="s">
        <v>12</v>
      </c>
      <c r="E389" t="s">
        <v>26</v>
      </c>
      <c r="F389" t="s">
        <v>21</v>
      </c>
      <c r="G389">
        <v>2</v>
      </c>
      <c r="H389">
        <v>1</v>
      </c>
      <c r="I389">
        <v>3</v>
      </c>
      <c r="J389" s="1">
        <v>3920.7249999999999</v>
      </c>
      <c r="K389" s="1">
        <v>3920.73</v>
      </c>
      <c r="L389" s="1">
        <v>3920.73</v>
      </c>
      <c r="M389" s="1">
        <v>3920.73</v>
      </c>
      <c r="N389" s="1">
        <v>3959.93</v>
      </c>
      <c r="O389" s="1">
        <v>3959.93</v>
      </c>
      <c r="P389">
        <v>3544.52</v>
      </c>
      <c r="Q389" s="1">
        <v>3296.4</v>
      </c>
      <c r="R389" s="1">
        <v>2801.94</v>
      </c>
      <c r="S389" s="1">
        <v>2493.73</v>
      </c>
      <c r="T389" s="1">
        <v>2643.35</v>
      </c>
      <c r="U389" s="1">
        <v>2379.02</v>
      </c>
      <c r="V389" s="13">
        <f t="shared" si="26"/>
        <v>3933.7958333333331</v>
      </c>
      <c r="W389" s="14">
        <f t="shared" si="27"/>
        <v>23602.774999999998</v>
      </c>
      <c r="X389" s="15">
        <f t="shared" si="28"/>
        <v>17158.96</v>
      </c>
      <c r="Y389" s="14">
        <f t="shared" si="29"/>
        <v>6443.8149999999987</v>
      </c>
      <c r="Z389" s="15">
        <f t="shared" si="30"/>
        <v>17833.307128</v>
      </c>
    </row>
    <row r="390" spans="1:26" ht="15.6" thickTop="1" thickBot="1" x14ac:dyDescent="0.35">
      <c r="A390" s="2">
        <v>386</v>
      </c>
      <c r="B390" t="s">
        <v>6</v>
      </c>
      <c r="C390" t="s">
        <v>9</v>
      </c>
      <c r="D390" t="s">
        <v>12</v>
      </c>
      <c r="E390" t="s">
        <v>25</v>
      </c>
      <c r="F390" t="s">
        <v>17</v>
      </c>
      <c r="G390">
        <v>2</v>
      </c>
      <c r="H390">
        <v>1</v>
      </c>
      <c r="I390">
        <v>3</v>
      </c>
      <c r="J390" s="1">
        <v>2479.67</v>
      </c>
      <c r="K390" s="1">
        <v>2306.09</v>
      </c>
      <c r="L390" s="1">
        <v>2182.11</v>
      </c>
      <c r="M390" s="1">
        <v>2901.21</v>
      </c>
      <c r="N390" s="1">
        <v>2430.08</v>
      </c>
      <c r="O390" s="1">
        <v>2479.67</v>
      </c>
      <c r="P390">
        <v>1718.5</v>
      </c>
      <c r="Q390" s="1">
        <v>1426.36</v>
      </c>
      <c r="R390" s="1">
        <v>1226.67</v>
      </c>
      <c r="S390" s="1">
        <v>1079.47</v>
      </c>
      <c r="T390" s="1">
        <v>1176.6199999999999</v>
      </c>
      <c r="U390" s="1">
        <v>1176.6199999999999</v>
      </c>
      <c r="V390" s="13">
        <f t="shared" ref="V390:V453" si="31">AVERAGE($J390:$O390)</f>
        <v>2463.1383333333338</v>
      </c>
      <c r="W390" s="14">
        <f t="shared" ref="W390:W453" si="32">SUM($J390:$O390)</f>
        <v>14778.830000000002</v>
      </c>
      <c r="X390" s="15">
        <f t="shared" ref="X390:X453" si="33">SUM($P390:$U390)</f>
        <v>7804.24</v>
      </c>
      <c r="Y390" s="14">
        <f t="shared" ref="Y390:Y453" si="34">W390-X390</f>
        <v>6974.590000000002</v>
      </c>
      <c r="Z390" s="15">
        <f t="shared" ref="Z390:Z453" si="35">($Z$2*X390)+X390</f>
        <v>8110.9466320000001</v>
      </c>
    </row>
    <row r="391" spans="1:26" ht="15.6" thickTop="1" thickBot="1" x14ac:dyDescent="0.35">
      <c r="A391" s="2">
        <v>387</v>
      </c>
      <c r="B391" t="s">
        <v>5</v>
      </c>
      <c r="C391" t="s">
        <v>7</v>
      </c>
      <c r="D391" t="s">
        <v>12</v>
      </c>
      <c r="E391" t="s">
        <v>26</v>
      </c>
      <c r="F391" t="s">
        <v>14</v>
      </c>
      <c r="G391">
        <v>1</v>
      </c>
      <c r="H391">
        <v>1</v>
      </c>
      <c r="I391">
        <v>2</v>
      </c>
      <c r="J391" s="1">
        <v>2098.7624999999998</v>
      </c>
      <c r="K391" s="1">
        <v>2182.71</v>
      </c>
      <c r="L391" s="1">
        <v>1741.97</v>
      </c>
      <c r="M391" s="1">
        <v>1825.92</v>
      </c>
      <c r="N391" s="1">
        <v>1909.87</v>
      </c>
      <c r="O391" s="1">
        <v>2476.54</v>
      </c>
      <c r="P391">
        <v>4987.71</v>
      </c>
      <c r="Q391" s="1">
        <v>4339.3100000000004</v>
      </c>
      <c r="R391" s="1">
        <v>4860.03</v>
      </c>
      <c r="S391" s="1">
        <v>5783.44</v>
      </c>
      <c r="T391" s="1">
        <v>4973.76</v>
      </c>
      <c r="U391" s="1">
        <v>5918.77</v>
      </c>
      <c r="V391" s="13">
        <f t="shared" si="31"/>
        <v>2039.2954166666666</v>
      </c>
      <c r="W391" s="14">
        <f t="shared" si="32"/>
        <v>12235.772499999999</v>
      </c>
      <c r="X391" s="15">
        <f t="shared" si="33"/>
        <v>30863.02</v>
      </c>
      <c r="Y391" s="14">
        <f t="shared" si="34"/>
        <v>-18627.247500000001</v>
      </c>
      <c r="Z391" s="15">
        <f t="shared" si="35"/>
        <v>32075.936686000001</v>
      </c>
    </row>
    <row r="392" spans="1:26" ht="15.6" thickTop="1" thickBot="1" x14ac:dyDescent="0.35">
      <c r="A392" s="2">
        <v>388</v>
      </c>
      <c r="B392" t="s">
        <v>6</v>
      </c>
      <c r="C392" t="s">
        <v>8</v>
      </c>
      <c r="D392" t="s">
        <v>11</v>
      </c>
      <c r="E392" t="s">
        <v>25</v>
      </c>
      <c r="F392" t="s">
        <v>19</v>
      </c>
      <c r="G392">
        <v>4</v>
      </c>
      <c r="H392">
        <v>1</v>
      </c>
      <c r="I392">
        <v>5</v>
      </c>
      <c r="J392" s="1">
        <v>3102.3500000000004</v>
      </c>
      <c r="K392" s="1">
        <v>3412.59</v>
      </c>
      <c r="L392" s="1">
        <v>3288.49</v>
      </c>
      <c r="M392" s="1">
        <v>3009.28</v>
      </c>
      <c r="N392" s="1">
        <v>3629.75</v>
      </c>
      <c r="O392" s="1">
        <v>3381.56</v>
      </c>
      <c r="P392">
        <v>3206.22</v>
      </c>
      <c r="Q392" s="1">
        <v>2917.66</v>
      </c>
      <c r="R392" s="1">
        <v>3005.19</v>
      </c>
      <c r="S392" s="1">
        <v>3185.5</v>
      </c>
      <c r="T392" s="1">
        <v>3281.07</v>
      </c>
      <c r="U392" s="1">
        <v>3904.47</v>
      </c>
      <c r="V392" s="13">
        <f t="shared" si="31"/>
        <v>3304.0033333333336</v>
      </c>
      <c r="W392" s="14">
        <f t="shared" si="32"/>
        <v>19824.02</v>
      </c>
      <c r="X392" s="15">
        <f t="shared" si="33"/>
        <v>19500.11</v>
      </c>
      <c r="Y392" s="14">
        <f t="shared" si="34"/>
        <v>323.90999999999985</v>
      </c>
      <c r="Z392" s="15">
        <f t="shared" si="35"/>
        <v>20266.464323</v>
      </c>
    </row>
    <row r="393" spans="1:26" ht="15.6" thickTop="1" thickBot="1" x14ac:dyDescent="0.35">
      <c r="A393" s="2">
        <v>389</v>
      </c>
      <c r="B393" t="s">
        <v>6</v>
      </c>
      <c r="C393" t="s">
        <v>9</v>
      </c>
      <c r="D393" t="s">
        <v>12</v>
      </c>
      <c r="E393" t="s">
        <v>26</v>
      </c>
      <c r="F393" t="s">
        <v>18</v>
      </c>
      <c r="G393">
        <v>2</v>
      </c>
      <c r="H393">
        <v>1</v>
      </c>
      <c r="I393">
        <v>3</v>
      </c>
      <c r="J393" s="1">
        <v>3770.76</v>
      </c>
      <c r="K393" s="1">
        <v>4147.84</v>
      </c>
      <c r="L393" s="1">
        <v>2828.07</v>
      </c>
      <c r="M393" s="1">
        <v>3808.47</v>
      </c>
      <c r="N393" s="1">
        <v>4638.03</v>
      </c>
      <c r="O393" s="1">
        <v>4147.84</v>
      </c>
      <c r="P393">
        <v>1245.6400000000001</v>
      </c>
      <c r="Q393" s="1">
        <v>1170.9000000000001</v>
      </c>
      <c r="R393" s="1">
        <v>1252.8599999999999</v>
      </c>
      <c r="S393" s="1">
        <v>1315.5</v>
      </c>
      <c r="T393" s="1">
        <v>1118.18</v>
      </c>
      <c r="U393" s="1">
        <v>1196.45</v>
      </c>
      <c r="V393" s="13">
        <f t="shared" si="31"/>
        <v>3890.1683333333331</v>
      </c>
      <c r="W393" s="14">
        <f t="shared" si="32"/>
        <v>23341.01</v>
      </c>
      <c r="X393" s="15">
        <f t="shared" si="33"/>
        <v>7299.53</v>
      </c>
      <c r="Y393" s="14">
        <f t="shared" si="34"/>
        <v>16041.48</v>
      </c>
      <c r="Z393" s="15">
        <f t="shared" si="35"/>
        <v>7586.4015289999998</v>
      </c>
    </row>
    <row r="394" spans="1:26" ht="15.6" thickTop="1" thickBot="1" x14ac:dyDescent="0.35">
      <c r="A394" s="2">
        <v>390</v>
      </c>
      <c r="B394" t="s">
        <v>4</v>
      </c>
      <c r="C394" t="s">
        <v>7</v>
      </c>
      <c r="D394" t="s">
        <v>12</v>
      </c>
      <c r="E394" t="s">
        <v>25</v>
      </c>
      <c r="F394" t="s">
        <v>15</v>
      </c>
      <c r="G394">
        <v>3</v>
      </c>
      <c r="H394">
        <v>1</v>
      </c>
      <c r="I394">
        <v>4</v>
      </c>
      <c r="J394" s="1">
        <v>4203.1499999999996</v>
      </c>
      <c r="K394" s="1">
        <v>3866.9</v>
      </c>
      <c r="L394" s="1">
        <v>3362.52</v>
      </c>
      <c r="M394" s="1">
        <v>5085.8100000000004</v>
      </c>
      <c r="N394" s="1">
        <v>3530.65</v>
      </c>
      <c r="O394" s="1">
        <v>5169.87</v>
      </c>
      <c r="P394">
        <v>2129.4899999999998</v>
      </c>
      <c r="Q394" s="1">
        <v>1767.48</v>
      </c>
      <c r="R394" s="1">
        <v>1873.53</v>
      </c>
      <c r="S394" s="1">
        <v>1892.27</v>
      </c>
      <c r="T394" s="1">
        <v>1665.2</v>
      </c>
      <c r="U394" s="1">
        <v>1898.33</v>
      </c>
      <c r="V394" s="13">
        <f t="shared" si="31"/>
        <v>4203.1500000000005</v>
      </c>
      <c r="W394" s="14">
        <f t="shared" si="32"/>
        <v>25218.9</v>
      </c>
      <c r="X394" s="15">
        <f t="shared" si="33"/>
        <v>11226.300000000001</v>
      </c>
      <c r="Y394" s="14">
        <f t="shared" si="34"/>
        <v>13992.6</v>
      </c>
      <c r="Z394" s="15">
        <f t="shared" si="35"/>
        <v>11667.493590000002</v>
      </c>
    </row>
    <row r="395" spans="1:26" ht="15.6" thickTop="1" thickBot="1" x14ac:dyDescent="0.35">
      <c r="A395" s="2">
        <v>391</v>
      </c>
      <c r="B395" t="s">
        <v>6</v>
      </c>
      <c r="C395" t="s">
        <v>9</v>
      </c>
      <c r="D395" t="s">
        <v>12</v>
      </c>
      <c r="E395" t="s">
        <v>26</v>
      </c>
      <c r="F395" t="s">
        <v>19</v>
      </c>
      <c r="G395">
        <v>1</v>
      </c>
      <c r="H395">
        <v>1</v>
      </c>
      <c r="I395">
        <v>2</v>
      </c>
      <c r="J395" s="1">
        <v>2720.6</v>
      </c>
      <c r="K395" s="1">
        <v>2176.48</v>
      </c>
      <c r="L395" s="1">
        <v>2965.45</v>
      </c>
      <c r="M395" s="1">
        <v>2448.54</v>
      </c>
      <c r="N395" s="1">
        <v>2149.27</v>
      </c>
      <c r="O395" s="1">
        <v>2720.6</v>
      </c>
      <c r="P395">
        <v>2049.33</v>
      </c>
      <c r="Q395" s="1">
        <v>1926.37</v>
      </c>
      <c r="R395" s="1">
        <v>1772.26</v>
      </c>
      <c r="S395" s="1">
        <v>1807.71</v>
      </c>
      <c r="T395" s="1">
        <v>1681.17</v>
      </c>
      <c r="U395" s="1">
        <v>1529.86</v>
      </c>
      <c r="V395" s="13">
        <f t="shared" si="31"/>
        <v>2530.1566666666668</v>
      </c>
      <c r="W395" s="14">
        <f t="shared" si="32"/>
        <v>15180.94</v>
      </c>
      <c r="X395" s="15">
        <f t="shared" si="33"/>
        <v>10766.7</v>
      </c>
      <c r="Y395" s="14">
        <f t="shared" si="34"/>
        <v>4414.24</v>
      </c>
      <c r="Z395" s="15">
        <f t="shared" si="35"/>
        <v>11189.831310000001</v>
      </c>
    </row>
    <row r="396" spans="1:26" ht="15.6" thickTop="1" thickBot="1" x14ac:dyDescent="0.35">
      <c r="A396" s="2">
        <v>392</v>
      </c>
      <c r="B396" t="s">
        <v>6</v>
      </c>
      <c r="C396" t="s">
        <v>9</v>
      </c>
      <c r="D396" t="s">
        <v>12</v>
      </c>
      <c r="E396" t="s">
        <v>25</v>
      </c>
      <c r="F396" t="s">
        <v>18</v>
      </c>
      <c r="G396">
        <v>2</v>
      </c>
      <c r="H396">
        <v>1</v>
      </c>
      <c r="I396">
        <v>3</v>
      </c>
      <c r="J396" s="1">
        <v>3155.27</v>
      </c>
      <c r="K396" s="1">
        <v>3533.9</v>
      </c>
      <c r="L396" s="1">
        <v>3849.43</v>
      </c>
      <c r="M396" s="1">
        <v>3092.16</v>
      </c>
      <c r="N396" s="1">
        <v>2776.64</v>
      </c>
      <c r="O396" s="1">
        <v>3786.32</v>
      </c>
      <c r="P396">
        <v>5875</v>
      </c>
      <c r="Q396" s="1">
        <v>4993.75</v>
      </c>
      <c r="R396" s="1">
        <v>5343.31</v>
      </c>
      <c r="S396" s="1">
        <v>6144.81</v>
      </c>
      <c r="T396" s="1">
        <v>5223.09</v>
      </c>
      <c r="U396" s="1">
        <v>6111.02</v>
      </c>
      <c r="V396" s="13">
        <f t="shared" si="31"/>
        <v>3365.6200000000003</v>
      </c>
      <c r="W396" s="14">
        <f t="shared" si="32"/>
        <v>20193.72</v>
      </c>
      <c r="X396" s="15">
        <f t="shared" si="33"/>
        <v>33690.980000000003</v>
      </c>
      <c r="Y396" s="14">
        <f t="shared" si="34"/>
        <v>-13497.260000000002</v>
      </c>
      <c r="Z396" s="15">
        <f t="shared" si="35"/>
        <v>35015.035514000003</v>
      </c>
    </row>
    <row r="397" spans="1:26" ht="15.6" thickTop="1" thickBot="1" x14ac:dyDescent="0.35">
      <c r="A397" s="2">
        <v>393</v>
      </c>
      <c r="B397" t="s">
        <v>5</v>
      </c>
      <c r="C397" t="s">
        <v>8</v>
      </c>
      <c r="D397" t="s">
        <v>12</v>
      </c>
      <c r="E397" t="s">
        <v>26</v>
      </c>
      <c r="F397" t="s">
        <v>23</v>
      </c>
      <c r="G397">
        <v>2</v>
      </c>
      <c r="H397">
        <v>2</v>
      </c>
      <c r="I397">
        <v>4</v>
      </c>
      <c r="J397" s="1">
        <v>4568.6499999999996</v>
      </c>
      <c r="K397" s="1">
        <v>4842.7700000000004</v>
      </c>
      <c r="L397" s="1">
        <v>5665.13</v>
      </c>
      <c r="M397" s="1">
        <v>3426.49</v>
      </c>
      <c r="N397" s="1">
        <v>5573.75</v>
      </c>
      <c r="O397" s="1">
        <v>3929.04</v>
      </c>
      <c r="P397">
        <v>2604.37</v>
      </c>
      <c r="Q397" s="1">
        <v>2682.5</v>
      </c>
      <c r="R397" s="1">
        <v>2843.45</v>
      </c>
      <c r="S397" s="1">
        <v>2701.28</v>
      </c>
      <c r="T397" s="1">
        <v>2566.2199999999998</v>
      </c>
      <c r="U397" s="1">
        <v>2283.94</v>
      </c>
      <c r="V397" s="13">
        <f t="shared" si="31"/>
        <v>4667.6383333333333</v>
      </c>
      <c r="W397" s="14">
        <f t="shared" si="32"/>
        <v>28005.83</v>
      </c>
      <c r="X397" s="15">
        <f t="shared" si="33"/>
        <v>15681.76</v>
      </c>
      <c r="Y397" s="14">
        <f t="shared" si="34"/>
        <v>12324.070000000002</v>
      </c>
      <c r="Z397" s="15">
        <f t="shared" si="35"/>
        <v>16298.053168</v>
      </c>
    </row>
    <row r="398" spans="1:26" ht="15.6" thickTop="1" thickBot="1" x14ac:dyDescent="0.35">
      <c r="A398" s="2">
        <v>394</v>
      </c>
      <c r="B398" t="s">
        <v>4</v>
      </c>
      <c r="C398" t="s">
        <v>10</v>
      </c>
      <c r="D398" t="s">
        <v>12</v>
      </c>
      <c r="E398" t="s">
        <v>25</v>
      </c>
      <c r="F398" t="s">
        <v>23</v>
      </c>
      <c r="G398">
        <v>2</v>
      </c>
      <c r="H398">
        <v>1</v>
      </c>
      <c r="I398">
        <v>3</v>
      </c>
      <c r="J398" s="1">
        <v>5924.95</v>
      </c>
      <c r="K398" s="1">
        <v>6872.94</v>
      </c>
      <c r="L398" s="1">
        <v>5332.46</v>
      </c>
      <c r="M398" s="1">
        <v>4799.21</v>
      </c>
      <c r="N398" s="1">
        <v>4502.96</v>
      </c>
      <c r="O398" s="1">
        <v>4799.21</v>
      </c>
      <c r="P398">
        <v>5543.22</v>
      </c>
      <c r="Q398" s="1">
        <v>5155.1899999999996</v>
      </c>
      <c r="R398" s="1">
        <v>5361.4</v>
      </c>
      <c r="S398" s="1">
        <v>6112</v>
      </c>
      <c r="T398" s="1">
        <v>5378.56</v>
      </c>
      <c r="U398" s="1">
        <v>6400.49</v>
      </c>
      <c r="V398" s="13">
        <f t="shared" si="31"/>
        <v>5371.954999999999</v>
      </c>
      <c r="W398" s="14">
        <f t="shared" si="32"/>
        <v>32231.729999999996</v>
      </c>
      <c r="X398" s="15">
        <f t="shared" si="33"/>
        <v>33950.86</v>
      </c>
      <c r="Y398" s="14">
        <f t="shared" si="34"/>
        <v>-1719.1300000000047</v>
      </c>
      <c r="Z398" s="15">
        <f t="shared" si="35"/>
        <v>35285.128797999998</v>
      </c>
    </row>
    <row r="399" spans="1:26" ht="15.6" thickTop="1" thickBot="1" x14ac:dyDescent="0.35">
      <c r="A399" s="2">
        <v>395</v>
      </c>
      <c r="B399" t="s">
        <v>6</v>
      </c>
      <c r="C399" t="s">
        <v>9</v>
      </c>
      <c r="D399" t="s">
        <v>12</v>
      </c>
      <c r="E399" t="s">
        <v>25</v>
      </c>
      <c r="F399" t="s">
        <v>16</v>
      </c>
      <c r="G399">
        <v>1</v>
      </c>
      <c r="H399">
        <v>1</v>
      </c>
      <c r="I399">
        <v>2</v>
      </c>
      <c r="J399" s="1">
        <v>673.63749999999993</v>
      </c>
      <c r="K399" s="1">
        <v>815.1</v>
      </c>
      <c r="L399" s="1">
        <v>720.79</v>
      </c>
      <c r="M399" s="1">
        <v>532.16999999999996</v>
      </c>
      <c r="N399" s="1">
        <v>559.12</v>
      </c>
      <c r="O399" s="1">
        <v>592.79999999999995</v>
      </c>
      <c r="P399">
        <v>1225.1500000000001</v>
      </c>
      <c r="Q399" s="1">
        <v>1225.1500000000001</v>
      </c>
      <c r="R399" s="1">
        <v>1372.17</v>
      </c>
      <c r="S399" s="1">
        <v>1331</v>
      </c>
      <c r="T399" s="1">
        <v>1357.62</v>
      </c>
      <c r="U399" s="1">
        <v>1466.23</v>
      </c>
      <c r="V399" s="13">
        <f t="shared" si="31"/>
        <v>648.93625000000009</v>
      </c>
      <c r="W399" s="14">
        <f t="shared" si="32"/>
        <v>3893.6175000000003</v>
      </c>
      <c r="X399" s="15">
        <f t="shared" si="33"/>
        <v>7977.32</v>
      </c>
      <c r="Y399" s="14">
        <f t="shared" si="34"/>
        <v>-4083.7024999999994</v>
      </c>
      <c r="Z399" s="15">
        <f t="shared" si="35"/>
        <v>8290.8286759999992</v>
      </c>
    </row>
    <row r="400" spans="1:26" ht="15.6" thickTop="1" thickBot="1" x14ac:dyDescent="0.35">
      <c r="A400" s="2">
        <v>396</v>
      </c>
      <c r="B400" t="s">
        <v>6</v>
      </c>
      <c r="C400" t="s">
        <v>9</v>
      </c>
      <c r="D400" t="s">
        <v>12</v>
      </c>
      <c r="E400" t="s">
        <v>26</v>
      </c>
      <c r="F400" t="s">
        <v>16</v>
      </c>
      <c r="G400">
        <v>1</v>
      </c>
      <c r="H400">
        <v>1</v>
      </c>
      <c r="I400">
        <v>2</v>
      </c>
      <c r="J400" s="1">
        <v>2480.85</v>
      </c>
      <c r="K400" s="1">
        <v>2902.59</v>
      </c>
      <c r="L400" s="1">
        <v>2753.74</v>
      </c>
      <c r="M400" s="1">
        <v>2332</v>
      </c>
      <c r="N400" s="1">
        <v>2654.51</v>
      </c>
      <c r="O400" s="1">
        <v>2679.32</v>
      </c>
      <c r="P400">
        <v>2343.25</v>
      </c>
      <c r="Q400" s="1">
        <v>1898.03</v>
      </c>
      <c r="R400" s="1">
        <v>2049.87</v>
      </c>
      <c r="S400" s="1">
        <v>1885.88</v>
      </c>
      <c r="T400" s="1">
        <v>1603</v>
      </c>
      <c r="U400" s="1">
        <v>1699.18</v>
      </c>
      <c r="V400" s="13">
        <f t="shared" si="31"/>
        <v>2633.835</v>
      </c>
      <c r="W400" s="14">
        <f t="shared" si="32"/>
        <v>15803.01</v>
      </c>
      <c r="X400" s="15">
        <f t="shared" si="33"/>
        <v>11479.21</v>
      </c>
      <c r="Y400" s="14">
        <f t="shared" si="34"/>
        <v>4323.8000000000011</v>
      </c>
      <c r="Z400" s="15">
        <f t="shared" si="35"/>
        <v>11930.342952999999</v>
      </c>
    </row>
    <row r="401" spans="1:26" ht="15.6" thickTop="1" thickBot="1" x14ac:dyDescent="0.35">
      <c r="A401" s="2">
        <v>397</v>
      </c>
      <c r="B401" t="s">
        <v>6</v>
      </c>
      <c r="C401" t="s">
        <v>8</v>
      </c>
      <c r="D401" t="s">
        <v>11</v>
      </c>
      <c r="E401" t="s">
        <v>26</v>
      </c>
      <c r="F401" t="s">
        <v>23</v>
      </c>
      <c r="G401">
        <v>2</v>
      </c>
      <c r="H401">
        <v>1</v>
      </c>
      <c r="I401">
        <v>3</v>
      </c>
      <c r="J401" s="1">
        <v>2211.5500000000002</v>
      </c>
      <c r="K401" s="1">
        <v>2476.94</v>
      </c>
      <c r="L401" s="1">
        <v>1990.4</v>
      </c>
      <c r="M401" s="1">
        <v>1857.7</v>
      </c>
      <c r="N401" s="1">
        <v>1769.24</v>
      </c>
      <c r="O401" s="1">
        <v>1968.28</v>
      </c>
      <c r="P401">
        <v>1631.83</v>
      </c>
      <c r="Q401" s="1">
        <v>1338.1</v>
      </c>
      <c r="R401" s="1">
        <v>1605.72</v>
      </c>
      <c r="S401" s="1">
        <v>1621.78</v>
      </c>
      <c r="T401" s="1">
        <v>1832.61</v>
      </c>
      <c r="U401" s="1">
        <v>2180.81</v>
      </c>
      <c r="V401" s="13">
        <f t="shared" si="31"/>
        <v>2045.6850000000002</v>
      </c>
      <c r="W401" s="14">
        <f t="shared" si="32"/>
        <v>12274.11</v>
      </c>
      <c r="X401" s="15">
        <f t="shared" si="33"/>
        <v>10210.849999999999</v>
      </c>
      <c r="Y401" s="14">
        <f t="shared" si="34"/>
        <v>2063.260000000002</v>
      </c>
      <c r="Z401" s="15">
        <f t="shared" si="35"/>
        <v>10612.136404999999</v>
      </c>
    </row>
    <row r="402" spans="1:26" ht="15.6" thickTop="1" thickBot="1" x14ac:dyDescent="0.35">
      <c r="A402" s="2">
        <v>398</v>
      </c>
      <c r="B402" t="s">
        <v>6</v>
      </c>
      <c r="C402" t="s">
        <v>9</v>
      </c>
      <c r="D402" t="s">
        <v>12</v>
      </c>
      <c r="E402" t="s">
        <v>25</v>
      </c>
      <c r="F402" t="s">
        <v>15</v>
      </c>
      <c r="G402">
        <v>2</v>
      </c>
      <c r="H402">
        <v>1</v>
      </c>
      <c r="I402">
        <v>3</v>
      </c>
      <c r="J402" s="1">
        <v>3928.06</v>
      </c>
      <c r="K402" s="1">
        <v>3024.61</v>
      </c>
      <c r="L402" s="1">
        <v>4556.55</v>
      </c>
      <c r="M402" s="1">
        <v>4792.2299999999996</v>
      </c>
      <c r="N402" s="1">
        <v>4085.18</v>
      </c>
      <c r="O402" s="1">
        <v>3770.94</v>
      </c>
      <c r="P402">
        <v>5875</v>
      </c>
      <c r="Q402" s="1">
        <v>5228.75</v>
      </c>
      <c r="R402" s="1">
        <v>4915.03</v>
      </c>
      <c r="S402" s="1">
        <v>4226.93</v>
      </c>
      <c r="T402" s="1">
        <v>4480.55</v>
      </c>
      <c r="U402" s="1">
        <v>4614.97</v>
      </c>
      <c r="V402" s="13">
        <f t="shared" si="31"/>
        <v>4026.2616666666668</v>
      </c>
      <c r="W402" s="14">
        <f t="shared" si="32"/>
        <v>24157.57</v>
      </c>
      <c r="X402" s="15">
        <f t="shared" si="33"/>
        <v>29341.23</v>
      </c>
      <c r="Y402" s="14">
        <f t="shared" si="34"/>
        <v>-5183.66</v>
      </c>
      <c r="Z402" s="15">
        <f t="shared" si="35"/>
        <v>30494.340338999998</v>
      </c>
    </row>
    <row r="403" spans="1:26" ht="15.6" thickTop="1" thickBot="1" x14ac:dyDescent="0.35">
      <c r="A403" s="2">
        <v>399</v>
      </c>
      <c r="B403" t="s">
        <v>4</v>
      </c>
      <c r="C403" t="s">
        <v>10</v>
      </c>
      <c r="D403" t="s">
        <v>11</v>
      </c>
      <c r="E403" t="s">
        <v>25</v>
      </c>
      <c r="F403" t="s">
        <v>18</v>
      </c>
      <c r="G403">
        <v>2</v>
      </c>
      <c r="H403">
        <v>1</v>
      </c>
      <c r="I403">
        <v>3</v>
      </c>
      <c r="J403" s="1">
        <v>4606.6500000000005</v>
      </c>
      <c r="K403" s="1">
        <v>3547.12</v>
      </c>
      <c r="L403" s="1">
        <v>5712.25</v>
      </c>
      <c r="M403" s="1">
        <v>3915.65</v>
      </c>
      <c r="N403" s="1">
        <v>5712.25</v>
      </c>
      <c r="O403" s="1">
        <v>5435.85</v>
      </c>
      <c r="P403">
        <v>2154.1</v>
      </c>
      <c r="Q403" s="1">
        <v>2046.4</v>
      </c>
      <c r="R403" s="1">
        <v>2025.94</v>
      </c>
      <c r="S403" s="1">
        <v>1985.42</v>
      </c>
      <c r="T403" s="1">
        <v>1965.57</v>
      </c>
      <c r="U403" s="1">
        <v>1690.39</v>
      </c>
      <c r="V403" s="13">
        <f t="shared" si="31"/>
        <v>4821.628333333334</v>
      </c>
      <c r="W403" s="14">
        <f t="shared" si="32"/>
        <v>28929.770000000004</v>
      </c>
      <c r="X403" s="15">
        <f t="shared" si="33"/>
        <v>11867.82</v>
      </c>
      <c r="Y403" s="14">
        <f t="shared" si="34"/>
        <v>17061.950000000004</v>
      </c>
      <c r="Z403" s="15">
        <f t="shared" si="35"/>
        <v>12334.225326</v>
      </c>
    </row>
    <row r="404" spans="1:26" ht="15.6" thickTop="1" thickBot="1" x14ac:dyDescent="0.35">
      <c r="A404" s="2">
        <v>400</v>
      </c>
      <c r="B404" t="s">
        <v>39</v>
      </c>
      <c r="C404" t="s">
        <v>8</v>
      </c>
      <c r="D404" t="s">
        <v>11</v>
      </c>
      <c r="E404" t="s">
        <v>25</v>
      </c>
      <c r="F404" t="s">
        <v>23</v>
      </c>
      <c r="G404">
        <v>1</v>
      </c>
      <c r="H404">
        <v>1</v>
      </c>
      <c r="I404">
        <v>2</v>
      </c>
      <c r="J404" s="1">
        <v>450</v>
      </c>
      <c r="K404" s="1">
        <v>369</v>
      </c>
      <c r="L404" s="1">
        <v>373.5</v>
      </c>
      <c r="M404" s="1">
        <v>346.5</v>
      </c>
      <c r="N404" s="1">
        <v>346.5</v>
      </c>
      <c r="O404" s="1">
        <v>369</v>
      </c>
      <c r="P404">
        <v>656.1</v>
      </c>
      <c r="Q404" s="1">
        <v>616.73</v>
      </c>
      <c r="R404" s="1">
        <v>672.24</v>
      </c>
      <c r="S404" s="1">
        <v>692.41</v>
      </c>
      <c r="T404" s="1">
        <v>810.12</v>
      </c>
      <c r="U404" s="1">
        <v>866.83</v>
      </c>
      <c r="V404" s="13">
        <f t="shared" si="31"/>
        <v>375.75</v>
      </c>
      <c r="W404" s="14">
        <f t="shared" si="32"/>
        <v>2254.5</v>
      </c>
      <c r="X404" s="15">
        <f t="shared" si="33"/>
        <v>4314.43</v>
      </c>
      <c r="Y404" s="14">
        <f t="shared" si="34"/>
        <v>-2059.9300000000003</v>
      </c>
      <c r="Z404" s="15">
        <f t="shared" si="35"/>
        <v>4483.9870989999999</v>
      </c>
    </row>
    <row r="405" spans="1:26" ht="15.6" thickTop="1" thickBot="1" x14ac:dyDescent="0.35">
      <c r="A405" s="2">
        <v>401</v>
      </c>
      <c r="B405" t="s">
        <v>4</v>
      </c>
      <c r="C405" t="s">
        <v>10</v>
      </c>
      <c r="D405" t="s">
        <v>12</v>
      </c>
      <c r="E405" t="s">
        <v>26</v>
      </c>
      <c r="F405" t="s">
        <v>14</v>
      </c>
      <c r="G405">
        <v>2</v>
      </c>
      <c r="H405">
        <v>2</v>
      </c>
      <c r="I405">
        <v>4</v>
      </c>
      <c r="J405" s="1">
        <v>3129.95</v>
      </c>
      <c r="K405" s="1">
        <v>3129.95</v>
      </c>
      <c r="L405" s="1">
        <v>3129.95</v>
      </c>
      <c r="M405" s="1">
        <v>3129.95</v>
      </c>
      <c r="N405" s="1">
        <v>3161.25</v>
      </c>
      <c r="O405" s="1">
        <v>3161.25</v>
      </c>
      <c r="P405">
        <v>1077.6500000000001</v>
      </c>
      <c r="Q405" s="1">
        <v>1142.31</v>
      </c>
      <c r="R405" s="1">
        <v>1085.19</v>
      </c>
      <c r="S405" s="1">
        <v>1030.93</v>
      </c>
      <c r="T405" s="1">
        <v>958.76</v>
      </c>
      <c r="U405" s="1">
        <v>1016.29</v>
      </c>
      <c r="V405" s="13">
        <f t="shared" si="31"/>
        <v>3140.3833333333332</v>
      </c>
      <c r="W405" s="14">
        <f t="shared" si="32"/>
        <v>18842.3</v>
      </c>
      <c r="X405" s="15">
        <f t="shared" si="33"/>
        <v>6311.13</v>
      </c>
      <c r="Y405" s="14">
        <f t="shared" si="34"/>
        <v>12531.169999999998</v>
      </c>
      <c r="Z405" s="15">
        <f t="shared" si="35"/>
        <v>6559.1574090000004</v>
      </c>
    </row>
    <row r="406" spans="1:26" ht="15.6" thickTop="1" thickBot="1" x14ac:dyDescent="0.35">
      <c r="A406" s="2">
        <v>402</v>
      </c>
      <c r="B406" t="s">
        <v>4</v>
      </c>
      <c r="C406" t="s">
        <v>10</v>
      </c>
      <c r="D406" t="s">
        <v>12</v>
      </c>
      <c r="E406" t="s">
        <v>25</v>
      </c>
      <c r="F406" t="s">
        <v>19</v>
      </c>
      <c r="G406">
        <v>2</v>
      </c>
      <c r="H406">
        <v>2</v>
      </c>
      <c r="I406">
        <v>4</v>
      </c>
      <c r="J406" s="1">
        <v>5924.95</v>
      </c>
      <c r="K406" s="1">
        <v>6458.2</v>
      </c>
      <c r="L406" s="1">
        <v>4739.96</v>
      </c>
      <c r="M406" s="1">
        <v>4502.96</v>
      </c>
      <c r="N406" s="1">
        <v>7287.69</v>
      </c>
      <c r="O406" s="1">
        <v>6695.19</v>
      </c>
      <c r="P406">
        <v>5875</v>
      </c>
      <c r="Q406" s="1">
        <v>4817.5</v>
      </c>
      <c r="R406" s="1">
        <v>5106.55</v>
      </c>
      <c r="S406" s="1">
        <v>4902.29</v>
      </c>
      <c r="T406" s="1">
        <v>5098.38</v>
      </c>
      <c r="U406" s="1">
        <v>5659.2</v>
      </c>
      <c r="V406" s="13">
        <f t="shared" si="31"/>
        <v>5934.8249999999998</v>
      </c>
      <c r="W406" s="14">
        <f t="shared" si="32"/>
        <v>35608.949999999997</v>
      </c>
      <c r="X406" s="15">
        <f t="shared" si="33"/>
        <v>31458.920000000002</v>
      </c>
      <c r="Y406" s="14">
        <f t="shared" si="34"/>
        <v>4150.0299999999952</v>
      </c>
      <c r="Z406" s="15">
        <f t="shared" si="35"/>
        <v>32695.255556000004</v>
      </c>
    </row>
    <row r="407" spans="1:26" ht="15.6" thickTop="1" thickBot="1" x14ac:dyDescent="0.35">
      <c r="A407" s="2">
        <v>403</v>
      </c>
      <c r="B407" t="s">
        <v>6</v>
      </c>
      <c r="C407" t="s">
        <v>9</v>
      </c>
      <c r="D407" t="s">
        <v>12</v>
      </c>
      <c r="E407" t="s">
        <v>26</v>
      </c>
      <c r="F407" t="s">
        <v>24</v>
      </c>
      <c r="G407">
        <v>1</v>
      </c>
      <c r="H407">
        <v>1</v>
      </c>
      <c r="I407">
        <v>2</v>
      </c>
      <c r="J407" s="1">
        <v>1006.7975</v>
      </c>
      <c r="K407" s="1">
        <v>1258.5</v>
      </c>
      <c r="L407" s="1">
        <v>1117.55</v>
      </c>
      <c r="M407" s="1">
        <v>1248.43</v>
      </c>
      <c r="N407" s="1">
        <v>1026.93</v>
      </c>
      <c r="O407" s="1">
        <v>996.73</v>
      </c>
      <c r="P407">
        <v>1812.25</v>
      </c>
      <c r="Q407" s="1">
        <v>1703.52</v>
      </c>
      <c r="R407" s="1">
        <v>1669.45</v>
      </c>
      <c r="S407" s="1">
        <v>1819.7</v>
      </c>
      <c r="T407" s="1">
        <v>1874.29</v>
      </c>
      <c r="U407" s="1">
        <v>1724.35</v>
      </c>
      <c r="V407" s="13">
        <f t="shared" si="31"/>
        <v>1109.15625</v>
      </c>
      <c r="W407" s="14">
        <f t="shared" si="32"/>
        <v>6654.9375</v>
      </c>
      <c r="X407" s="15">
        <f t="shared" si="33"/>
        <v>10603.56</v>
      </c>
      <c r="Y407" s="14">
        <f t="shared" si="34"/>
        <v>-3948.6224999999995</v>
      </c>
      <c r="Z407" s="15">
        <f t="shared" si="35"/>
        <v>11020.279907999999</v>
      </c>
    </row>
    <row r="408" spans="1:26" ht="15.6" thickTop="1" thickBot="1" x14ac:dyDescent="0.35">
      <c r="A408" s="2">
        <v>404</v>
      </c>
      <c r="B408" t="s">
        <v>4</v>
      </c>
      <c r="C408" t="s">
        <v>7</v>
      </c>
      <c r="D408" t="s">
        <v>12</v>
      </c>
      <c r="E408" t="s">
        <v>25</v>
      </c>
      <c r="F408" t="s">
        <v>15</v>
      </c>
      <c r="G408">
        <v>2</v>
      </c>
      <c r="H408">
        <v>1</v>
      </c>
      <c r="I408">
        <v>3</v>
      </c>
      <c r="J408" s="1">
        <v>5801.5</v>
      </c>
      <c r="K408" s="1">
        <v>5395.4</v>
      </c>
      <c r="L408" s="1">
        <v>5859.52</v>
      </c>
      <c r="M408" s="1">
        <v>6787.76</v>
      </c>
      <c r="N408" s="1">
        <v>5801.5</v>
      </c>
      <c r="O408" s="1">
        <v>5337.38</v>
      </c>
      <c r="P408">
        <v>2471.23</v>
      </c>
      <c r="Q408" s="1">
        <v>2668.93</v>
      </c>
      <c r="R408" s="1">
        <v>2935.82</v>
      </c>
      <c r="S408" s="1">
        <v>2583.52</v>
      </c>
      <c r="T408" s="1">
        <v>2402.67</v>
      </c>
      <c r="U408" s="1">
        <v>2402.67</v>
      </c>
      <c r="V408" s="13">
        <f t="shared" si="31"/>
        <v>5830.5099999999993</v>
      </c>
      <c r="W408" s="14">
        <f t="shared" si="32"/>
        <v>34983.06</v>
      </c>
      <c r="X408" s="15">
        <f t="shared" si="33"/>
        <v>15464.84</v>
      </c>
      <c r="Y408" s="14">
        <f t="shared" si="34"/>
        <v>19518.219999999998</v>
      </c>
      <c r="Z408" s="15">
        <f t="shared" si="35"/>
        <v>16072.608212000001</v>
      </c>
    </row>
    <row r="409" spans="1:26" ht="15.6" thickTop="1" thickBot="1" x14ac:dyDescent="0.35">
      <c r="A409" s="2">
        <v>405</v>
      </c>
      <c r="B409" t="s">
        <v>6</v>
      </c>
      <c r="C409" t="s">
        <v>9</v>
      </c>
      <c r="D409" t="s">
        <v>12</v>
      </c>
      <c r="E409" t="s">
        <v>25</v>
      </c>
      <c r="F409" t="s">
        <v>23</v>
      </c>
      <c r="G409">
        <v>2</v>
      </c>
      <c r="H409">
        <v>1</v>
      </c>
      <c r="I409">
        <v>3</v>
      </c>
      <c r="J409" s="1">
        <v>2869.25</v>
      </c>
      <c r="K409" s="1">
        <v>3127.48</v>
      </c>
      <c r="L409" s="1">
        <v>3500.49</v>
      </c>
      <c r="M409" s="1">
        <v>3328.33</v>
      </c>
      <c r="N409" s="1">
        <v>2897.94</v>
      </c>
      <c r="O409" s="1">
        <v>2266.71</v>
      </c>
      <c r="P409">
        <v>1994.09</v>
      </c>
      <c r="Q409" s="1">
        <v>2053.91</v>
      </c>
      <c r="R409" s="1">
        <v>1807.44</v>
      </c>
      <c r="S409" s="1">
        <v>1717.07</v>
      </c>
      <c r="T409" s="1">
        <v>1905.95</v>
      </c>
      <c r="U409" s="1">
        <v>2191.84</v>
      </c>
      <c r="V409" s="13">
        <f t="shared" si="31"/>
        <v>2998.3666666666668</v>
      </c>
      <c r="W409" s="14">
        <f t="shared" si="32"/>
        <v>17990.2</v>
      </c>
      <c r="X409" s="15">
        <f t="shared" si="33"/>
        <v>11670.300000000001</v>
      </c>
      <c r="Y409" s="14">
        <f t="shared" si="34"/>
        <v>6319.9</v>
      </c>
      <c r="Z409" s="15">
        <f t="shared" si="35"/>
        <v>12128.942790000001</v>
      </c>
    </row>
    <row r="410" spans="1:26" ht="15.6" thickTop="1" thickBot="1" x14ac:dyDescent="0.35">
      <c r="A410" s="2">
        <v>406</v>
      </c>
      <c r="B410" t="s">
        <v>4</v>
      </c>
      <c r="C410" t="s">
        <v>7</v>
      </c>
      <c r="D410" t="s">
        <v>11</v>
      </c>
      <c r="E410" t="s">
        <v>25</v>
      </c>
      <c r="F410" t="s">
        <v>21</v>
      </c>
      <c r="G410">
        <v>2</v>
      </c>
      <c r="H410">
        <v>1</v>
      </c>
      <c r="I410">
        <v>3</v>
      </c>
      <c r="J410" s="1">
        <v>4059.0499999999997</v>
      </c>
      <c r="K410" s="1">
        <v>4262</v>
      </c>
      <c r="L410" s="1">
        <v>3450.19</v>
      </c>
      <c r="M410" s="1">
        <v>4140.2299999999996</v>
      </c>
      <c r="N410" s="1">
        <v>4383.7700000000004</v>
      </c>
      <c r="O410" s="1">
        <v>4586.7299999999996</v>
      </c>
      <c r="P410">
        <v>2238.34</v>
      </c>
      <c r="Q410" s="1">
        <v>1701.14</v>
      </c>
      <c r="R410" s="1">
        <v>1854.24</v>
      </c>
      <c r="S410" s="1">
        <v>2188</v>
      </c>
      <c r="T410" s="1">
        <v>2384.92</v>
      </c>
      <c r="U410" s="1">
        <v>2051.0300000000002</v>
      </c>
      <c r="V410" s="13">
        <f t="shared" si="31"/>
        <v>4146.9949999999999</v>
      </c>
      <c r="W410" s="14">
        <f t="shared" si="32"/>
        <v>24881.969999999998</v>
      </c>
      <c r="X410" s="15">
        <f t="shared" si="33"/>
        <v>12417.67</v>
      </c>
      <c r="Y410" s="14">
        <f t="shared" si="34"/>
        <v>12464.299999999997</v>
      </c>
      <c r="Z410" s="15">
        <f t="shared" si="35"/>
        <v>12905.684431</v>
      </c>
    </row>
    <row r="411" spans="1:26" ht="15.6" thickTop="1" thickBot="1" x14ac:dyDescent="0.35">
      <c r="A411" s="2">
        <v>407</v>
      </c>
      <c r="B411" t="s">
        <v>4</v>
      </c>
      <c r="C411" t="s">
        <v>7</v>
      </c>
      <c r="D411" t="s">
        <v>11</v>
      </c>
      <c r="E411" t="s">
        <v>25</v>
      </c>
      <c r="F411" t="s">
        <v>19</v>
      </c>
      <c r="G411">
        <v>2</v>
      </c>
      <c r="H411">
        <v>1</v>
      </c>
      <c r="I411">
        <v>3</v>
      </c>
      <c r="J411" s="1">
        <v>2904.5</v>
      </c>
      <c r="K411" s="1">
        <v>2904.5</v>
      </c>
      <c r="L411" s="1">
        <v>2904.5</v>
      </c>
      <c r="M411" s="1">
        <v>2933.55</v>
      </c>
      <c r="N411" s="1">
        <v>2933.55</v>
      </c>
      <c r="O411" s="1">
        <v>2933.55</v>
      </c>
      <c r="P411">
        <v>2552.3000000000002</v>
      </c>
      <c r="Q411" s="1">
        <v>2782.01</v>
      </c>
      <c r="R411" s="1">
        <v>3338.41</v>
      </c>
      <c r="S411" s="1">
        <v>3672.25</v>
      </c>
      <c r="T411" s="1">
        <v>4186.37</v>
      </c>
      <c r="U411" s="1">
        <v>3935.19</v>
      </c>
      <c r="V411" s="13">
        <f t="shared" si="31"/>
        <v>2919.0249999999996</v>
      </c>
      <c r="W411" s="14">
        <f t="shared" si="32"/>
        <v>17514.149999999998</v>
      </c>
      <c r="X411" s="15">
        <f t="shared" si="33"/>
        <v>20466.53</v>
      </c>
      <c r="Y411" s="14">
        <f t="shared" si="34"/>
        <v>-2952.380000000001</v>
      </c>
      <c r="Z411" s="15">
        <f t="shared" si="35"/>
        <v>21270.864629</v>
      </c>
    </row>
    <row r="412" spans="1:26" ht="15.6" thickTop="1" thickBot="1" x14ac:dyDescent="0.35">
      <c r="A412" s="2">
        <v>408</v>
      </c>
      <c r="B412" t="s">
        <v>6</v>
      </c>
      <c r="C412" t="s">
        <v>9</v>
      </c>
      <c r="D412" t="s">
        <v>12</v>
      </c>
      <c r="E412" t="s">
        <v>25</v>
      </c>
      <c r="F412" t="s">
        <v>21</v>
      </c>
      <c r="G412">
        <v>2</v>
      </c>
      <c r="H412">
        <v>1</v>
      </c>
      <c r="I412">
        <v>3</v>
      </c>
      <c r="J412" s="1">
        <v>4757.47</v>
      </c>
      <c r="K412" s="1">
        <v>4281.72</v>
      </c>
      <c r="L412" s="1">
        <v>4947.7700000000004</v>
      </c>
      <c r="M412" s="1">
        <v>4424.45</v>
      </c>
      <c r="N412" s="1">
        <v>4329.3</v>
      </c>
      <c r="O412" s="1">
        <v>5708.96</v>
      </c>
      <c r="P412">
        <v>3176.76</v>
      </c>
      <c r="Q412" s="1">
        <v>2509.64</v>
      </c>
      <c r="R412" s="1">
        <v>2308.87</v>
      </c>
      <c r="S412" s="1">
        <v>2470.4899999999998</v>
      </c>
      <c r="T412" s="1">
        <v>2519.9</v>
      </c>
      <c r="U412" s="1">
        <v>2797.09</v>
      </c>
      <c r="V412" s="13">
        <f t="shared" si="31"/>
        <v>4741.6116666666667</v>
      </c>
      <c r="W412" s="14">
        <f t="shared" si="32"/>
        <v>28449.67</v>
      </c>
      <c r="X412" s="15">
        <f t="shared" si="33"/>
        <v>15782.749999999998</v>
      </c>
      <c r="Y412" s="14">
        <f t="shared" si="34"/>
        <v>12666.92</v>
      </c>
      <c r="Z412" s="15">
        <f t="shared" si="35"/>
        <v>16403.012074999999</v>
      </c>
    </row>
    <row r="413" spans="1:26" ht="15.6" thickTop="1" thickBot="1" x14ac:dyDescent="0.35">
      <c r="A413" s="2">
        <v>409</v>
      </c>
      <c r="B413" t="s">
        <v>6</v>
      </c>
      <c r="C413" t="s">
        <v>9</v>
      </c>
      <c r="D413" t="s">
        <v>12</v>
      </c>
      <c r="E413" t="s">
        <v>25</v>
      </c>
      <c r="F413" t="s">
        <v>16</v>
      </c>
      <c r="G413">
        <v>1</v>
      </c>
      <c r="H413">
        <v>1</v>
      </c>
      <c r="I413">
        <v>2</v>
      </c>
      <c r="J413" s="1">
        <v>780.125</v>
      </c>
      <c r="K413" s="1">
        <v>912.75</v>
      </c>
      <c r="L413" s="1">
        <v>686.51</v>
      </c>
      <c r="M413" s="1">
        <v>616.29999999999995</v>
      </c>
      <c r="N413" s="1">
        <v>873.74</v>
      </c>
      <c r="O413" s="1">
        <v>975.16</v>
      </c>
      <c r="P413">
        <v>571.08000000000004</v>
      </c>
      <c r="Q413" s="1">
        <v>474</v>
      </c>
      <c r="R413" s="1">
        <v>511.92</v>
      </c>
      <c r="S413" s="1">
        <v>547.75</v>
      </c>
      <c r="T413" s="1">
        <v>465.59</v>
      </c>
      <c r="U413" s="1">
        <v>446.97</v>
      </c>
      <c r="V413" s="13">
        <f t="shared" si="31"/>
        <v>807.43083333333334</v>
      </c>
      <c r="W413" s="14">
        <f t="shared" si="32"/>
        <v>4844.585</v>
      </c>
      <c r="X413" s="15">
        <f t="shared" si="33"/>
        <v>3017.3100000000004</v>
      </c>
      <c r="Y413" s="14">
        <f t="shared" si="34"/>
        <v>1827.2749999999996</v>
      </c>
      <c r="Z413" s="15">
        <f t="shared" si="35"/>
        <v>3135.8902830000006</v>
      </c>
    </row>
    <row r="414" spans="1:26" ht="15.6" thickTop="1" thickBot="1" x14ac:dyDescent="0.35">
      <c r="A414" s="2">
        <v>410</v>
      </c>
      <c r="B414" t="s">
        <v>4</v>
      </c>
      <c r="C414" t="s">
        <v>7</v>
      </c>
      <c r="D414" t="s">
        <v>12</v>
      </c>
      <c r="E414" t="s">
        <v>25</v>
      </c>
      <c r="F414" t="s">
        <v>14</v>
      </c>
      <c r="G414">
        <v>2</v>
      </c>
      <c r="H414">
        <v>1</v>
      </c>
      <c r="I414">
        <v>3</v>
      </c>
      <c r="J414" s="1">
        <v>5924.95</v>
      </c>
      <c r="K414" s="1">
        <v>6754.44</v>
      </c>
      <c r="L414" s="1">
        <v>5569.45</v>
      </c>
      <c r="M414" s="1">
        <v>5747.2</v>
      </c>
      <c r="N414" s="1">
        <v>6991.44</v>
      </c>
      <c r="O414" s="1">
        <v>7346.94</v>
      </c>
      <c r="P414">
        <v>4472.8900000000003</v>
      </c>
      <c r="Q414" s="1">
        <v>3623.04</v>
      </c>
      <c r="R414" s="1">
        <v>3949.11</v>
      </c>
      <c r="S414" s="1">
        <v>4580.97</v>
      </c>
      <c r="T414" s="1">
        <v>4214.49</v>
      </c>
      <c r="U414" s="1">
        <v>3582.32</v>
      </c>
      <c r="V414" s="13">
        <f t="shared" si="31"/>
        <v>6389.07</v>
      </c>
      <c r="W414" s="14">
        <f t="shared" si="32"/>
        <v>38334.42</v>
      </c>
      <c r="X414" s="15">
        <f t="shared" si="33"/>
        <v>24422.82</v>
      </c>
      <c r="Y414" s="14">
        <f t="shared" si="34"/>
        <v>13911.599999999999</v>
      </c>
      <c r="Z414" s="15">
        <f t="shared" si="35"/>
        <v>25382.636825999998</v>
      </c>
    </row>
    <row r="415" spans="1:26" ht="15.6" thickTop="1" thickBot="1" x14ac:dyDescent="0.35">
      <c r="A415" s="2">
        <v>411</v>
      </c>
      <c r="B415" t="s">
        <v>4</v>
      </c>
      <c r="C415" t="s">
        <v>7</v>
      </c>
      <c r="D415" t="s">
        <v>11</v>
      </c>
      <c r="E415" t="s">
        <v>26</v>
      </c>
      <c r="F415" t="s">
        <v>23</v>
      </c>
      <c r="G415">
        <v>1</v>
      </c>
      <c r="H415">
        <v>1</v>
      </c>
      <c r="I415">
        <v>2</v>
      </c>
      <c r="J415" s="1">
        <v>1088.75</v>
      </c>
      <c r="K415" s="1">
        <v>1099.6400000000001</v>
      </c>
      <c r="L415" s="1">
        <v>1088.75</v>
      </c>
      <c r="M415" s="1">
        <v>1088.75</v>
      </c>
      <c r="N415" s="1">
        <v>1099.6400000000001</v>
      </c>
      <c r="O415" s="1">
        <v>1099.6400000000001</v>
      </c>
      <c r="P415">
        <v>952.42</v>
      </c>
      <c r="Q415" s="1">
        <v>1047.6600000000001</v>
      </c>
      <c r="R415" s="1">
        <v>911.46</v>
      </c>
      <c r="S415" s="1">
        <v>920.57</v>
      </c>
      <c r="T415" s="1">
        <v>1058.6600000000001</v>
      </c>
      <c r="U415" s="1">
        <v>952.79</v>
      </c>
      <c r="V415" s="13">
        <f t="shared" si="31"/>
        <v>1094.1950000000002</v>
      </c>
      <c r="W415" s="14">
        <f t="shared" si="32"/>
        <v>6565.170000000001</v>
      </c>
      <c r="X415" s="15">
        <f t="shared" si="33"/>
        <v>5843.56</v>
      </c>
      <c r="Y415" s="14">
        <f t="shared" si="34"/>
        <v>721.61000000000058</v>
      </c>
      <c r="Z415" s="15">
        <f t="shared" si="35"/>
        <v>6073.2119080000002</v>
      </c>
    </row>
    <row r="416" spans="1:26" ht="15.6" thickTop="1" thickBot="1" x14ac:dyDescent="0.35">
      <c r="A416" s="2">
        <v>412</v>
      </c>
      <c r="B416" t="s">
        <v>4</v>
      </c>
      <c r="C416" t="s">
        <v>10</v>
      </c>
      <c r="D416" t="s">
        <v>12</v>
      </c>
      <c r="E416" t="s">
        <v>25</v>
      </c>
      <c r="F416" t="s">
        <v>20</v>
      </c>
      <c r="G416">
        <v>2</v>
      </c>
      <c r="H416">
        <v>3</v>
      </c>
      <c r="I416">
        <v>5</v>
      </c>
      <c r="J416" s="1">
        <v>5421.0961538461506</v>
      </c>
      <c r="K416" s="1">
        <v>4336.88</v>
      </c>
      <c r="L416" s="1">
        <v>6342.68</v>
      </c>
      <c r="M416" s="1">
        <v>5475.31</v>
      </c>
      <c r="N416" s="1">
        <v>6288.47</v>
      </c>
      <c r="O416" s="1">
        <v>4770.5600000000004</v>
      </c>
      <c r="P416">
        <v>2396.2399999999998</v>
      </c>
      <c r="Q416" s="1">
        <v>2587.94</v>
      </c>
      <c r="R416" s="1">
        <v>2484.42</v>
      </c>
      <c r="S416" s="1">
        <v>2459.58</v>
      </c>
      <c r="T416" s="1">
        <v>2484.1799999999998</v>
      </c>
      <c r="U416" s="1">
        <v>2111.5500000000002</v>
      </c>
      <c r="V416" s="13">
        <f t="shared" si="31"/>
        <v>5439.166025641026</v>
      </c>
      <c r="W416" s="14">
        <f t="shared" si="32"/>
        <v>32634.996153846154</v>
      </c>
      <c r="X416" s="15">
        <f t="shared" si="33"/>
        <v>14523.91</v>
      </c>
      <c r="Y416" s="14">
        <f t="shared" si="34"/>
        <v>18111.086153846154</v>
      </c>
      <c r="Z416" s="15">
        <f t="shared" si="35"/>
        <v>15094.699662999999</v>
      </c>
    </row>
    <row r="417" spans="1:26" ht="15.6" thickTop="1" thickBot="1" x14ac:dyDescent="0.35">
      <c r="A417" s="2">
        <v>413</v>
      </c>
      <c r="B417" t="s">
        <v>4</v>
      </c>
      <c r="C417" t="s">
        <v>10</v>
      </c>
      <c r="D417" t="s">
        <v>12</v>
      </c>
      <c r="E417" t="s">
        <v>25</v>
      </c>
      <c r="F417" t="s">
        <v>20</v>
      </c>
      <c r="G417">
        <v>2</v>
      </c>
      <c r="H417">
        <v>1</v>
      </c>
      <c r="I417">
        <v>3</v>
      </c>
      <c r="J417" s="1">
        <v>5924.95</v>
      </c>
      <c r="K417" s="1">
        <v>5984.2</v>
      </c>
      <c r="L417" s="1">
        <v>5747.2</v>
      </c>
      <c r="M417" s="1">
        <v>7228.44</v>
      </c>
      <c r="N417" s="1">
        <v>5450.95</v>
      </c>
      <c r="O417" s="1">
        <v>5865.7</v>
      </c>
      <c r="P417">
        <v>5875</v>
      </c>
      <c r="Q417" s="1">
        <v>5111.25</v>
      </c>
      <c r="R417" s="1">
        <v>4753.46</v>
      </c>
      <c r="S417" s="1">
        <v>4230.58</v>
      </c>
      <c r="T417" s="1">
        <v>4653.6400000000003</v>
      </c>
      <c r="U417" s="1">
        <v>4607.1000000000004</v>
      </c>
      <c r="V417" s="13">
        <f t="shared" si="31"/>
        <v>6033.5733333333328</v>
      </c>
      <c r="W417" s="14">
        <f t="shared" si="32"/>
        <v>36201.439999999995</v>
      </c>
      <c r="X417" s="15">
        <f t="shared" si="33"/>
        <v>29231.03</v>
      </c>
      <c r="Y417" s="14">
        <f t="shared" si="34"/>
        <v>6970.4099999999962</v>
      </c>
      <c r="Z417" s="15">
        <f t="shared" si="35"/>
        <v>30379.809479</v>
      </c>
    </row>
    <row r="418" spans="1:26" ht="15.6" thickTop="1" thickBot="1" x14ac:dyDescent="0.35">
      <c r="A418" s="2">
        <v>414</v>
      </c>
      <c r="B418" t="s">
        <v>4</v>
      </c>
      <c r="C418" t="s">
        <v>7</v>
      </c>
      <c r="D418" t="s">
        <v>11</v>
      </c>
      <c r="E418" t="s">
        <v>26</v>
      </c>
      <c r="F418" t="s">
        <v>19</v>
      </c>
      <c r="G418">
        <v>3</v>
      </c>
      <c r="H418">
        <v>1</v>
      </c>
      <c r="I418">
        <v>4</v>
      </c>
      <c r="J418" s="1">
        <v>5924.95</v>
      </c>
      <c r="K418" s="1">
        <v>6517.45</v>
      </c>
      <c r="L418" s="1">
        <v>7109.94</v>
      </c>
      <c r="M418" s="1">
        <v>5095.46</v>
      </c>
      <c r="N418" s="1">
        <v>6991.44</v>
      </c>
      <c r="O418" s="1">
        <v>5924.95</v>
      </c>
      <c r="P418">
        <v>2041.82</v>
      </c>
      <c r="Q418" s="1">
        <v>1755.97</v>
      </c>
      <c r="R418" s="1">
        <v>1861.33</v>
      </c>
      <c r="S418" s="1">
        <v>2121.92</v>
      </c>
      <c r="T418" s="1">
        <v>1846.07</v>
      </c>
      <c r="U418" s="1">
        <v>2067.6</v>
      </c>
      <c r="V418" s="13">
        <f t="shared" si="31"/>
        <v>6260.6983333333328</v>
      </c>
      <c r="W418" s="14">
        <f t="shared" si="32"/>
        <v>37564.189999999995</v>
      </c>
      <c r="X418" s="15">
        <f t="shared" si="33"/>
        <v>11694.710000000001</v>
      </c>
      <c r="Y418" s="14">
        <f t="shared" si="34"/>
        <v>25869.479999999996</v>
      </c>
      <c r="Z418" s="15">
        <f t="shared" si="35"/>
        <v>12154.312103</v>
      </c>
    </row>
    <row r="419" spans="1:26" ht="15.6" thickTop="1" thickBot="1" x14ac:dyDescent="0.35">
      <c r="A419" s="2">
        <v>415</v>
      </c>
      <c r="B419" t="s">
        <v>4</v>
      </c>
      <c r="C419" t="s">
        <v>7</v>
      </c>
      <c r="D419" t="s">
        <v>12</v>
      </c>
      <c r="E419" t="s">
        <v>25</v>
      </c>
      <c r="F419" t="s">
        <v>13</v>
      </c>
      <c r="G419">
        <v>2</v>
      </c>
      <c r="H419">
        <v>1</v>
      </c>
      <c r="I419">
        <v>3</v>
      </c>
      <c r="J419" s="1">
        <v>5924.95</v>
      </c>
      <c r="K419" s="1">
        <v>5213.96</v>
      </c>
      <c r="L419" s="1">
        <v>5450.95</v>
      </c>
      <c r="M419" s="1">
        <v>5391.7</v>
      </c>
      <c r="N419" s="1">
        <v>5332.46</v>
      </c>
      <c r="O419" s="1">
        <v>7287.69</v>
      </c>
      <c r="P419">
        <v>2796.13</v>
      </c>
      <c r="Q419" s="1">
        <v>2712.25</v>
      </c>
      <c r="R419" s="1">
        <v>2929.23</v>
      </c>
      <c r="S419" s="1">
        <v>3075.69</v>
      </c>
      <c r="T419" s="1">
        <v>3567.8</v>
      </c>
      <c r="U419" s="1">
        <v>3924.58</v>
      </c>
      <c r="V419" s="13">
        <f t="shared" si="31"/>
        <v>5766.9516666666668</v>
      </c>
      <c r="W419" s="14">
        <f t="shared" si="32"/>
        <v>34601.71</v>
      </c>
      <c r="X419" s="15">
        <f t="shared" si="33"/>
        <v>19005.68</v>
      </c>
      <c r="Y419" s="14">
        <f t="shared" si="34"/>
        <v>15596.029999999999</v>
      </c>
      <c r="Z419" s="15">
        <f t="shared" si="35"/>
        <v>19752.603223999999</v>
      </c>
    </row>
    <row r="420" spans="1:26" ht="15.6" thickTop="1" thickBot="1" x14ac:dyDescent="0.35">
      <c r="A420" s="2">
        <v>416</v>
      </c>
      <c r="B420" t="s">
        <v>4</v>
      </c>
      <c r="C420" t="s">
        <v>10</v>
      </c>
      <c r="D420" t="s">
        <v>12</v>
      </c>
      <c r="E420" t="s">
        <v>25</v>
      </c>
      <c r="F420" t="s">
        <v>14</v>
      </c>
      <c r="G420">
        <v>2</v>
      </c>
      <c r="H420">
        <v>3</v>
      </c>
      <c r="I420">
        <v>5</v>
      </c>
      <c r="J420" s="1">
        <v>3312.8874999999998</v>
      </c>
      <c r="K420" s="1">
        <v>3312.89</v>
      </c>
      <c r="L420" s="1">
        <v>3346.02</v>
      </c>
      <c r="M420" s="1">
        <v>3346.02</v>
      </c>
      <c r="N420" s="1">
        <v>3312.89</v>
      </c>
      <c r="O420" s="1">
        <v>3312.89</v>
      </c>
      <c r="P420">
        <v>2484.25</v>
      </c>
      <c r="Q420" s="1">
        <v>2384.88</v>
      </c>
      <c r="R420" s="1">
        <v>2456.4299999999998</v>
      </c>
      <c r="S420" s="1">
        <v>2849.46</v>
      </c>
      <c r="T420" s="1">
        <v>2763.98</v>
      </c>
      <c r="U420" s="1">
        <v>2957.46</v>
      </c>
      <c r="V420" s="13">
        <f t="shared" si="31"/>
        <v>3323.9329166666666</v>
      </c>
      <c r="W420" s="14">
        <f t="shared" si="32"/>
        <v>19943.5975</v>
      </c>
      <c r="X420" s="15">
        <f t="shared" si="33"/>
        <v>15896.46</v>
      </c>
      <c r="Y420" s="14">
        <f t="shared" si="34"/>
        <v>4047.1375000000007</v>
      </c>
      <c r="Z420" s="15">
        <f t="shared" si="35"/>
        <v>16521.190877999998</v>
      </c>
    </row>
    <row r="421" spans="1:26" ht="15.6" thickTop="1" thickBot="1" x14ac:dyDescent="0.35">
      <c r="A421" s="2">
        <v>417</v>
      </c>
      <c r="B421" t="s">
        <v>4</v>
      </c>
      <c r="C421" t="s">
        <v>10</v>
      </c>
      <c r="D421" t="s">
        <v>12</v>
      </c>
      <c r="E421" t="s">
        <v>25</v>
      </c>
      <c r="F421" t="s">
        <v>20</v>
      </c>
      <c r="G421">
        <v>2</v>
      </c>
      <c r="H421">
        <v>3</v>
      </c>
      <c r="I421">
        <v>5</v>
      </c>
      <c r="J421" s="1">
        <v>5924.95</v>
      </c>
      <c r="K421" s="1">
        <v>4502.96</v>
      </c>
      <c r="L421" s="1">
        <v>5095.46</v>
      </c>
      <c r="M421" s="1">
        <v>4976.96</v>
      </c>
      <c r="N421" s="1">
        <v>4917.71</v>
      </c>
      <c r="O421" s="1">
        <v>4443.71</v>
      </c>
      <c r="P421">
        <v>3773.15</v>
      </c>
      <c r="Q421" s="1">
        <v>4112.7299999999996</v>
      </c>
      <c r="R421" s="1">
        <v>4894.1499999999996</v>
      </c>
      <c r="S421" s="1">
        <v>5530.39</v>
      </c>
      <c r="T421" s="1">
        <v>6249.34</v>
      </c>
      <c r="U421" s="1">
        <v>5311.94</v>
      </c>
      <c r="V421" s="13">
        <f t="shared" si="31"/>
        <v>4976.958333333333</v>
      </c>
      <c r="W421" s="14">
        <f t="shared" si="32"/>
        <v>29861.749999999996</v>
      </c>
      <c r="X421" s="15">
        <f t="shared" si="33"/>
        <v>29871.699999999997</v>
      </c>
      <c r="Y421" s="14">
        <f t="shared" si="34"/>
        <v>-9.9500000000007276</v>
      </c>
      <c r="Z421" s="15">
        <f t="shared" si="35"/>
        <v>31045.657809999997</v>
      </c>
    </row>
    <row r="422" spans="1:26" ht="15.6" thickTop="1" thickBot="1" x14ac:dyDescent="0.35">
      <c r="A422" s="2">
        <v>418</v>
      </c>
      <c r="B422" t="s">
        <v>4</v>
      </c>
      <c r="C422" t="s">
        <v>44</v>
      </c>
      <c r="D422" t="s">
        <v>11</v>
      </c>
      <c r="E422" t="s">
        <v>25</v>
      </c>
      <c r="F422" t="s">
        <v>14</v>
      </c>
      <c r="G422">
        <v>2</v>
      </c>
      <c r="H422">
        <v>3</v>
      </c>
      <c r="I422">
        <v>5</v>
      </c>
      <c r="J422" s="1">
        <v>2912.8500000000004</v>
      </c>
      <c r="K422" s="1">
        <v>2912.85</v>
      </c>
      <c r="L422" s="1">
        <v>2912.85</v>
      </c>
      <c r="M422" s="1">
        <v>2912.85</v>
      </c>
      <c r="N422" s="1">
        <v>2912.85</v>
      </c>
      <c r="O422" s="1">
        <v>2941.98</v>
      </c>
      <c r="P422">
        <v>3444.03</v>
      </c>
      <c r="Q422" s="1">
        <v>2892.99</v>
      </c>
      <c r="R422" s="1">
        <v>3211.22</v>
      </c>
      <c r="S422" s="1">
        <v>3532.34</v>
      </c>
      <c r="T422" s="1">
        <v>4168.16</v>
      </c>
      <c r="U422" s="1">
        <v>5001.79</v>
      </c>
      <c r="V422" s="13">
        <f t="shared" si="31"/>
        <v>2917.7050000000004</v>
      </c>
      <c r="W422" s="14">
        <f t="shared" si="32"/>
        <v>17506.230000000003</v>
      </c>
      <c r="X422" s="15">
        <f t="shared" si="33"/>
        <v>22250.53</v>
      </c>
      <c r="Y422" s="14">
        <f t="shared" si="34"/>
        <v>-4744.2999999999956</v>
      </c>
      <c r="Z422" s="15">
        <f t="shared" si="35"/>
        <v>23124.975828999999</v>
      </c>
    </row>
    <row r="423" spans="1:26" ht="15.6" thickTop="1" thickBot="1" x14ac:dyDescent="0.35">
      <c r="A423" s="2">
        <v>419</v>
      </c>
      <c r="B423" t="s">
        <v>4</v>
      </c>
      <c r="C423" t="s">
        <v>44</v>
      </c>
      <c r="D423" t="s">
        <v>12</v>
      </c>
      <c r="E423" t="s">
        <v>26</v>
      </c>
      <c r="F423" t="s">
        <v>20</v>
      </c>
      <c r="G423">
        <v>2</v>
      </c>
      <c r="H423">
        <v>1</v>
      </c>
      <c r="I423">
        <v>3</v>
      </c>
      <c r="J423" s="1">
        <v>2987.9</v>
      </c>
      <c r="K423" s="1">
        <v>2987.9</v>
      </c>
      <c r="L423" s="1">
        <v>3017.78</v>
      </c>
      <c r="M423" s="1">
        <v>2987.9</v>
      </c>
      <c r="N423" s="1">
        <v>2987.9</v>
      </c>
      <c r="O423" s="1">
        <v>2987.9</v>
      </c>
      <c r="P423">
        <v>1924.86</v>
      </c>
      <c r="Q423" s="1">
        <v>1905.61</v>
      </c>
      <c r="R423" s="1">
        <v>1619.77</v>
      </c>
      <c r="S423" s="1">
        <v>1733.15</v>
      </c>
      <c r="T423" s="1">
        <v>1837.14</v>
      </c>
      <c r="U423" s="1">
        <v>1616.68</v>
      </c>
      <c r="V423" s="13">
        <f t="shared" si="31"/>
        <v>2992.8799999999997</v>
      </c>
      <c r="W423" s="14">
        <f t="shared" si="32"/>
        <v>17957.28</v>
      </c>
      <c r="X423" s="15">
        <f t="shared" si="33"/>
        <v>10637.21</v>
      </c>
      <c r="Y423" s="14">
        <f t="shared" si="34"/>
        <v>7320.07</v>
      </c>
      <c r="Z423" s="15">
        <f t="shared" si="35"/>
        <v>11055.252353</v>
      </c>
    </row>
    <row r="424" spans="1:26" ht="15.6" thickTop="1" thickBot="1" x14ac:dyDescent="0.35">
      <c r="A424" s="2">
        <v>420</v>
      </c>
      <c r="B424" t="s">
        <v>4</v>
      </c>
      <c r="C424" t="s">
        <v>7</v>
      </c>
      <c r="D424" t="s">
        <v>12</v>
      </c>
      <c r="E424" t="s">
        <v>25</v>
      </c>
      <c r="F424" t="s">
        <v>14</v>
      </c>
      <c r="G424">
        <v>2</v>
      </c>
      <c r="H424">
        <v>2</v>
      </c>
      <c r="I424">
        <v>4</v>
      </c>
      <c r="J424" s="1">
        <v>2469.1</v>
      </c>
      <c r="K424" s="1">
        <v>2493.79</v>
      </c>
      <c r="L424" s="1">
        <v>2493.79</v>
      </c>
      <c r="M424" s="1">
        <v>2493.79</v>
      </c>
      <c r="N424" s="1">
        <v>2469.1</v>
      </c>
      <c r="O424" s="1">
        <v>2493.79</v>
      </c>
      <c r="P424">
        <v>2618.0300000000002</v>
      </c>
      <c r="Q424" s="1">
        <v>2042.06</v>
      </c>
      <c r="R424" s="1">
        <v>2389.21</v>
      </c>
      <c r="S424" s="1">
        <v>2054.7199999999998</v>
      </c>
      <c r="T424" s="1">
        <v>1951.98</v>
      </c>
      <c r="U424" s="1">
        <v>1912.94</v>
      </c>
      <c r="V424" s="13">
        <f t="shared" si="31"/>
        <v>2485.56</v>
      </c>
      <c r="W424" s="14">
        <f t="shared" si="32"/>
        <v>14913.36</v>
      </c>
      <c r="X424" s="15">
        <f t="shared" si="33"/>
        <v>12968.94</v>
      </c>
      <c r="Y424" s="14">
        <f t="shared" si="34"/>
        <v>1944.42</v>
      </c>
      <c r="Z424" s="15">
        <f t="shared" si="35"/>
        <v>13478.619342</v>
      </c>
    </row>
    <row r="425" spans="1:26" ht="15.6" thickTop="1" thickBot="1" x14ac:dyDescent="0.35">
      <c r="A425" s="2">
        <v>421</v>
      </c>
      <c r="B425" t="s">
        <v>6</v>
      </c>
      <c r="C425" t="s">
        <v>8</v>
      </c>
      <c r="D425" t="s">
        <v>11</v>
      </c>
      <c r="E425" t="s">
        <v>25</v>
      </c>
      <c r="F425" t="s">
        <v>22</v>
      </c>
      <c r="G425">
        <v>1</v>
      </c>
      <c r="H425">
        <v>1</v>
      </c>
      <c r="I425">
        <v>2</v>
      </c>
      <c r="J425" s="1">
        <v>713.5</v>
      </c>
      <c r="K425" s="1">
        <v>556.53</v>
      </c>
      <c r="L425" s="1">
        <v>849.07</v>
      </c>
      <c r="M425" s="1">
        <v>756.31</v>
      </c>
      <c r="N425" s="1">
        <v>570.79999999999995</v>
      </c>
      <c r="O425" s="1">
        <v>592.21</v>
      </c>
      <c r="P425">
        <v>811.87</v>
      </c>
      <c r="Q425" s="1">
        <v>828.11</v>
      </c>
      <c r="R425" s="1">
        <v>728.74</v>
      </c>
      <c r="S425" s="1">
        <v>728.74</v>
      </c>
      <c r="T425" s="1">
        <v>830.76</v>
      </c>
      <c r="U425" s="1">
        <v>755.99</v>
      </c>
      <c r="V425" s="13">
        <f t="shared" si="31"/>
        <v>673.07</v>
      </c>
      <c r="W425" s="14">
        <f t="shared" si="32"/>
        <v>4038.42</v>
      </c>
      <c r="X425" s="15">
        <f t="shared" si="33"/>
        <v>4684.21</v>
      </c>
      <c r="Y425" s="14">
        <f t="shared" si="34"/>
        <v>-645.79</v>
      </c>
      <c r="Z425" s="15">
        <f t="shared" si="35"/>
        <v>4868.2994529999996</v>
      </c>
    </row>
    <row r="426" spans="1:26" ht="15.6" thickTop="1" thickBot="1" x14ac:dyDescent="0.35">
      <c r="A426" s="2">
        <v>422</v>
      </c>
      <c r="B426" t="s">
        <v>4</v>
      </c>
      <c r="C426" t="s">
        <v>44</v>
      </c>
      <c r="D426" t="s">
        <v>11</v>
      </c>
      <c r="E426" t="s">
        <v>25</v>
      </c>
      <c r="F426" t="s">
        <v>21</v>
      </c>
      <c r="G426">
        <v>1</v>
      </c>
      <c r="H426">
        <v>1</v>
      </c>
      <c r="I426">
        <v>2</v>
      </c>
      <c r="J426" s="1">
        <v>2660.9625000000001</v>
      </c>
      <c r="K426" s="1">
        <v>2660.96</v>
      </c>
      <c r="L426" s="1">
        <v>2660.96</v>
      </c>
      <c r="M426" s="1">
        <v>2660.96</v>
      </c>
      <c r="N426" s="1">
        <v>2687.57</v>
      </c>
      <c r="O426" s="1">
        <v>2660.96</v>
      </c>
      <c r="P426">
        <v>1328.8</v>
      </c>
      <c r="Q426" s="1">
        <v>1381.95</v>
      </c>
      <c r="R426" s="1">
        <v>1312.85</v>
      </c>
      <c r="S426" s="1">
        <v>1549.16</v>
      </c>
      <c r="T426" s="1">
        <v>1642.11</v>
      </c>
      <c r="U426" s="1">
        <v>1937.69</v>
      </c>
      <c r="V426" s="13">
        <f t="shared" si="31"/>
        <v>2665.3954166666667</v>
      </c>
      <c r="W426" s="14">
        <f t="shared" si="32"/>
        <v>15992.372500000001</v>
      </c>
      <c r="X426" s="15">
        <f t="shared" si="33"/>
        <v>9152.56</v>
      </c>
      <c r="Y426" s="14">
        <f t="shared" si="34"/>
        <v>6839.8125000000018</v>
      </c>
      <c r="Z426" s="15">
        <f t="shared" si="35"/>
        <v>9512.2556079999995</v>
      </c>
    </row>
    <row r="427" spans="1:26" ht="15.6" thickTop="1" thickBot="1" x14ac:dyDescent="0.35">
      <c r="A427" s="2">
        <v>423</v>
      </c>
      <c r="B427" t="s">
        <v>6</v>
      </c>
      <c r="C427" t="s">
        <v>9</v>
      </c>
      <c r="D427" t="s">
        <v>12</v>
      </c>
      <c r="E427" t="s">
        <v>25</v>
      </c>
      <c r="F427" t="s">
        <v>17</v>
      </c>
      <c r="G427">
        <v>2</v>
      </c>
      <c r="H427">
        <v>1</v>
      </c>
      <c r="I427">
        <v>3</v>
      </c>
      <c r="J427" s="1">
        <v>1399.9700000000003</v>
      </c>
      <c r="K427" s="1">
        <v>1203.97</v>
      </c>
      <c r="L427" s="1">
        <v>1497.97</v>
      </c>
      <c r="M427" s="1">
        <v>1385.97</v>
      </c>
      <c r="N427" s="1">
        <v>1147.98</v>
      </c>
      <c r="O427" s="1">
        <v>1693.96</v>
      </c>
      <c r="P427">
        <v>897.11</v>
      </c>
      <c r="Q427" s="1">
        <v>959.91</v>
      </c>
      <c r="R427" s="1">
        <v>1027.0999999999999</v>
      </c>
      <c r="S427" s="1">
        <v>1006.56</v>
      </c>
      <c r="T427" s="1">
        <v>1066.95</v>
      </c>
      <c r="U427" s="1">
        <v>1280.3399999999999</v>
      </c>
      <c r="V427" s="13">
        <f t="shared" si="31"/>
        <v>1388.3033333333333</v>
      </c>
      <c r="W427" s="14">
        <f t="shared" si="32"/>
        <v>8329.82</v>
      </c>
      <c r="X427" s="15">
        <f t="shared" si="33"/>
        <v>6237.97</v>
      </c>
      <c r="Y427" s="14">
        <f t="shared" si="34"/>
        <v>2091.8499999999995</v>
      </c>
      <c r="Z427" s="15">
        <f t="shared" si="35"/>
        <v>6483.1222210000005</v>
      </c>
    </row>
    <row r="428" spans="1:26" ht="15.6" thickTop="1" thickBot="1" x14ac:dyDescent="0.35">
      <c r="A428" s="2">
        <v>424</v>
      </c>
      <c r="B428" t="s">
        <v>6</v>
      </c>
      <c r="C428" t="s">
        <v>9</v>
      </c>
      <c r="D428" t="s">
        <v>11</v>
      </c>
      <c r="E428" t="s">
        <v>26</v>
      </c>
      <c r="F428" t="s">
        <v>14</v>
      </c>
      <c r="G428">
        <v>1</v>
      </c>
      <c r="H428">
        <v>1</v>
      </c>
      <c r="I428">
        <v>2</v>
      </c>
      <c r="J428" s="1">
        <v>315.59999999999997</v>
      </c>
      <c r="K428" s="1">
        <v>321.91000000000003</v>
      </c>
      <c r="L428" s="1">
        <v>309.29000000000002</v>
      </c>
      <c r="M428" s="1">
        <v>331.38</v>
      </c>
      <c r="N428" s="1">
        <v>388.19</v>
      </c>
      <c r="O428" s="1">
        <v>290.35000000000002</v>
      </c>
      <c r="P428">
        <v>871.83</v>
      </c>
      <c r="Q428" s="1">
        <v>793.37</v>
      </c>
      <c r="R428" s="1">
        <v>721.97</v>
      </c>
      <c r="S428" s="1">
        <v>851.92</v>
      </c>
      <c r="T428" s="1">
        <v>1022.3</v>
      </c>
      <c r="U428" s="1">
        <v>1001.85</v>
      </c>
      <c r="V428" s="13">
        <f t="shared" si="31"/>
        <v>326.11999999999995</v>
      </c>
      <c r="W428" s="14">
        <f t="shared" si="32"/>
        <v>1956.7199999999998</v>
      </c>
      <c r="X428" s="15">
        <f t="shared" si="33"/>
        <v>5263.2400000000007</v>
      </c>
      <c r="Y428" s="14">
        <f t="shared" si="34"/>
        <v>-3306.5200000000009</v>
      </c>
      <c r="Z428" s="15">
        <f t="shared" si="35"/>
        <v>5470.0853320000006</v>
      </c>
    </row>
    <row r="429" spans="1:26" ht="15.6" thickTop="1" thickBot="1" x14ac:dyDescent="0.35">
      <c r="A429" s="2">
        <v>425</v>
      </c>
      <c r="B429" t="s">
        <v>6</v>
      </c>
      <c r="C429" t="s">
        <v>9</v>
      </c>
      <c r="D429" t="s">
        <v>12</v>
      </c>
      <c r="E429" t="s">
        <v>26</v>
      </c>
      <c r="F429" t="s">
        <v>24</v>
      </c>
      <c r="G429">
        <v>1</v>
      </c>
      <c r="H429">
        <v>1</v>
      </c>
      <c r="I429">
        <v>2</v>
      </c>
      <c r="J429" s="1">
        <v>2936.7725</v>
      </c>
      <c r="K429" s="1">
        <v>3201.08</v>
      </c>
      <c r="L429" s="1">
        <v>3201.08</v>
      </c>
      <c r="M429" s="1">
        <v>3347.92</v>
      </c>
      <c r="N429" s="1">
        <v>2613.73</v>
      </c>
      <c r="O429" s="1">
        <v>2731.2</v>
      </c>
      <c r="P429">
        <v>1830.93</v>
      </c>
      <c r="Q429" s="1">
        <v>1519.67</v>
      </c>
      <c r="R429" s="1">
        <v>1702.03</v>
      </c>
      <c r="S429" s="1">
        <v>1531.83</v>
      </c>
      <c r="T429" s="1">
        <v>1715.65</v>
      </c>
      <c r="U429" s="1">
        <v>1629.87</v>
      </c>
      <c r="V429" s="13">
        <f t="shared" si="31"/>
        <v>3005.2970833333329</v>
      </c>
      <c r="W429" s="14">
        <f t="shared" si="32"/>
        <v>18031.782499999998</v>
      </c>
      <c r="X429" s="15">
        <f t="shared" si="33"/>
        <v>9929.98</v>
      </c>
      <c r="Y429" s="14">
        <f t="shared" si="34"/>
        <v>8101.802499999998</v>
      </c>
      <c r="Z429" s="15">
        <f t="shared" si="35"/>
        <v>10320.228213999999</v>
      </c>
    </row>
    <row r="430" spans="1:26" ht="15.6" thickTop="1" thickBot="1" x14ac:dyDescent="0.35">
      <c r="A430" s="2">
        <v>426</v>
      </c>
      <c r="B430" t="s">
        <v>4</v>
      </c>
      <c r="C430" t="s">
        <v>10</v>
      </c>
      <c r="D430" t="s">
        <v>11</v>
      </c>
      <c r="E430" t="s">
        <v>26</v>
      </c>
      <c r="F430" t="s">
        <v>16</v>
      </c>
      <c r="G430">
        <v>2</v>
      </c>
      <c r="H430">
        <v>2</v>
      </c>
      <c r="I430">
        <v>4</v>
      </c>
      <c r="J430" s="1">
        <v>4138</v>
      </c>
      <c r="K430" s="1">
        <v>4510.42</v>
      </c>
      <c r="L430" s="1">
        <v>5089.74</v>
      </c>
      <c r="M430" s="1">
        <v>3972.48</v>
      </c>
      <c r="N430" s="1">
        <v>4510.42</v>
      </c>
      <c r="O430" s="1">
        <v>3434.54</v>
      </c>
      <c r="P430">
        <v>3352.45</v>
      </c>
      <c r="Q430" s="1">
        <v>2983.68</v>
      </c>
      <c r="R430" s="1">
        <v>2774.82</v>
      </c>
      <c r="S430" s="1">
        <v>3107.8</v>
      </c>
      <c r="T430" s="1">
        <v>3573.97</v>
      </c>
      <c r="U430" s="1">
        <v>3716.93</v>
      </c>
      <c r="V430" s="13">
        <f t="shared" si="31"/>
        <v>4275.9333333333334</v>
      </c>
      <c r="W430" s="14">
        <f t="shared" si="32"/>
        <v>25655.599999999999</v>
      </c>
      <c r="X430" s="15">
        <f t="shared" si="33"/>
        <v>19509.649999999998</v>
      </c>
      <c r="Y430" s="14">
        <f t="shared" si="34"/>
        <v>6145.9500000000007</v>
      </c>
      <c r="Z430" s="15">
        <f t="shared" si="35"/>
        <v>20276.379244999996</v>
      </c>
    </row>
    <row r="431" spans="1:26" ht="15.6" thickTop="1" thickBot="1" x14ac:dyDescent="0.35">
      <c r="A431" s="2">
        <v>427</v>
      </c>
      <c r="B431" t="s">
        <v>4</v>
      </c>
      <c r="C431" t="s">
        <v>10</v>
      </c>
      <c r="D431" t="s">
        <v>12</v>
      </c>
      <c r="E431" t="s">
        <v>25</v>
      </c>
      <c r="F431" t="s">
        <v>20</v>
      </c>
      <c r="G431">
        <v>1</v>
      </c>
      <c r="H431">
        <v>1</v>
      </c>
      <c r="I431">
        <v>2</v>
      </c>
      <c r="J431" s="1">
        <v>4368.5749999999998</v>
      </c>
      <c r="K431" s="1">
        <v>4630.6899999999996</v>
      </c>
      <c r="L431" s="1">
        <v>3625.92</v>
      </c>
      <c r="M431" s="1">
        <v>5285.98</v>
      </c>
      <c r="N431" s="1">
        <v>5111.2299999999996</v>
      </c>
      <c r="O431" s="1">
        <v>4761.75</v>
      </c>
      <c r="P431">
        <v>2708.47</v>
      </c>
      <c r="Q431" s="1">
        <v>2627.22</v>
      </c>
      <c r="R431" s="1">
        <v>2443.31</v>
      </c>
      <c r="S431" s="1">
        <v>2809.81</v>
      </c>
      <c r="T431" s="1">
        <v>2669.32</v>
      </c>
      <c r="U431" s="1">
        <v>2882.87</v>
      </c>
      <c r="V431" s="13">
        <f t="shared" si="31"/>
        <v>4630.6908333333331</v>
      </c>
      <c r="W431" s="14">
        <f t="shared" si="32"/>
        <v>27784.145</v>
      </c>
      <c r="X431" s="15">
        <f t="shared" si="33"/>
        <v>16141</v>
      </c>
      <c r="Y431" s="14">
        <f t="shared" si="34"/>
        <v>11643.145</v>
      </c>
      <c r="Z431" s="15">
        <f t="shared" si="35"/>
        <v>16775.3413</v>
      </c>
    </row>
    <row r="432" spans="1:26" ht="15.6" thickTop="1" thickBot="1" x14ac:dyDescent="0.35">
      <c r="A432" s="2">
        <v>428</v>
      </c>
      <c r="B432" t="s">
        <v>5</v>
      </c>
      <c r="C432" t="s">
        <v>7</v>
      </c>
      <c r="D432" t="s">
        <v>11</v>
      </c>
      <c r="E432" t="s">
        <v>25</v>
      </c>
      <c r="F432" t="s">
        <v>19</v>
      </c>
      <c r="G432">
        <v>3</v>
      </c>
      <c r="H432">
        <v>1</v>
      </c>
      <c r="I432">
        <v>4</v>
      </c>
      <c r="J432" s="1">
        <v>2350.6999999999998</v>
      </c>
      <c r="K432" s="1">
        <v>2938.38</v>
      </c>
      <c r="L432" s="1">
        <v>2797.33</v>
      </c>
      <c r="M432" s="1">
        <v>2162.64</v>
      </c>
      <c r="N432" s="1">
        <v>2139.14</v>
      </c>
      <c r="O432" s="1">
        <v>1927.57</v>
      </c>
      <c r="P432">
        <v>3242.97</v>
      </c>
      <c r="Q432" s="1">
        <v>2821.38</v>
      </c>
      <c r="R432" s="1">
        <v>3047.09</v>
      </c>
      <c r="S432" s="1">
        <v>3138.5</v>
      </c>
      <c r="T432" s="1">
        <v>3577.89</v>
      </c>
      <c r="U432" s="1">
        <v>4221.91</v>
      </c>
      <c r="V432" s="13">
        <f t="shared" si="31"/>
        <v>2385.9599999999996</v>
      </c>
      <c r="W432" s="14">
        <f t="shared" si="32"/>
        <v>14315.759999999998</v>
      </c>
      <c r="X432" s="15">
        <f t="shared" si="33"/>
        <v>20049.739999999998</v>
      </c>
      <c r="Y432" s="14">
        <f t="shared" si="34"/>
        <v>-5733.98</v>
      </c>
      <c r="Z432" s="15">
        <f t="shared" si="35"/>
        <v>20837.694781999999</v>
      </c>
    </row>
    <row r="433" spans="1:26" ht="15.6" thickTop="1" thickBot="1" x14ac:dyDescent="0.35">
      <c r="A433" s="2">
        <v>429</v>
      </c>
      <c r="B433" t="s">
        <v>4</v>
      </c>
      <c r="C433" t="s">
        <v>7</v>
      </c>
      <c r="D433" t="s">
        <v>12</v>
      </c>
      <c r="E433" t="s">
        <v>25</v>
      </c>
      <c r="F433" t="s">
        <v>19</v>
      </c>
      <c r="G433">
        <v>4</v>
      </c>
      <c r="H433">
        <v>1</v>
      </c>
      <c r="I433">
        <v>5</v>
      </c>
      <c r="J433" s="1">
        <v>5924.95</v>
      </c>
      <c r="K433" s="1">
        <v>6635.94</v>
      </c>
      <c r="L433" s="1">
        <v>7169.19</v>
      </c>
      <c r="M433" s="1">
        <v>5213.96</v>
      </c>
      <c r="N433" s="1">
        <v>4443.71</v>
      </c>
      <c r="O433" s="1">
        <v>5332.46</v>
      </c>
      <c r="P433">
        <v>1409.81</v>
      </c>
      <c r="Q433" s="1">
        <v>1071.46</v>
      </c>
      <c r="R433" s="1">
        <v>985.74</v>
      </c>
      <c r="S433" s="1">
        <v>1163.17</v>
      </c>
      <c r="T433" s="1">
        <v>1058.48</v>
      </c>
      <c r="U433" s="1">
        <v>910.29</v>
      </c>
      <c r="V433" s="13">
        <f t="shared" si="31"/>
        <v>5786.7016666666668</v>
      </c>
      <c r="W433" s="14">
        <f t="shared" si="32"/>
        <v>34720.21</v>
      </c>
      <c r="X433" s="15">
        <f t="shared" si="33"/>
        <v>6598.95</v>
      </c>
      <c r="Y433" s="14">
        <f t="shared" si="34"/>
        <v>28121.26</v>
      </c>
      <c r="Z433" s="15">
        <f t="shared" si="35"/>
        <v>6858.2887350000001</v>
      </c>
    </row>
    <row r="434" spans="1:26" ht="15.6" thickTop="1" thickBot="1" x14ac:dyDescent="0.35">
      <c r="A434" s="2">
        <v>430</v>
      </c>
      <c r="B434" t="s">
        <v>4</v>
      </c>
      <c r="C434" t="s">
        <v>10</v>
      </c>
      <c r="D434" t="s">
        <v>12</v>
      </c>
      <c r="E434" t="s">
        <v>25</v>
      </c>
      <c r="F434" t="s">
        <v>22</v>
      </c>
      <c r="G434">
        <v>2</v>
      </c>
      <c r="H434">
        <v>3</v>
      </c>
      <c r="I434">
        <v>5</v>
      </c>
      <c r="J434" s="1">
        <v>5103.95</v>
      </c>
      <c r="K434" s="1">
        <v>5563.31</v>
      </c>
      <c r="L434" s="1">
        <v>6277.86</v>
      </c>
      <c r="M434" s="1">
        <v>4287.32</v>
      </c>
      <c r="N434" s="1">
        <v>3981.08</v>
      </c>
      <c r="O434" s="1">
        <v>4746.67</v>
      </c>
      <c r="P434">
        <v>2399.79</v>
      </c>
      <c r="Q434" s="1">
        <v>2543.7800000000002</v>
      </c>
      <c r="R434" s="1">
        <v>2772.72</v>
      </c>
      <c r="S434" s="1">
        <v>2578.63</v>
      </c>
      <c r="T434" s="1">
        <v>2913.85</v>
      </c>
      <c r="U434" s="1">
        <v>2826.43</v>
      </c>
      <c r="V434" s="13">
        <f t="shared" si="31"/>
        <v>4993.3649999999989</v>
      </c>
      <c r="W434" s="14">
        <f t="shared" si="32"/>
        <v>29960.189999999995</v>
      </c>
      <c r="X434" s="15">
        <f t="shared" si="33"/>
        <v>16035.199999999999</v>
      </c>
      <c r="Y434" s="14">
        <f t="shared" si="34"/>
        <v>13924.989999999996</v>
      </c>
      <c r="Z434" s="15">
        <f t="shared" si="35"/>
        <v>16665.38336</v>
      </c>
    </row>
    <row r="435" spans="1:26" ht="15.6" thickTop="1" thickBot="1" x14ac:dyDescent="0.35">
      <c r="A435" s="2">
        <v>431</v>
      </c>
      <c r="B435" t="s">
        <v>4</v>
      </c>
      <c r="C435" t="s">
        <v>10</v>
      </c>
      <c r="D435" t="s">
        <v>12</v>
      </c>
      <c r="E435" t="s">
        <v>26</v>
      </c>
      <c r="F435" t="s">
        <v>13</v>
      </c>
      <c r="G435">
        <v>2</v>
      </c>
      <c r="H435">
        <v>2</v>
      </c>
      <c r="I435">
        <v>4</v>
      </c>
      <c r="J435" s="1">
        <v>5924.95</v>
      </c>
      <c r="K435" s="1">
        <v>5391.7</v>
      </c>
      <c r="L435" s="1">
        <v>4976.96</v>
      </c>
      <c r="M435" s="1">
        <v>7346.94</v>
      </c>
      <c r="N435" s="1">
        <v>6102.7</v>
      </c>
      <c r="O435" s="1">
        <v>5806.45</v>
      </c>
      <c r="P435">
        <v>3924.12</v>
      </c>
      <c r="Q435" s="1">
        <v>3767.16</v>
      </c>
      <c r="R435" s="1">
        <v>4068.53</v>
      </c>
      <c r="S435" s="1">
        <v>3987.16</v>
      </c>
      <c r="T435" s="1">
        <v>4505.49</v>
      </c>
      <c r="U435" s="1">
        <v>3964.83</v>
      </c>
      <c r="V435" s="13">
        <f t="shared" si="31"/>
        <v>5924.95</v>
      </c>
      <c r="W435" s="14">
        <f t="shared" si="32"/>
        <v>35549.699999999997</v>
      </c>
      <c r="X435" s="15">
        <f t="shared" si="33"/>
        <v>24217.29</v>
      </c>
      <c r="Y435" s="14">
        <f t="shared" si="34"/>
        <v>11332.409999999996</v>
      </c>
      <c r="Z435" s="15">
        <f t="shared" si="35"/>
        <v>25169.029497</v>
      </c>
    </row>
    <row r="436" spans="1:26" ht="15.6" thickTop="1" thickBot="1" x14ac:dyDescent="0.35">
      <c r="A436" s="2">
        <v>432</v>
      </c>
      <c r="B436" t="s">
        <v>6</v>
      </c>
      <c r="C436" t="s">
        <v>9</v>
      </c>
      <c r="D436" t="s">
        <v>11</v>
      </c>
      <c r="E436" t="s">
        <v>26</v>
      </c>
      <c r="F436" t="s">
        <v>21</v>
      </c>
      <c r="G436">
        <v>1</v>
      </c>
      <c r="H436">
        <v>1</v>
      </c>
      <c r="I436">
        <v>2</v>
      </c>
      <c r="J436" s="1">
        <v>843</v>
      </c>
      <c r="K436" s="1">
        <v>969.45</v>
      </c>
      <c r="L436" s="1">
        <v>859.86</v>
      </c>
      <c r="M436" s="1">
        <v>750.27</v>
      </c>
      <c r="N436" s="1">
        <v>952.59</v>
      </c>
      <c r="O436" s="1">
        <v>834.57</v>
      </c>
      <c r="P436">
        <v>802.85</v>
      </c>
      <c r="Q436" s="1">
        <v>602.14</v>
      </c>
      <c r="R436" s="1">
        <v>704.5</v>
      </c>
      <c r="S436" s="1">
        <v>598.83000000000004</v>
      </c>
      <c r="T436" s="1">
        <v>658.71</v>
      </c>
      <c r="U436" s="1">
        <v>638.95000000000005</v>
      </c>
      <c r="V436" s="13">
        <f t="shared" si="31"/>
        <v>868.29</v>
      </c>
      <c r="W436" s="14">
        <f t="shared" si="32"/>
        <v>5209.74</v>
      </c>
      <c r="X436" s="15">
        <f t="shared" si="33"/>
        <v>4005.9799999999996</v>
      </c>
      <c r="Y436" s="14">
        <f t="shared" si="34"/>
        <v>1203.7600000000002</v>
      </c>
      <c r="Z436" s="15">
        <f t="shared" si="35"/>
        <v>4163.4150139999992</v>
      </c>
    </row>
    <row r="437" spans="1:26" ht="15.6" thickTop="1" thickBot="1" x14ac:dyDescent="0.35">
      <c r="A437" s="2">
        <v>433</v>
      </c>
      <c r="B437" t="s">
        <v>39</v>
      </c>
      <c r="C437" t="s">
        <v>7</v>
      </c>
      <c r="D437" t="s">
        <v>11</v>
      </c>
      <c r="E437" t="s">
        <v>26</v>
      </c>
      <c r="F437" t="s">
        <v>23</v>
      </c>
      <c r="G437">
        <v>1</v>
      </c>
      <c r="H437">
        <v>3</v>
      </c>
      <c r="I437">
        <v>4</v>
      </c>
      <c r="J437" s="1">
        <v>1062.1500000000001</v>
      </c>
      <c r="K437" s="1">
        <v>987.8</v>
      </c>
      <c r="L437" s="1">
        <v>998.42</v>
      </c>
      <c r="M437" s="1">
        <v>1040.9100000000001</v>
      </c>
      <c r="N437" s="1">
        <v>1253.3399999999999</v>
      </c>
      <c r="O437" s="1">
        <v>1306.44</v>
      </c>
      <c r="P437">
        <v>938.87</v>
      </c>
      <c r="Q437" s="1">
        <v>948.26</v>
      </c>
      <c r="R437" s="1">
        <v>1109.46</v>
      </c>
      <c r="S437" s="1">
        <v>1286.97</v>
      </c>
      <c r="T437" s="1">
        <v>1299.8399999999999</v>
      </c>
      <c r="U437" s="1">
        <v>1247.8499999999999</v>
      </c>
      <c r="V437" s="13">
        <f t="shared" si="31"/>
        <v>1108.1766666666665</v>
      </c>
      <c r="W437" s="14">
        <f t="shared" si="32"/>
        <v>6649.0599999999995</v>
      </c>
      <c r="X437" s="15">
        <f t="shared" si="33"/>
        <v>6831.25</v>
      </c>
      <c r="Y437" s="14">
        <f t="shared" si="34"/>
        <v>-182.19000000000051</v>
      </c>
      <c r="Z437" s="15">
        <f t="shared" si="35"/>
        <v>7099.7181250000003</v>
      </c>
    </row>
    <row r="438" spans="1:26" ht="15.6" thickTop="1" thickBot="1" x14ac:dyDescent="0.35">
      <c r="A438" s="2">
        <v>434</v>
      </c>
      <c r="B438" t="s">
        <v>5</v>
      </c>
      <c r="C438" t="s">
        <v>7</v>
      </c>
      <c r="D438" t="s">
        <v>12</v>
      </c>
      <c r="E438" t="s">
        <v>25</v>
      </c>
      <c r="F438" t="s">
        <v>23</v>
      </c>
      <c r="G438">
        <v>2</v>
      </c>
      <c r="H438">
        <v>1</v>
      </c>
      <c r="I438">
        <v>3</v>
      </c>
      <c r="J438" s="1">
        <v>3141.5699999999997</v>
      </c>
      <c r="K438" s="1">
        <v>2764.58</v>
      </c>
      <c r="L438" s="1">
        <v>2387.59</v>
      </c>
      <c r="M438" s="1">
        <v>3832.72</v>
      </c>
      <c r="N438" s="1">
        <v>2544.67</v>
      </c>
      <c r="O438" s="1">
        <v>2890.24</v>
      </c>
      <c r="P438">
        <v>3021.72</v>
      </c>
      <c r="Q438" s="1">
        <v>3323.89</v>
      </c>
      <c r="R438" s="1">
        <v>3024.74</v>
      </c>
      <c r="S438" s="1">
        <v>3024.74</v>
      </c>
      <c r="T438" s="1">
        <v>2661.77</v>
      </c>
      <c r="U438" s="1">
        <v>2475.4499999999998</v>
      </c>
      <c r="V438" s="13">
        <f t="shared" si="31"/>
        <v>2926.895</v>
      </c>
      <c r="W438" s="14">
        <f t="shared" si="32"/>
        <v>17561.37</v>
      </c>
      <c r="X438" s="15">
        <f t="shared" si="33"/>
        <v>17532.309999999998</v>
      </c>
      <c r="Y438" s="14">
        <f t="shared" si="34"/>
        <v>29.06000000000131</v>
      </c>
      <c r="Z438" s="15">
        <f t="shared" si="35"/>
        <v>18221.329782999997</v>
      </c>
    </row>
    <row r="439" spans="1:26" ht="15.6" thickTop="1" thickBot="1" x14ac:dyDescent="0.35">
      <c r="A439" s="2">
        <v>435</v>
      </c>
      <c r="B439" t="s">
        <v>6</v>
      </c>
      <c r="C439" t="s">
        <v>8</v>
      </c>
      <c r="D439" t="s">
        <v>12</v>
      </c>
      <c r="E439" t="s">
        <v>26</v>
      </c>
      <c r="F439" t="s">
        <v>18</v>
      </c>
      <c r="G439">
        <v>3</v>
      </c>
      <c r="H439">
        <v>3</v>
      </c>
      <c r="I439">
        <v>6</v>
      </c>
      <c r="J439" s="1">
        <v>2486.35</v>
      </c>
      <c r="K439" s="1">
        <v>2287.44</v>
      </c>
      <c r="L439" s="1">
        <v>2436.62</v>
      </c>
      <c r="M439" s="1">
        <v>2660.39</v>
      </c>
      <c r="N439" s="1">
        <v>2859.3</v>
      </c>
      <c r="O439" s="1">
        <v>2038.81</v>
      </c>
      <c r="P439">
        <v>1445.99</v>
      </c>
      <c r="Q439" s="1">
        <v>1576.13</v>
      </c>
      <c r="R439" s="1">
        <v>1828.31</v>
      </c>
      <c r="S439" s="1">
        <v>1919.73</v>
      </c>
      <c r="T439" s="1">
        <v>1862.14</v>
      </c>
      <c r="U439" s="1">
        <v>2085.6</v>
      </c>
      <c r="V439" s="13">
        <f t="shared" si="31"/>
        <v>2461.4849999999997</v>
      </c>
      <c r="W439" s="14">
        <f t="shared" si="32"/>
        <v>14768.909999999998</v>
      </c>
      <c r="X439" s="15">
        <f t="shared" si="33"/>
        <v>10717.9</v>
      </c>
      <c r="Y439" s="14">
        <f t="shared" si="34"/>
        <v>4051.0099999999984</v>
      </c>
      <c r="Z439" s="15">
        <f t="shared" si="35"/>
        <v>11139.11347</v>
      </c>
    </row>
    <row r="440" spans="1:26" ht="15.6" thickTop="1" thickBot="1" x14ac:dyDescent="0.35">
      <c r="A440" s="2">
        <v>436</v>
      </c>
      <c r="B440" t="s">
        <v>4</v>
      </c>
      <c r="C440" t="s">
        <v>44</v>
      </c>
      <c r="D440" t="s">
        <v>12</v>
      </c>
      <c r="E440" t="s">
        <v>25</v>
      </c>
      <c r="F440" t="s">
        <v>23</v>
      </c>
      <c r="G440">
        <v>3</v>
      </c>
      <c r="H440">
        <v>2</v>
      </c>
      <c r="I440">
        <v>5</v>
      </c>
      <c r="J440" s="1">
        <v>5924.95</v>
      </c>
      <c r="K440" s="1">
        <v>4858.46</v>
      </c>
      <c r="L440" s="1">
        <v>6754.44</v>
      </c>
      <c r="M440" s="1">
        <v>5273.21</v>
      </c>
      <c r="N440" s="1">
        <v>6635.94</v>
      </c>
      <c r="O440" s="1">
        <v>6635.94</v>
      </c>
      <c r="P440">
        <v>1767.75</v>
      </c>
      <c r="Q440" s="1">
        <v>1378.85</v>
      </c>
      <c r="R440" s="1">
        <v>1447.79</v>
      </c>
      <c r="S440" s="1">
        <v>1607.05</v>
      </c>
      <c r="T440" s="1">
        <v>1414.2</v>
      </c>
      <c r="U440" s="1">
        <v>1598.05</v>
      </c>
      <c r="V440" s="13">
        <f t="shared" si="31"/>
        <v>6013.8233333333328</v>
      </c>
      <c r="W440" s="14">
        <f t="shared" si="32"/>
        <v>36082.939999999995</v>
      </c>
      <c r="X440" s="15">
        <f t="shared" si="33"/>
        <v>9213.6899999999987</v>
      </c>
      <c r="Y440" s="14">
        <f t="shared" si="34"/>
        <v>26869.249999999996</v>
      </c>
      <c r="Z440" s="15">
        <f t="shared" si="35"/>
        <v>9575.7880169999989</v>
      </c>
    </row>
    <row r="441" spans="1:26" ht="15.6" thickTop="1" thickBot="1" x14ac:dyDescent="0.35">
      <c r="A441" s="2">
        <v>437</v>
      </c>
      <c r="B441" t="s">
        <v>4</v>
      </c>
      <c r="C441" t="s">
        <v>10</v>
      </c>
      <c r="D441" t="s">
        <v>12</v>
      </c>
      <c r="E441" t="s">
        <v>26</v>
      </c>
      <c r="F441" t="s">
        <v>13</v>
      </c>
      <c r="G441">
        <v>1</v>
      </c>
      <c r="H441">
        <v>1</v>
      </c>
      <c r="I441">
        <v>2</v>
      </c>
      <c r="J441" s="1">
        <v>2406.6525641025651</v>
      </c>
      <c r="K441" s="1">
        <v>2406.65</v>
      </c>
      <c r="L441" s="1">
        <v>2406.65</v>
      </c>
      <c r="M441" s="1">
        <v>2406.65</v>
      </c>
      <c r="N441" s="1">
        <v>2430.7199999999998</v>
      </c>
      <c r="O441" s="1">
        <v>2406.65</v>
      </c>
      <c r="P441">
        <v>1120.54</v>
      </c>
      <c r="Q441" s="1">
        <v>963.66</v>
      </c>
      <c r="R441" s="1">
        <v>838.38</v>
      </c>
      <c r="S441" s="1">
        <v>855.15</v>
      </c>
      <c r="T441" s="1">
        <v>889.36</v>
      </c>
      <c r="U441" s="1">
        <v>996.08</v>
      </c>
      <c r="V441" s="13">
        <f t="shared" si="31"/>
        <v>2410.6620940170938</v>
      </c>
      <c r="W441" s="14">
        <f t="shared" si="32"/>
        <v>14463.972564102563</v>
      </c>
      <c r="X441" s="15">
        <f t="shared" si="33"/>
        <v>5663.17</v>
      </c>
      <c r="Y441" s="14">
        <f t="shared" si="34"/>
        <v>8800.8025641025633</v>
      </c>
      <c r="Z441" s="15">
        <f t="shared" si="35"/>
        <v>5885.7325810000002</v>
      </c>
    </row>
    <row r="442" spans="1:26" ht="15.6" thickTop="1" thickBot="1" x14ac:dyDescent="0.35">
      <c r="A442" s="2">
        <v>438</v>
      </c>
      <c r="B442" t="s">
        <v>5</v>
      </c>
      <c r="C442" t="s">
        <v>7</v>
      </c>
      <c r="D442" t="s">
        <v>12</v>
      </c>
      <c r="E442" t="s">
        <v>25</v>
      </c>
      <c r="F442" t="s">
        <v>20</v>
      </c>
      <c r="G442">
        <v>1</v>
      </c>
      <c r="H442">
        <v>2</v>
      </c>
      <c r="I442">
        <v>3</v>
      </c>
      <c r="J442" s="1">
        <v>1905.9</v>
      </c>
      <c r="K442" s="1">
        <v>2077.4299999999998</v>
      </c>
      <c r="L442" s="1">
        <v>1562.84</v>
      </c>
      <c r="M442" s="1">
        <v>1867.78</v>
      </c>
      <c r="N442" s="1">
        <v>1810.61</v>
      </c>
      <c r="O442" s="1">
        <v>2306.14</v>
      </c>
      <c r="P442">
        <v>2843.05</v>
      </c>
      <c r="Q442" s="1">
        <v>2189.15</v>
      </c>
      <c r="R442" s="1">
        <v>2495.63</v>
      </c>
      <c r="S442" s="1">
        <v>2320.94</v>
      </c>
      <c r="T442" s="1">
        <v>2436.9899999999998</v>
      </c>
      <c r="U442" s="1">
        <v>2802.54</v>
      </c>
      <c r="V442" s="13">
        <f t="shared" si="31"/>
        <v>1921.7833333333331</v>
      </c>
      <c r="W442" s="14">
        <f t="shared" si="32"/>
        <v>11530.699999999999</v>
      </c>
      <c r="X442" s="15">
        <f t="shared" si="33"/>
        <v>15088.3</v>
      </c>
      <c r="Y442" s="14">
        <f t="shared" si="34"/>
        <v>-3557.6000000000004</v>
      </c>
      <c r="Z442" s="15">
        <f t="shared" si="35"/>
        <v>15681.270189999999</v>
      </c>
    </row>
    <row r="443" spans="1:26" ht="15.6" thickTop="1" thickBot="1" x14ac:dyDescent="0.35">
      <c r="A443" s="2">
        <v>439</v>
      </c>
      <c r="B443" t="s">
        <v>6</v>
      </c>
      <c r="C443" t="s">
        <v>44</v>
      </c>
      <c r="D443" t="s">
        <v>12</v>
      </c>
      <c r="E443" t="s">
        <v>26</v>
      </c>
      <c r="F443" t="s">
        <v>20</v>
      </c>
      <c r="G443">
        <v>1</v>
      </c>
      <c r="H443">
        <v>1</v>
      </c>
      <c r="I443">
        <v>2</v>
      </c>
      <c r="J443" s="1">
        <v>973.21</v>
      </c>
      <c r="K443" s="1">
        <v>856.42</v>
      </c>
      <c r="L443" s="1">
        <v>963.48</v>
      </c>
      <c r="M443" s="1">
        <v>749.37</v>
      </c>
      <c r="N443" s="1">
        <v>1177.58</v>
      </c>
      <c r="O443" s="1">
        <v>934.28</v>
      </c>
      <c r="P443">
        <v>809.71</v>
      </c>
      <c r="Q443" s="1">
        <v>882.58</v>
      </c>
      <c r="R443" s="1">
        <v>882.58</v>
      </c>
      <c r="S443" s="1">
        <v>979.66</v>
      </c>
      <c r="T443" s="1">
        <v>1018.85</v>
      </c>
      <c r="U443" s="1">
        <v>1039.23</v>
      </c>
      <c r="V443" s="13">
        <f t="shared" si="31"/>
        <v>942.38999999999987</v>
      </c>
      <c r="W443" s="14">
        <f t="shared" si="32"/>
        <v>5654.3399999999992</v>
      </c>
      <c r="X443" s="15">
        <f t="shared" si="33"/>
        <v>5612.6100000000006</v>
      </c>
      <c r="Y443" s="14">
        <f t="shared" si="34"/>
        <v>41.729999999998654</v>
      </c>
      <c r="Z443" s="15">
        <f t="shared" si="35"/>
        <v>5833.1855730000007</v>
      </c>
    </row>
    <row r="444" spans="1:26" ht="15.6" thickTop="1" thickBot="1" x14ac:dyDescent="0.35">
      <c r="A444" s="2">
        <v>440</v>
      </c>
      <c r="B444" t="s">
        <v>4</v>
      </c>
      <c r="C444" t="s">
        <v>10</v>
      </c>
      <c r="D444" t="s">
        <v>11</v>
      </c>
      <c r="E444" t="s">
        <v>25</v>
      </c>
      <c r="F444" t="s">
        <v>18</v>
      </c>
      <c r="G444">
        <v>2</v>
      </c>
      <c r="H444">
        <v>1</v>
      </c>
      <c r="I444">
        <v>3</v>
      </c>
      <c r="J444" s="1">
        <v>4920.45</v>
      </c>
      <c r="K444" s="1">
        <v>5166.47</v>
      </c>
      <c r="L444" s="1">
        <v>4083.97</v>
      </c>
      <c r="M444" s="1">
        <v>6052.15</v>
      </c>
      <c r="N444" s="1">
        <v>4920.45</v>
      </c>
      <c r="O444" s="1">
        <v>4034.77</v>
      </c>
      <c r="P444">
        <v>2745.76</v>
      </c>
      <c r="Q444" s="1">
        <v>2718.3</v>
      </c>
      <c r="R444" s="1">
        <v>3261.96</v>
      </c>
      <c r="S444" s="1">
        <v>3783.87</v>
      </c>
      <c r="T444" s="1">
        <v>4200.1000000000004</v>
      </c>
      <c r="U444" s="1">
        <v>3612.09</v>
      </c>
      <c r="V444" s="13">
        <f t="shared" si="31"/>
        <v>4863.043333333334</v>
      </c>
      <c r="W444" s="14">
        <f t="shared" si="32"/>
        <v>29178.260000000002</v>
      </c>
      <c r="X444" s="15">
        <f t="shared" si="33"/>
        <v>20322.079999999998</v>
      </c>
      <c r="Y444" s="14">
        <f t="shared" si="34"/>
        <v>8856.1800000000039</v>
      </c>
      <c r="Z444" s="15">
        <f t="shared" si="35"/>
        <v>21120.737743999998</v>
      </c>
    </row>
    <row r="445" spans="1:26" ht="15.6" thickTop="1" thickBot="1" x14ac:dyDescent="0.35">
      <c r="A445" s="2">
        <v>441</v>
      </c>
      <c r="B445" t="s">
        <v>4</v>
      </c>
      <c r="C445" t="s">
        <v>44</v>
      </c>
      <c r="D445" t="s">
        <v>12</v>
      </c>
      <c r="E445" t="s">
        <v>25</v>
      </c>
      <c r="F445" t="s">
        <v>21</v>
      </c>
      <c r="G445">
        <v>2</v>
      </c>
      <c r="H445">
        <v>1</v>
      </c>
      <c r="I445">
        <v>3</v>
      </c>
      <c r="J445" s="1">
        <v>3094.7449999999999</v>
      </c>
      <c r="K445" s="1">
        <v>3125.69</v>
      </c>
      <c r="L445" s="1">
        <v>3125.69</v>
      </c>
      <c r="M445" s="1">
        <v>3125.69</v>
      </c>
      <c r="N445" s="1">
        <v>3125.69</v>
      </c>
      <c r="O445" s="1">
        <v>3094.75</v>
      </c>
      <c r="P445">
        <v>1076.08</v>
      </c>
      <c r="Q445" s="1">
        <v>1183.69</v>
      </c>
      <c r="R445" s="1">
        <v>1053.48</v>
      </c>
      <c r="S445" s="1">
        <v>1179.9000000000001</v>
      </c>
      <c r="T445" s="1">
        <v>1085.51</v>
      </c>
      <c r="U445" s="1">
        <v>1270.05</v>
      </c>
      <c r="V445" s="13">
        <f t="shared" si="31"/>
        <v>3115.3758333333335</v>
      </c>
      <c r="W445" s="14">
        <f t="shared" si="32"/>
        <v>18692.255000000001</v>
      </c>
      <c r="X445" s="15">
        <f t="shared" si="33"/>
        <v>6848.71</v>
      </c>
      <c r="Y445" s="14">
        <f t="shared" si="34"/>
        <v>11843.545000000002</v>
      </c>
      <c r="Z445" s="15">
        <f t="shared" si="35"/>
        <v>7117.8643030000003</v>
      </c>
    </row>
    <row r="446" spans="1:26" ht="15.6" thickTop="1" thickBot="1" x14ac:dyDescent="0.35">
      <c r="A446" s="2">
        <v>442</v>
      </c>
      <c r="B446" t="s">
        <v>6</v>
      </c>
      <c r="C446" t="s">
        <v>9</v>
      </c>
      <c r="D446" t="s">
        <v>12</v>
      </c>
      <c r="E446" t="s">
        <v>25</v>
      </c>
      <c r="F446" t="s">
        <v>17</v>
      </c>
      <c r="G446">
        <v>2</v>
      </c>
      <c r="H446">
        <v>1</v>
      </c>
      <c r="I446">
        <v>3</v>
      </c>
      <c r="J446" s="1">
        <v>2007.77</v>
      </c>
      <c r="K446" s="1">
        <v>1766.84</v>
      </c>
      <c r="L446" s="1">
        <v>1967.61</v>
      </c>
      <c r="M446" s="1">
        <v>1927.46</v>
      </c>
      <c r="N446" s="1">
        <v>1626.29</v>
      </c>
      <c r="O446" s="1">
        <v>1827.07</v>
      </c>
      <c r="P446">
        <v>1554.45</v>
      </c>
      <c r="Q446" s="1">
        <v>1414.55</v>
      </c>
      <c r="R446" s="1">
        <v>1655.02</v>
      </c>
      <c r="S446" s="1">
        <v>1522.62</v>
      </c>
      <c r="T446" s="1">
        <v>1370.36</v>
      </c>
      <c r="U446" s="1">
        <v>1479.99</v>
      </c>
      <c r="V446" s="13">
        <f t="shared" si="31"/>
        <v>1853.84</v>
      </c>
      <c r="W446" s="14">
        <f t="shared" si="32"/>
        <v>11123.039999999999</v>
      </c>
      <c r="X446" s="15">
        <f t="shared" si="33"/>
        <v>8996.99</v>
      </c>
      <c r="Y446" s="14">
        <f t="shared" si="34"/>
        <v>2126.0499999999993</v>
      </c>
      <c r="Z446" s="15">
        <f t="shared" si="35"/>
        <v>9350.5717069999992</v>
      </c>
    </row>
    <row r="447" spans="1:26" ht="15.6" thickTop="1" thickBot="1" x14ac:dyDescent="0.35">
      <c r="A447" s="2">
        <v>443</v>
      </c>
      <c r="B447" t="s">
        <v>6</v>
      </c>
      <c r="C447" t="s">
        <v>9</v>
      </c>
      <c r="D447" t="s">
        <v>11</v>
      </c>
      <c r="E447" t="s">
        <v>26</v>
      </c>
      <c r="F447" t="s">
        <v>13</v>
      </c>
      <c r="G447">
        <v>1</v>
      </c>
      <c r="H447">
        <v>1</v>
      </c>
      <c r="I447">
        <v>2</v>
      </c>
      <c r="J447" s="1">
        <v>747.45999999999992</v>
      </c>
      <c r="K447" s="1">
        <v>739.99</v>
      </c>
      <c r="L447" s="1">
        <v>665.24</v>
      </c>
      <c r="M447" s="1">
        <v>590.49</v>
      </c>
      <c r="N447" s="1">
        <v>575.54</v>
      </c>
      <c r="O447" s="1">
        <v>635.34</v>
      </c>
      <c r="P447">
        <v>631</v>
      </c>
      <c r="Q447" s="1">
        <v>523.73</v>
      </c>
      <c r="R447" s="1">
        <v>523.73</v>
      </c>
      <c r="S447" s="1">
        <v>523.73</v>
      </c>
      <c r="T447" s="1">
        <v>466.12</v>
      </c>
      <c r="U447" s="1">
        <v>428.83</v>
      </c>
      <c r="V447" s="13">
        <f t="shared" si="31"/>
        <v>659.00999999999988</v>
      </c>
      <c r="W447" s="14">
        <f t="shared" si="32"/>
        <v>3954.0599999999995</v>
      </c>
      <c r="X447" s="15">
        <f t="shared" si="33"/>
        <v>3097.14</v>
      </c>
      <c r="Y447" s="14">
        <f t="shared" si="34"/>
        <v>856.91999999999962</v>
      </c>
      <c r="Z447" s="15">
        <f t="shared" si="35"/>
        <v>3218.857602</v>
      </c>
    </row>
    <row r="448" spans="1:26" ht="15.6" thickTop="1" thickBot="1" x14ac:dyDescent="0.35">
      <c r="A448" s="2">
        <v>444</v>
      </c>
      <c r="B448" t="s">
        <v>6</v>
      </c>
      <c r="C448" t="s">
        <v>9</v>
      </c>
      <c r="D448" t="s">
        <v>12</v>
      </c>
      <c r="E448" t="s">
        <v>25</v>
      </c>
      <c r="F448" t="s">
        <v>19</v>
      </c>
      <c r="G448">
        <v>2</v>
      </c>
      <c r="H448">
        <v>1</v>
      </c>
      <c r="I448">
        <v>3</v>
      </c>
      <c r="J448" s="1">
        <v>5924.95</v>
      </c>
      <c r="K448" s="1">
        <v>5687.95</v>
      </c>
      <c r="L448" s="1">
        <v>5984.2</v>
      </c>
      <c r="M448" s="1">
        <v>5036.21</v>
      </c>
      <c r="N448" s="1">
        <v>5806.45</v>
      </c>
      <c r="O448" s="1">
        <v>6280.45</v>
      </c>
      <c r="P448">
        <v>5875</v>
      </c>
      <c r="Q448" s="1">
        <v>4582.5</v>
      </c>
      <c r="R448" s="1">
        <v>4261.7299999999996</v>
      </c>
      <c r="S448" s="1">
        <v>5028.84</v>
      </c>
      <c r="T448" s="1">
        <v>4375.09</v>
      </c>
      <c r="U448" s="1">
        <v>4462.59</v>
      </c>
      <c r="V448" s="13">
        <f t="shared" si="31"/>
        <v>5786.7016666666668</v>
      </c>
      <c r="W448" s="14">
        <f t="shared" si="32"/>
        <v>34720.21</v>
      </c>
      <c r="X448" s="15">
        <f t="shared" si="33"/>
        <v>28585.75</v>
      </c>
      <c r="Y448" s="14">
        <f t="shared" si="34"/>
        <v>6134.4599999999991</v>
      </c>
      <c r="Z448" s="15">
        <f t="shared" si="35"/>
        <v>29709.169975000001</v>
      </c>
    </row>
    <row r="449" spans="1:26" ht="15.6" thickTop="1" thickBot="1" x14ac:dyDescent="0.35">
      <c r="A449" s="2">
        <v>445</v>
      </c>
      <c r="B449" t="s">
        <v>6</v>
      </c>
      <c r="C449" t="s">
        <v>9</v>
      </c>
      <c r="D449" t="s">
        <v>12</v>
      </c>
      <c r="E449" t="s">
        <v>25</v>
      </c>
      <c r="F449" t="s">
        <v>16</v>
      </c>
      <c r="G449">
        <v>2</v>
      </c>
      <c r="H449">
        <v>1</v>
      </c>
      <c r="I449">
        <v>3</v>
      </c>
      <c r="J449" s="1">
        <v>1806.8325</v>
      </c>
      <c r="K449" s="1">
        <v>2258.54</v>
      </c>
      <c r="L449" s="1">
        <v>1752.63</v>
      </c>
      <c r="M449" s="1">
        <v>2041.72</v>
      </c>
      <c r="N449" s="1">
        <v>1897.17</v>
      </c>
      <c r="O449" s="1">
        <v>1933.31</v>
      </c>
      <c r="P449">
        <v>1606.74</v>
      </c>
      <c r="Q449" s="1">
        <v>1510.34</v>
      </c>
      <c r="R449" s="1">
        <v>1344.2</v>
      </c>
      <c r="S449" s="1">
        <v>1330.76</v>
      </c>
      <c r="T449" s="1">
        <v>1264.22</v>
      </c>
      <c r="U449" s="1">
        <v>1175.72</v>
      </c>
      <c r="V449" s="13">
        <f t="shared" si="31"/>
        <v>1948.3670833333335</v>
      </c>
      <c r="W449" s="14">
        <f t="shared" si="32"/>
        <v>11690.202500000001</v>
      </c>
      <c r="X449" s="15">
        <f t="shared" si="33"/>
        <v>8231.98</v>
      </c>
      <c r="Y449" s="14">
        <f t="shared" si="34"/>
        <v>3458.2225000000017</v>
      </c>
      <c r="Z449" s="15">
        <f t="shared" si="35"/>
        <v>8555.4968140000001</v>
      </c>
    </row>
    <row r="450" spans="1:26" ht="15.6" thickTop="1" thickBot="1" x14ac:dyDescent="0.35">
      <c r="A450" s="2">
        <v>446</v>
      </c>
      <c r="B450" t="s">
        <v>6</v>
      </c>
      <c r="C450" t="s">
        <v>10</v>
      </c>
      <c r="D450" t="s">
        <v>12</v>
      </c>
      <c r="E450" t="s">
        <v>25</v>
      </c>
      <c r="F450" t="s">
        <v>19</v>
      </c>
      <c r="G450">
        <v>3</v>
      </c>
      <c r="H450">
        <v>1</v>
      </c>
      <c r="I450">
        <v>4</v>
      </c>
      <c r="J450" s="1">
        <v>2591.25</v>
      </c>
      <c r="K450" s="1">
        <v>2591.25</v>
      </c>
      <c r="L450" s="1">
        <v>2306.21</v>
      </c>
      <c r="M450" s="1">
        <v>2461.69</v>
      </c>
      <c r="N450" s="1">
        <v>2876.29</v>
      </c>
      <c r="O450" s="1">
        <v>2643.08</v>
      </c>
      <c r="P450">
        <v>1719.85</v>
      </c>
      <c r="Q450" s="1">
        <v>1530.67</v>
      </c>
      <c r="R450" s="1">
        <v>1683.74</v>
      </c>
      <c r="S450" s="1">
        <v>1515.37</v>
      </c>
      <c r="T450" s="1">
        <v>1454.76</v>
      </c>
      <c r="U450" s="1">
        <v>1542.05</v>
      </c>
      <c r="V450" s="13">
        <f t="shared" si="31"/>
        <v>2578.2949999999996</v>
      </c>
      <c r="W450" s="14">
        <f t="shared" si="32"/>
        <v>15469.769999999999</v>
      </c>
      <c r="X450" s="15">
        <f t="shared" si="33"/>
        <v>9446.44</v>
      </c>
      <c r="Y450" s="14">
        <f t="shared" si="34"/>
        <v>6023.3299999999981</v>
      </c>
      <c r="Z450" s="15">
        <f t="shared" si="35"/>
        <v>9817.6850919999997</v>
      </c>
    </row>
    <row r="451" spans="1:26" ht="15.6" thickTop="1" thickBot="1" x14ac:dyDescent="0.35">
      <c r="A451" s="2">
        <v>447</v>
      </c>
      <c r="B451" t="s">
        <v>5</v>
      </c>
      <c r="C451" t="s">
        <v>10</v>
      </c>
      <c r="D451" t="s">
        <v>12</v>
      </c>
      <c r="E451" t="s">
        <v>25</v>
      </c>
      <c r="F451" t="s">
        <v>21</v>
      </c>
      <c r="G451">
        <v>2</v>
      </c>
      <c r="H451">
        <v>1</v>
      </c>
      <c r="I451">
        <v>3</v>
      </c>
      <c r="J451" s="1">
        <v>5684.85</v>
      </c>
      <c r="K451" s="1">
        <v>6935.52</v>
      </c>
      <c r="L451" s="1">
        <v>6821.82</v>
      </c>
      <c r="M451" s="1">
        <v>6764.97</v>
      </c>
      <c r="N451" s="1">
        <v>5457.46</v>
      </c>
      <c r="O451" s="1">
        <v>5286.91</v>
      </c>
      <c r="P451">
        <v>1853.04</v>
      </c>
      <c r="Q451" s="1">
        <v>1686.27</v>
      </c>
      <c r="R451" s="1">
        <v>1770.58</v>
      </c>
      <c r="S451" s="1">
        <v>1912.23</v>
      </c>
      <c r="T451" s="1">
        <v>2218.19</v>
      </c>
      <c r="U451" s="1">
        <v>2018.55</v>
      </c>
      <c r="V451" s="13">
        <f t="shared" si="31"/>
        <v>6158.5883333333331</v>
      </c>
      <c r="W451" s="14">
        <f t="shared" si="32"/>
        <v>36951.53</v>
      </c>
      <c r="X451" s="15">
        <f t="shared" si="33"/>
        <v>11458.859999999999</v>
      </c>
      <c r="Y451" s="14">
        <f t="shared" si="34"/>
        <v>25492.67</v>
      </c>
      <c r="Z451" s="15">
        <f t="shared" si="35"/>
        <v>11909.193197999999</v>
      </c>
    </row>
    <row r="452" spans="1:26" ht="15.6" thickTop="1" thickBot="1" x14ac:dyDescent="0.35">
      <c r="A452" s="2">
        <v>448</v>
      </c>
      <c r="B452" t="s">
        <v>4</v>
      </c>
      <c r="C452" t="s">
        <v>7</v>
      </c>
      <c r="D452" t="s">
        <v>12</v>
      </c>
      <c r="E452" t="s">
        <v>25</v>
      </c>
      <c r="F452" t="s">
        <v>18</v>
      </c>
      <c r="G452">
        <v>2</v>
      </c>
      <c r="H452">
        <v>3</v>
      </c>
      <c r="I452">
        <v>5</v>
      </c>
      <c r="J452" s="1">
        <v>2274.6</v>
      </c>
      <c r="K452" s="1">
        <v>2297.35</v>
      </c>
      <c r="L452" s="1">
        <v>2297.35</v>
      </c>
      <c r="M452" s="1">
        <v>2297.35</v>
      </c>
      <c r="N452" s="1">
        <v>2274.6</v>
      </c>
      <c r="O452" s="1">
        <v>2297.35</v>
      </c>
      <c r="P452">
        <v>2027.41</v>
      </c>
      <c r="Q452" s="1">
        <v>2088.23</v>
      </c>
      <c r="R452" s="1">
        <v>2401.46</v>
      </c>
      <c r="S452" s="1">
        <v>2089.27</v>
      </c>
      <c r="T452" s="1">
        <v>2465.34</v>
      </c>
      <c r="U452" s="1">
        <v>2366.73</v>
      </c>
      <c r="V452" s="13">
        <f t="shared" si="31"/>
        <v>2289.7666666666669</v>
      </c>
      <c r="W452" s="14">
        <f t="shared" si="32"/>
        <v>13738.6</v>
      </c>
      <c r="X452" s="15">
        <f t="shared" si="33"/>
        <v>13438.44</v>
      </c>
      <c r="Y452" s="14">
        <f t="shared" si="34"/>
        <v>300.15999999999985</v>
      </c>
      <c r="Z452" s="15">
        <f t="shared" si="35"/>
        <v>13966.570692000001</v>
      </c>
    </row>
    <row r="453" spans="1:26" ht="15.6" thickTop="1" thickBot="1" x14ac:dyDescent="0.35">
      <c r="A453" s="2">
        <v>449</v>
      </c>
      <c r="B453" t="s">
        <v>4</v>
      </c>
      <c r="C453" t="s">
        <v>10</v>
      </c>
      <c r="D453" t="s">
        <v>12</v>
      </c>
      <c r="E453" t="s">
        <v>26</v>
      </c>
      <c r="F453" t="s">
        <v>20</v>
      </c>
      <c r="G453">
        <v>1</v>
      </c>
      <c r="H453">
        <v>1</v>
      </c>
      <c r="I453">
        <v>2</v>
      </c>
      <c r="J453" s="1">
        <v>3023.8</v>
      </c>
      <c r="K453" s="1">
        <v>3054.04</v>
      </c>
      <c r="L453" s="1">
        <v>3054.04</v>
      </c>
      <c r="M453" s="1">
        <v>3023.8</v>
      </c>
      <c r="N453" s="1">
        <v>3054.04</v>
      </c>
      <c r="O453" s="1">
        <v>3054.04</v>
      </c>
      <c r="P453">
        <v>2312.38</v>
      </c>
      <c r="Q453" s="1">
        <v>1942.4</v>
      </c>
      <c r="R453" s="1">
        <v>1806.43</v>
      </c>
      <c r="S453" s="1">
        <v>2041.27</v>
      </c>
      <c r="T453" s="1">
        <v>1775.9</v>
      </c>
      <c r="U453" s="1">
        <v>1775.9</v>
      </c>
      <c r="V453" s="13">
        <f t="shared" si="31"/>
        <v>3043.9600000000005</v>
      </c>
      <c r="W453" s="14">
        <f t="shared" si="32"/>
        <v>18263.760000000002</v>
      </c>
      <c r="X453" s="15">
        <f t="shared" si="33"/>
        <v>11654.28</v>
      </c>
      <c r="Y453" s="14">
        <f t="shared" si="34"/>
        <v>6609.4800000000014</v>
      </c>
      <c r="Z453" s="15">
        <f t="shared" si="35"/>
        <v>12112.293204000001</v>
      </c>
    </row>
    <row r="454" spans="1:26" ht="15.6" thickTop="1" thickBot="1" x14ac:dyDescent="0.35">
      <c r="A454" s="2">
        <v>450</v>
      </c>
      <c r="B454" t="s">
        <v>6</v>
      </c>
      <c r="C454" t="s">
        <v>9</v>
      </c>
      <c r="D454" t="s">
        <v>11</v>
      </c>
      <c r="E454" t="s">
        <v>26</v>
      </c>
      <c r="F454" t="s">
        <v>19</v>
      </c>
      <c r="G454">
        <v>2</v>
      </c>
      <c r="H454">
        <v>1</v>
      </c>
      <c r="I454">
        <v>3</v>
      </c>
      <c r="J454" s="1">
        <v>2462.86</v>
      </c>
      <c r="K454" s="1">
        <v>2019.55</v>
      </c>
      <c r="L454" s="1">
        <v>1871.77</v>
      </c>
      <c r="M454" s="1">
        <v>2290.46</v>
      </c>
      <c r="N454" s="1">
        <v>2709.15</v>
      </c>
      <c r="O454" s="1">
        <v>2758.4</v>
      </c>
      <c r="P454">
        <v>2089.9499999999998</v>
      </c>
      <c r="Q454" s="1">
        <v>1922.75</v>
      </c>
      <c r="R454" s="1">
        <v>1884.3</v>
      </c>
      <c r="S454" s="1">
        <v>1921.99</v>
      </c>
      <c r="T454" s="1">
        <v>1864.33</v>
      </c>
      <c r="U454" s="1">
        <v>1957.55</v>
      </c>
      <c r="V454" s="13">
        <f t="shared" ref="V454:V517" si="36">AVERAGE($J454:$O454)</f>
        <v>2352.0316666666663</v>
      </c>
      <c r="W454" s="14">
        <f t="shared" ref="W454:W517" si="37">SUM($J454:$O454)</f>
        <v>14112.189999999999</v>
      </c>
      <c r="X454" s="15">
        <f t="shared" ref="X454:X517" si="38">SUM($P454:$U454)</f>
        <v>11640.869999999999</v>
      </c>
      <c r="Y454" s="14">
        <f t="shared" ref="Y454:Y517" si="39">W454-X454</f>
        <v>2471.3199999999997</v>
      </c>
      <c r="Z454" s="15">
        <f t="shared" ref="Z454:Z517" si="40">($Z$2*X454)+X454</f>
        <v>12098.356190999999</v>
      </c>
    </row>
    <row r="455" spans="1:26" ht="15.6" thickTop="1" thickBot="1" x14ac:dyDescent="0.35">
      <c r="A455" s="2">
        <v>451</v>
      </c>
      <c r="B455" t="s">
        <v>4</v>
      </c>
      <c r="C455" t="s">
        <v>44</v>
      </c>
      <c r="D455" t="s">
        <v>12</v>
      </c>
      <c r="E455" t="s">
        <v>26</v>
      </c>
      <c r="F455" t="s">
        <v>16</v>
      </c>
      <c r="G455">
        <v>2</v>
      </c>
      <c r="H455">
        <v>3</v>
      </c>
      <c r="I455">
        <v>5</v>
      </c>
      <c r="J455" s="1">
        <v>4600.25</v>
      </c>
      <c r="K455" s="1">
        <v>5704.31</v>
      </c>
      <c r="L455" s="1">
        <v>3910.21</v>
      </c>
      <c r="M455" s="1">
        <v>4646.25</v>
      </c>
      <c r="N455" s="1">
        <v>5152.28</v>
      </c>
      <c r="O455" s="1">
        <v>4140.2299999999996</v>
      </c>
      <c r="P455">
        <v>2528.11</v>
      </c>
      <c r="Q455" s="1">
        <v>2401.6999999999998</v>
      </c>
      <c r="R455" s="1">
        <v>2353.67</v>
      </c>
      <c r="S455" s="1">
        <v>2212.4499999999998</v>
      </c>
      <c r="T455" s="1">
        <v>2477.94</v>
      </c>
      <c r="U455" s="1">
        <v>2899.19</v>
      </c>
      <c r="V455" s="13">
        <f t="shared" si="36"/>
        <v>4692.2550000000001</v>
      </c>
      <c r="W455" s="14">
        <f t="shared" si="37"/>
        <v>28153.53</v>
      </c>
      <c r="X455" s="15">
        <f t="shared" si="38"/>
        <v>14873.060000000001</v>
      </c>
      <c r="Y455" s="14">
        <f t="shared" si="39"/>
        <v>13280.469999999998</v>
      </c>
      <c r="Z455" s="15">
        <f t="shared" si="40"/>
        <v>15457.571258000002</v>
      </c>
    </row>
    <row r="456" spans="1:26" ht="15.6" thickTop="1" thickBot="1" x14ac:dyDescent="0.35">
      <c r="A456" s="2">
        <v>452</v>
      </c>
      <c r="B456" t="s">
        <v>6</v>
      </c>
      <c r="C456" t="s">
        <v>9</v>
      </c>
      <c r="D456" t="s">
        <v>11</v>
      </c>
      <c r="E456" t="s">
        <v>26</v>
      </c>
      <c r="F456" t="s">
        <v>24</v>
      </c>
      <c r="G456">
        <v>1</v>
      </c>
      <c r="H456">
        <v>1</v>
      </c>
      <c r="I456">
        <v>2</v>
      </c>
      <c r="J456" s="1">
        <v>1025.21</v>
      </c>
      <c r="K456" s="1">
        <v>1230.25</v>
      </c>
      <c r="L456" s="1">
        <v>1199.5</v>
      </c>
      <c r="M456" s="1">
        <v>830.42</v>
      </c>
      <c r="N456" s="1">
        <v>943.19</v>
      </c>
      <c r="O456" s="1">
        <v>1137.98</v>
      </c>
      <c r="P456">
        <v>905.55</v>
      </c>
      <c r="Q456" s="1">
        <v>996.11</v>
      </c>
      <c r="R456" s="1">
        <v>1055.8800000000001</v>
      </c>
      <c r="S456" s="1">
        <v>1108.67</v>
      </c>
      <c r="T456" s="1">
        <v>1064.32</v>
      </c>
      <c r="U456" s="1">
        <v>1223.97</v>
      </c>
      <c r="V456" s="13">
        <f t="shared" si="36"/>
        <v>1061.0916666666665</v>
      </c>
      <c r="W456" s="14">
        <f t="shared" si="37"/>
        <v>6366.5499999999993</v>
      </c>
      <c r="X456" s="15">
        <f t="shared" si="38"/>
        <v>6354.5</v>
      </c>
      <c r="Y456" s="14">
        <f t="shared" si="39"/>
        <v>12.049999999999272</v>
      </c>
      <c r="Z456" s="15">
        <f t="shared" si="40"/>
        <v>6604.2318500000001</v>
      </c>
    </row>
    <row r="457" spans="1:26" ht="15.6" thickTop="1" thickBot="1" x14ac:dyDescent="0.35">
      <c r="A457" s="2">
        <v>453</v>
      </c>
      <c r="B457" t="s">
        <v>6</v>
      </c>
      <c r="C457" t="s">
        <v>9</v>
      </c>
      <c r="D457" t="s">
        <v>12</v>
      </c>
      <c r="E457" t="s">
        <v>26</v>
      </c>
      <c r="F457" t="s">
        <v>18</v>
      </c>
      <c r="G457">
        <v>1</v>
      </c>
      <c r="H457">
        <v>1</v>
      </c>
      <c r="I457">
        <v>2</v>
      </c>
      <c r="J457" s="1">
        <v>1207.56</v>
      </c>
      <c r="K457" s="1">
        <v>1473.22</v>
      </c>
      <c r="L457" s="1">
        <v>1509.45</v>
      </c>
      <c r="M457" s="1">
        <v>1038.5</v>
      </c>
      <c r="N457" s="1">
        <v>1159.26</v>
      </c>
      <c r="O457" s="1">
        <v>1304.1600000000001</v>
      </c>
      <c r="P457">
        <v>958.4</v>
      </c>
      <c r="Q457" s="1">
        <v>852.98</v>
      </c>
      <c r="R457" s="1">
        <v>861.51</v>
      </c>
      <c r="S457" s="1">
        <v>870.13</v>
      </c>
      <c r="T457" s="1">
        <v>739.61</v>
      </c>
      <c r="U457" s="1">
        <v>857.95</v>
      </c>
      <c r="V457" s="13">
        <f t="shared" si="36"/>
        <v>1282.0249999999999</v>
      </c>
      <c r="W457" s="14">
        <f t="shared" si="37"/>
        <v>7692.15</v>
      </c>
      <c r="X457" s="15">
        <f t="shared" si="38"/>
        <v>5140.58</v>
      </c>
      <c r="Y457" s="14">
        <f t="shared" si="39"/>
        <v>2551.5699999999997</v>
      </c>
      <c r="Z457" s="15">
        <f t="shared" si="40"/>
        <v>5342.6047939999999</v>
      </c>
    </row>
    <row r="458" spans="1:26" ht="15.6" thickTop="1" thickBot="1" x14ac:dyDescent="0.35">
      <c r="A458" s="2">
        <v>454</v>
      </c>
      <c r="B458" t="s">
        <v>39</v>
      </c>
      <c r="C458" t="s">
        <v>10</v>
      </c>
      <c r="D458" t="s">
        <v>12</v>
      </c>
      <c r="E458" t="s">
        <v>26</v>
      </c>
      <c r="F458" t="s">
        <v>19</v>
      </c>
      <c r="G458">
        <v>2</v>
      </c>
      <c r="H458">
        <v>3</v>
      </c>
      <c r="I458">
        <v>5</v>
      </c>
      <c r="J458" s="1">
        <v>3006.45</v>
      </c>
      <c r="K458" s="1">
        <v>3697.93</v>
      </c>
      <c r="L458" s="1">
        <v>2284.9</v>
      </c>
      <c r="M458" s="1">
        <v>3066.58</v>
      </c>
      <c r="N458" s="1">
        <v>2856.13</v>
      </c>
      <c r="O458" s="1">
        <v>2495.35</v>
      </c>
      <c r="P458">
        <v>4240.25</v>
      </c>
      <c r="Q458" s="1">
        <v>3773.82</v>
      </c>
      <c r="R458" s="1">
        <v>3736.08</v>
      </c>
      <c r="S458" s="1">
        <v>3474.55</v>
      </c>
      <c r="T458" s="1">
        <v>3127.1</v>
      </c>
      <c r="U458" s="1">
        <v>3502.35</v>
      </c>
      <c r="V458" s="13">
        <f t="shared" si="36"/>
        <v>2901.2233333333329</v>
      </c>
      <c r="W458" s="14">
        <f t="shared" si="37"/>
        <v>17407.339999999997</v>
      </c>
      <c r="X458" s="15">
        <f t="shared" si="38"/>
        <v>21854.149999999998</v>
      </c>
      <c r="Y458" s="14">
        <f t="shared" si="39"/>
        <v>-4446.8100000000013</v>
      </c>
      <c r="Z458" s="15">
        <f t="shared" si="40"/>
        <v>22713.018094999999</v>
      </c>
    </row>
    <row r="459" spans="1:26" ht="15.6" thickTop="1" thickBot="1" x14ac:dyDescent="0.35">
      <c r="A459" s="2">
        <v>455</v>
      </c>
      <c r="B459" t="s">
        <v>4</v>
      </c>
      <c r="C459" t="s">
        <v>10</v>
      </c>
      <c r="D459" t="s">
        <v>12</v>
      </c>
      <c r="E459" t="s">
        <v>25</v>
      </c>
      <c r="F459" t="s">
        <v>14</v>
      </c>
      <c r="G459">
        <v>2</v>
      </c>
      <c r="H459">
        <v>3</v>
      </c>
      <c r="I459">
        <v>5</v>
      </c>
      <c r="J459" s="1">
        <v>5841.1125000000002</v>
      </c>
      <c r="K459" s="1">
        <v>5140.18</v>
      </c>
      <c r="L459" s="1">
        <v>5023.3599999999997</v>
      </c>
      <c r="M459" s="1">
        <v>4556.07</v>
      </c>
      <c r="N459" s="1">
        <v>7301.39</v>
      </c>
      <c r="O459" s="1">
        <v>5607.47</v>
      </c>
      <c r="P459">
        <v>2739.13</v>
      </c>
      <c r="Q459" s="1">
        <v>2520</v>
      </c>
      <c r="R459" s="1">
        <v>2948.4</v>
      </c>
      <c r="S459" s="1">
        <v>2535.62</v>
      </c>
      <c r="T459" s="1">
        <v>2941.32</v>
      </c>
      <c r="U459" s="1">
        <v>3470.76</v>
      </c>
      <c r="V459" s="13">
        <f t="shared" si="36"/>
        <v>5578.2637499999992</v>
      </c>
      <c r="W459" s="14">
        <f t="shared" si="37"/>
        <v>33469.582499999997</v>
      </c>
      <c r="X459" s="15">
        <f t="shared" si="38"/>
        <v>17155.230000000003</v>
      </c>
      <c r="Y459" s="14">
        <f t="shared" si="39"/>
        <v>16314.352499999994</v>
      </c>
      <c r="Z459" s="15">
        <f t="shared" si="40"/>
        <v>17829.430539000005</v>
      </c>
    </row>
    <row r="460" spans="1:26" ht="15.6" thickTop="1" thickBot="1" x14ac:dyDescent="0.35">
      <c r="A460" s="2">
        <v>456</v>
      </c>
      <c r="B460" t="s">
        <v>4</v>
      </c>
      <c r="C460" t="s">
        <v>44</v>
      </c>
      <c r="D460" t="s">
        <v>12</v>
      </c>
      <c r="E460" t="s">
        <v>26</v>
      </c>
      <c r="F460" t="s">
        <v>14</v>
      </c>
      <c r="G460">
        <v>2</v>
      </c>
      <c r="H460">
        <v>1</v>
      </c>
      <c r="I460">
        <v>3</v>
      </c>
      <c r="J460" s="1">
        <v>4434.55</v>
      </c>
      <c r="K460" s="1">
        <v>3680.68</v>
      </c>
      <c r="L460" s="1">
        <v>4567.59</v>
      </c>
      <c r="M460" s="1">
        <v>3680.68</v>
      </c>
      <c r="N460" s="1">
        <v>4523.24</v>
      </c>
      <c r="O460" s="1">
        <v>4079.79</v>
      </c>
      <c r="P460">
        <v>2447.59</v>
      </c>
      <c r="Q460" s="1">
        <v>1884.64</v>
      </c>
      <c r="R460" s="1">
        <v>1696.18</v>
      </c>
      <c r="S460" s="1">
        <v>1933.65</v>
      </c>
      <c r="T460" s="1">
        <v>1720.95</v>
      </c>
      <c r="U460" s="1">
        <v>1686.53</v>
      </c>
      <c r="V460" s="13">
        <f t="shared" si="36"/>
        <v>4161.0883333333331</v>
      </c>
      <c r="W460" s="14">
        <f t="shared" si="37"/>
        <v>24966.53</v>
      </c>
      <c r="X460" s="15">
        <f t="shared" si="38"/>
        <v>11369.540000000003</v>
      </c>
      <c r="Y460" s="14">
        <f t="shared" si="39"/>
        <v>13596.989999999996</v>
      </c>
      <c r="Z460" s="15">
        <f t="shared" si="40"/>
        <v>11816.362922000002</v>
      </c>
    </row>
    <row r="461" spans="1:26" ht="15.6" thickTop="1" thickBot="1" x14ac:dyDescent="0.35">
      <c r="A461" s="2">
        <v>457</v>
      </c>
      <c r="B461" t="s">
        <v>4</v>
      </c>
      <c r="C461" t="s">
        <v>7</v>
      </c>
      <c r="D461" t="s">
        <v>11</v>
      </c>
      <c r="E461" t="s">
        <v>26</v>
      </c>
      <c r="F461" t="s">
        <v>21</v>
      </c>
      <c r="G461">
        <v>2</v>
      </c>
      <c r="H461">
        <v>1</v>
      </c>
      <c r="I461">
        <v>3</v>
      </c>
      <c r="J461" s="1">
        <v>1629.679487179485</v>
      </c>
      <c r="K461" s="1">
        <v>1645.98</v>
      </c>
      <c r="L461" s="1">
        <v>1629.68</v>
      </c>
      <c r="M461" s="1">
        <v>1629.68</v>
      </c>
      <c r="N461" s="1">
        <v>1645.98</v>
      </c>
      <c r="O461" s="1">
        <v>1645.98</v>
      </c>
      <c r="P461">
        <v>1218</v>
      </c>
      <c r="Q461" s="1">
        <v>1035.3</v>
      </c>
      <c r="R461" s="1">
        <v>1211.3</v>
      </c>
      <c r="S461" s="1">
        <v>1053.83</v>
      </c>
      <c r="T461" s="1">
        <v>1106.52</v>
      </c>
      <c r="U461" s="1">
        <v>1095.45</v>
      </c>
      <c r="V461" s="13">
        <f t="shared" si="36"/>
        <v>1637.8299145299143</v>
      </c>
      <c r="W461" s="14">
        <f t="shared" si="37"/>
        <v>9826.9794871794857</v>
      </c>
      <c r="X461" s="15">
        <f t="shared" si="38"/>
        <v>6720.4000000000005</v>
      </c>
      <c r="Y461" s="14">
        <f t="shared" si="39"/>
        <v>3106.5794871794851</v>
      </c>
      <c r="Z461" s="15">
        <f t="shared" si="40"/>
        <v>6984.5117200000004</v>
      </c>
    </row>
    <row r="462" spans="1:26" ht="15.6" thickTop="1" thickBot="1" x14ac:dyDescent="0.35">
      <c r="A462" s="2">
        <v>458</v>
      </c>
      <c r="B462" t="s">
        <v>4</v>
      </c>
      <c r="C462" t="s">
        <v>10</v>
      </c>
      <c r="D462" t="s">
        <v>12</v>
      </c>
      <c r="E462" t="s">
        <v>26</v>
      </c>
      <c r="F462" t="s">
        <v>23</v>
      </c>
      <c r="G462">
        <v>2</v>
      </c>
      <c r="H462">
        <v>1</v>
      </c>
      <c r="I462">
        <v>3</v>
      </c>
      <c r="J462" s="1">
        <v>4805.3500000000004</v>
      </c>
      <c r="K462" s="1">
        <v>5430.05</v>
      </c>
      <c r="L462" s="1">
        <v>6006.69</v>
      </c>
      <c r="M462" s="1">
        <v>4276.76</v>
      </c>
      <c r="N462" s="1">
        <v>4997.5600000000004</v>
      </c>
      <c r="O462" s="1">
        <v>4036.49</v>
      </c>
      <c r="P462">
        <v>3771.42</v>
      </c>
      <c r="Q462" s="1">
        <v>2903.99</v>
      </c>
      <c r="R462" s="1">
        <v>3194.39</v>
      </c>
      <c r="S462" s="1">
        <v>3641.6</v>
      </c>
      <c r="T462" s="1">
        <v>4224.26</v>
      </c>
      <c r="U462" s="1">
        <v>3675.11</v>
      </c>
      <c r="V462" s="13">
        <f t="shared" si="36"/>
        <v>4925.4833333333336</v>
      </c>
      <c r="W462" s="14">
        <f t="shared" si="37"/>
        <v>29552.9</v>
      </c>
      <c r="X462" s="15">
        <f t="shared" si="38"/>
        <v>21410.77</v>
      </c>
      <c r="Y462" s="14">
        <f t="shared" si="39"/>
        <v>8142.130000000001</v>
      </c>
      <c r="Z462" s="15">
        <f t="shared" si="40"/>
        <v>22252.213261000001</v>
      </c>
    </row>
    <row r="463" spans="1:26" ht="15.6" thickTop="1" thickBot="1" x14ac:dyDescent="0.35">
      <c r="A463" s="2">
        <v>459</v>
      </c>
      <c r="B463" t="s">
        <v>4</v>
      </c>
      <c r="C463" t="s">
        <v>10</v>
      </c>
      <c r="D463" t="s">
        <v>11</v>
      </c>
      <c r="E463" t="s">
        <v>25</v>
      </c>
      <c r="F463" t="s">
        <v>19</v>
      </c>
      <c r="G463">
        <v>2</v>
      </c>
      <c r="H463">
        <v>1</v>
      </c>
      <c r="I463">
        <v>3</v>
      </c>
      <c r="J463" s="1">
        <v>3845</v>
      </c>
      <c r="K463" s="1">
        <v>3845</v>
      </c>
      <c r="L463" s="1">
        <v>3883.45</v>
      </c>
      <c r="M463" s="1">
        <v>3845</v>
      </c>
      <c r="N463" s="1">
        <v>3845</v>
      </c>
      <c r="O463" s="1">
        <v>3845</v>
      </c>
      <c r="P463">
        <v>2156.7800000000002</v>
      </c>
      <c r="Q463" s="1">
        <v>1897.97</v>
      </c>
      <c r="R463" s="1">
        <v>1784.09</v>
      </c>
      <c r="S463" s="1">
        <v>1694.89</v>
      </c>
      <c r="T463" s="1">
        <v>1728.79</v>
      </c>
      <c r="U463" s="1">
        <v>1849.81</v>
      </c>
      <c r="V463" s="13">
        <f t="shared" si="36"/>
        <v>3851.4083333333333</v>
      </c>
      <c r="W463" s="14">
        <f t="shared" si="37"/>
        <v>23108.45</v>
      </c>
      <c r="X463" s="15">
        <f t="shared" si="38"/>
        <v>11112.33</v>
      </c>
      <c r="Y463" s="14">
        <f t="shared" si="39"/>
        <v>11996.12</v>
      </c>
      <c r="Z463" s="15">
        <f t="shared" si="40"/>
        <v>11549.044569</v>
      </c>
    </row>
    <row r="464" spans="1:26" ht="15.6" thickTop="1" thickBot="1" x14ac:dyDescent="0.35">
      <c r="A464" s="2">
        <v>460</v>
      </c>
      <c r="B464" t="s">
        <v>6</v>
      </c>
      <c r="C464" t="s">
        <v>7</v>
      </c>
      <c r="D464" t="s">
        <v>11</v>
      </c>
      <c r="E464" t="s">
        <v>25</v>
      </c>
      <c r="F464" t="s">
        <v>20</v>
      </c>
      <c r="G464">
        <v>2</v>
      </c>
      <c r="H464">
        <v>1</v>
      </c>
      <c r="I464">
        <v>3</v>
      </c>
      <c r="J464" s="1">
        <v>4415.3599999999997</v>
      </c>
      <c r="K464" s="1">
        <v>4856.8999999999996</v>
      </c>
      <c r="L464" s="1">
        <v>3532.29</v>
      </c>
      <c r="M464" s="1">
        <v>4989.3599999999997</v>
      </c>
      <c r="N464" s="1">
        <v>3664.75</v>
      </c>
      <c r="O464" s="1">
        <v>4017.98</v>
      </c>
      <c r="P464">
        <v>4045.19</v>
      </c>
      <c r="Q464" s="1">
        <v>3357.51</v>
      </c>
      <c r="R464" s="1">
        <v>3491.81</v>
      </c>
      <c r="S464" s="1">
        <v>4190.17</v>
      </c>
      <c r="T464" s="1">
        <v>4818.7</v>
      </c>
      <c r="U464" s="1">
        <v>4625.95</v>
      </c>
      <c r="V464" s="13">
        <f t="shared" si="36"/>
        <v>4246.1066666666666</v>
      </c>
      <c r="W464" s="14">
        <f t="shared" si="37"/>
        <v>25476.639999999999</v>
      </c>
      <c r="X464" s="15">
        <f t="shared" si="38"/>
        <v>24529.33</v>
      </c>
      <c r="Y464" s="14">
        <f t="shared" si="39"/>
        <v>947.30999999999767</v>
      </c>
      <c r="Z464" s="15">
        <f t="shared" si="40"/>
        <v>25493.332669000003</v>
      </c>
    </row>
    <row r="465" spans="1:26" ht="15.6" thickTop="1" thickBot="1" x14ac:dyDescent="0.35">
      <c r="A465" s="2">
        <v>461</v>
      </c>
      <c r="B465" t="s">
        <v>6</v>
      </c>
      <c r="C465" t="s">
        <v>9</v>
      </c>
      <c r="D465" t="s">
        <v>12</v>
      </c>
      <c r="E465" t="s">
        <v>25</v>
      </c>
      <c r="F465" t="s">
        <v>17</v>
      </c>
      <c r="G465">
        <v>2</v>
      </c>
      <c r="H465">
        <v>1</v>
      </c>
      <c r="I465">
        <v>3</v>
      </c>
      <c r="J465" s="1">
        <v>2539.395</v>
      </c>
      <c r="K465" s="1">
        <v>3148.85</v>
      </c>
      <c r="L465" s="1">
        <v>2006.12</v>
      </c>
      <c r="M465" s="1">
        <v>3072.67</v>
      </c>
      <c r="N465" s="1">
        <v>2691.76</v>
      </c>
      <c r="O465" s="1">
        <v>2539.4</v>
      </c>
      <c r="P465">
        <v>1055.19</v>
      </c>
      <c r="Q465" s="1">
        <v>896.91</v>
      </c>
      <c r="R465" s="1">
        <v>762.37</v>
      </c>
      <c r="S465" s="1">
        <v>808.11</v>
      </c>
      <c r="T465" s="1">
        <v>824.27</v>
      </c>
      <c r="U465" s="1">
        <v>840.76</v>
      </c>
      <c r="V465" s="13">
        <f t="shared" si="36"/>
        <v>2666.3658333333333</v>
      </c>
      <c r="W465" s="14">
        <f t="shared" si="37"/>
        <v>15998.195</v>
      </c>
      <c r="X465" s="15">
        <f t="shared" si="38"/>
        <v>5187.6100000000006</v>
      </c>
      <c r="Y465" s="14">
        <f t="shared" si="39"/>
        <v>10810.584999999999</v>
      </c>
      <c r="Z465" s="15">
        <f t="shared" si="40"/>
        <v>5391.4830730000003</v>
      </c>
    </row>
    <row r="466" spans="1:26" ht="15.6" thickTop="1" thickBot="1" x14ac:dyDescent="0.35">
      <c r="A466" s="2">
        <v>462</v>
      </c>
      <c r="B466" t="s">
        <v>6</v>
      </c>
      <c r="C466" t="s">
        <v>9</v>
      </c>
      <c r="D466" t="s">
        <v>11</v>
      </c>
      <c r="E466" t="s">
        <v>26</v>
      </c>
      <c r="F466" t="s">
        <v>14</v>
      </c>
      <c r="G466">
        <v>1</v>
      </c>
      <c r="H466">
        <v>1</v>
      </c>
      <c r="I466">
        <v>2</v>
      </c>
      <c r="J466" s="1">
        <v>964.06000000000006</v>
      </c>
      <c r="K466" s="1">
        <v>1012.26</v>
      </c>
      <c r="L466" s="1">
        <v>829.09</v>
      </c>
      <c r="M466" s="1">
        <v>829.09</v>
      </c>
      <c r="N466" s="1">
        <v>1079.75</v>
      </c>
      <c r="O466" s="1">
        <v>1050.83</v>
      </c>
      <c r="P466">
        <v>331.73</v>
      </c>
      <c r="Q466" s="1">
        <v>321.77999999999997</v>
      </c>
      <c r="R466" s="1">
        <v>328.22</v>
      </c>
      <c r="S466" s="1">
        <v>321.66000000000003</v>
      </c>
      <c r="T466" s="1">
        <v>366.69</v>
      </c>
      <c r="U466" s="1">
        <v>385.02</v>
      </c>
      <c r="V466" s="13">
        <f t="shared" si="36"/>
        <v>960.84666666666669</v>
      </c>
      <c r="W466" s="14">
        <f t="shared" si="37"/>
        <v>5765.08</v>
      </c>
      <c r="X466" s="15">
        <f t="shared" si="38"/>
        <v>2055.1000000000004</v>
      </c>
      <c r="Y466" s="14">
        <f t="shared" si="39"/>
        <v>3709.9799999999996</v>
      </c>
      <c r="Z466" s="15">
        <f t="shared" si="40"/>
        <v>2135.8654300000003</v>
      </c>
    </row>
    <row r="467" spans="1:26" ht="15.6" thickTop="1" thickBot="1" x14ac:dyDescent="0.35">
      <c r="A467" s="2">
        <v>463</v>
      </c>
      <c r="B467" t="s">
        <v>4</v>
      </c>
      <c r="C467" t="s">
        <v>7</v>
      </c>
      <c r="D467" t="s">
        <v>12</v>
      </c>
      <c r="E467" t="s">
        <v>25</v>
      </c>
      <c r="F467" t="s">
        <v>22</v>
      </c>
      <c r="G467">
        <v>4</v>
      </c>
      <c r="H467">
        <v>1</v>
      </c>
      <c r="I467">
        <v>5</v>
      </c>
      <c r="J467" s="1">
        <v>5924.95</v>
      </c>
      <c r="K467" s="1">
        <v>5095.46</v>
      </c>
      <c r="L467" s="1">
        <v>4562.21</v>
      </c>
      <c r="M467" s="1">
        <v>7050.69</v>
      </c>
      <c r="N467" s="1">
        <v>5391.7</v>
      </c>
      <c r="O467" s="1">
        <v>6043.45</v>
      </c>
      <c r="P467">
        <v>4298.29</v>
      </c>
      <c r="Q467" s="1">
        <v>4599.17</v>
      </c>
      <c r="R467" s="1">
        <v>4369.21</v>
      </c>
      <c r="S467" s="1">
        <v>4325.5200000000004</v>
      </c>
      <c r="T467" s="1">
        <v>4498.54</v>
      </c>
      <c r="U467" s="1">
        <v>4498.54</v>
      </c>
      <c r="V467" s="13">
        <f t="shared" si="36"/>
        <v>5678.0766666666668</v>
      </c>
      <c r="W467" s="14">
        <f t="shared" si="37"/>
        <v>34068.46</v>
      </c>
      <c r="X467" s="15">
        <f t="shared" si="38"/>
        <v>26589.27</v>
      </c>
      <c r="Y467" s="14">
        <f t="shared" si="39"/>
        <v>7479.1899999999987</v>
      </c>
      <c r="Z467" s="15">
        <f t="shared" si="40"/>
        <v>27634.228310999999</v>
      </c>
    </row>
    <row r="468" spans="1:26" ht="15.6" thickTop="1" thickBot="1" x14ac:dyDescent="0.35">
      <c r="A468" s="2">
        <v>464</v>
      </c>
      <c r="B468" t="s">
        <v>4</v>
      </c>
      <c r="C468" t="s">
        <v>10</v>
      </c>
      <c r="D468" t="s">
        <v>12</v>
      </c>
      <c r="E468" t="s">
        <v>25</v>
      </c>
      <c r="F468" t="s">
        <v>16</v>
      </c>
      <c r="G468">
        <v>2</v>
      </c>
      <c r="H468">
        <v>1</v>
      </c>
      <c r="I468">
        <v>3</v>
      </c>
      <c r="J468" s="1">
        <v>5924.95</v>
      </c>
      <c r="K468" s="1">
        <v>5924.95</v>
      </c>
      <c r="L468" s="1">
        <v>5687.95</v>
      </c>
      <c r="M468" s="1">
        <v>6517.45</v>
      </c>
      <c r="N468" s="1">
        <v>6043.45</v>
      </c>
      <c r="O468" s="1">
        <v>5628.7</v>
      </c>
      <c r="P468">
        <v>4589.24</v>
      </c>
      <c r="Q468" s="1">
        <v>4543.3500000000004</v>
      </c>
      <c r="R468" s="1">
        <v>4043.58</v>
      </c>
      <c r="S468" s="1">
        <v>3841.4</v>
      </c>
      <c r="T468" s="1">
        <v>3726.16</v>
      </c>
      <c r="U468" s="1">
        <v>3204.5</v>
      </c>
      <c r="V468" s="13">
        <f t="shared" si="36"/>
        <v>5954.5749999999998</v>
      </c>
      <c r="W468" s="14">
        <f t="shared" si="37"/>
        <v>35727.449999999997</v>
      </c>
      <c r="X468" s="15">
        <f t="shared" si="38"/>
        <v>23948.23</v>
      </c>
      <c r="Y468" s="14">
        <f t="shared" si="39"/>
        <v>11779.219999999998</v>
      </c>
      <c r="Z468" s="15">
        <f t="shared" si="40"/>
        <v>24889.395439</v>
      </c>
    </row>
    <row r="469" spans="1:26" ht="15.6" thickTop="1" thickBot="1" x14ac:dyDescent="0.35">
      <c r="A469" s="2">
        <v>465</v>
      </c>
      <c r="B469" t="s">
        <v>6</v>
      </c>
      <c r="C469" t="s">
        <v>7</v>
      </c>
      <c r="D469" t="s">
        <v>11</v>
      </c>
      <c r="E469" t="s">
        <v>26</v>
      </c>
      <c r="F469" t="s">
        <v>14</v>
      </c>
      <c r="G469">
        <v>1</v>
      </c>
      <c r="H469">
        <v>3</v>
      </c>
      <c r="I469">
        <v>4</v>
      </c>
      <c r="J469" s="1">
        <v>1125.75</v>
      </c>
      <c r="K469" s="1">
        <v>900.6</v>
      </c>
      <c r="L469" s="1">
        <v>1035.69</v>
      </c>
      <c r="M469" s="1">
        <v>900.6</v>
      </c>
      <c r="N469" s="1">
        <v>844.31</v>
      </c>
      <c r="O469" s="1">
        <v>1069.46</v>
      </c>
      <c r="P469">
        <v>550.95000000000005</v>
      </c>
      <c r="Q469" s="1">
        <v>539.92999999999995</v>
      </c>
      <c r="R469" s="1">
        <v>496.74</v>
      </c>
      <c r="S469" s="1">
        <v>422.23</v>
      </c>
      <c r="T469" s="1">
        <v>498.23</v>
      </c>
      <c r="U469" s="1">
        <v>543.07000000000005</v>
      </c>
      <c r="V469" s="13">
        <f t="shared" si="36"/>
        <v>979.40166666666664</v>
      </c>
      <c r="W469" s="14">
        <f t="shared" si="37"/>
        <v>5876.41</v>
      </c>
      <c r="X469" s="15">
        <f t="shared" si="38"/>
        <v>3051.15</v>
      </c>
      <c r="Y469" s="14">
        <f t="shared" si="39"/>
        <v>2825.2599999999998</v>
      </c>
      <c r="Z469" s="15">
        <f t="shared" si="40"/>
        <v>3171.060195</v>
      </c>
    </row>
    <row r="470" spans="1:26" ht="15.6" thickTop="1" thickBot="1" x14ac:dyDescent="0.35">
      <c r="A470" s="2">
        <v>466</v>
      </c>
      <c r="B470" t="s">
        <v>5</v>
      </c>
      <c r="C470" t="s">
        <v>10</v>
      </c>
      <c r="D470" t="s">
        <v>12</v>
      </c>
      <c r="E470" t="s">
        <v>26</v>
      </c>
      <c r="F470" t="s">
        <v>15</v>
      </c>
      <c r="G470">
        <v>1</v>
      </c>
      <c r="H470">
        <v>1</v>
      </c>
      <c r="I470">
        <v>2</v>
      </c>
      <c r="J470" s="1">
        <v>1663.55</v>
      </c>
      <c r="K470" s="1">
        <v>1480.56</v>
      </c>
      <c r="L470" s="1">
        <v>1746.73</v>
      </c>
      <c r="M470" s="1">
        <v>1913.08</v>
      </c>
      <c r="N470" s="1">
        <v>1746.73</v>
      </c>
      <c r="O470" s="1">
        <v>1646.91</v>
      </c>
      <c r="P470">
        <v>1320.53</v>
      </c>
      <c r="Q470" s="1">
        <v>1412.97</v>
      </c>
      <c r="R470" s="1">
        <v>1328.19</v>
      </c>
      <c r="S470" s="1">
        <v>1381.32</v>
      </c>
      <c r="T470" s="1">
        <v>1616.14</v>
      </c>
      <c r="U470" s="1">
        <v>1438.36</v>
      </c>
      <c r="V470" s="13">
        <f t="shared" si="36"/>
        <v>1699.5933333333332</v>
      </c>
      <c r="W470" s="14">
        <f t="shared" si="37"/>
        <v>10197.56</v>
      </c>
      <c r="X470" s="15">
        <f t="shared" si="38"/>
        <v>8497.51</v>
      </c>
      <c r="Y470" s="14">
        <f t="shared" si="39"/>
        <v>1700.0499999999993</v>
      </c>
      <c r="Z470" s="15">
        <f t="shared" si="40"/>
        <v>8831.4621430000007</v>
      </c>
    </row>
    <row r="471" spans="1:26" ht="15.6" thickTop="1" thickBot="1" x14ac:dyDescent="0.35">
      <c r="A471" s="2">
        <v>467</v>
      </c>
      <c r="B471" t="s">
        <v>6</v>
      </c>
      <c r="C471" t="s">
        <v>9</v>
      </c>
      <c r="D471" t="s">
        <v>12</v>
      </c>
      <c r="E471" t="s">
        <v>26</v>
      </c>
      <c r="F471" t="s">
        <v>23</v>
      </c>
      <c r="G471">
        <v>1</v>
      </c>
      <c r="H471">
        <v>1</v>
      </c>
      <c r="I471">
        <v>2</v>
      </c>
      <c r="J471" s="1">
        <v>2673.0349999999999</v>
      </c>
      <c r="K471" s="1">
        <v>2379</v>
      </c>
      <c r="L471" s="1">
        <v>2726.5</v>
      </c>
      <c r="M471" s="1">
        <v>2646.3</v>
      </c>
      <c r="N471" s="1">
        <v>2485.92</v>
      </c>
      <c r="O471" s="1">
        <v>2325.54</v>
      </c>
      <c r="P471">
        <v>966.41</v>
      </c>
      <c r="Q471" s="1">
        <v>1034.06</v>
      </c>
      <c r="R471" s="1">
        <v>972.02</v>
      </c>
      <c r="S471" s="1">
        <v>894.26</v>
      </c>
      <c r="T471" s="1">
        <v>1001.57</v>
      </c>
      <c r="U471" s="1">
        <v>971.52</v>
      </c>
      <c r="V471" s="13">
        <f t="shared" si="36"/>
        <v>2539.3824999999997</v>
      </c>
      <c r="W471" s="14">
        <f t="shared" si="37"/>
        <v>15236.294999999998</v>
      </c>
      <c r="X471" s="15">
        <f t="shared" si="38"/>
        <v>5839.84</v>
      </c>
      <c r="Y471" s="14">
        <f t="shared" si="39"/>
        <v>9396.4549999999981</v>
      </c>
      <c r="Z471" s="15">
        <f t="shared" si="40"/>
        <v>6069.3457120000003</v>
      </c>
    </row>
    <row r="472" spans="1:26" ht="15.6" thickTop="1" thickBot="1" x14ac:dyDescent="0.35">
      <c r="A472" s="2">
        <v>468</v>
      </c>
      <c r="B472" t="s">
        <v>6</v>
      </c>
      <c r="C472" t="s">
        <v>9</v>
      </c>
      <c r="D472" t="s">
        <v>12</v>
      </c>
      <c r="E472" t="s">
        <v>25</v>
      </c>
      <c r="F472" t="s">
        <v>16</v>
      </c>
      <c r="G472">
        <v>1</v>
      </c>
      <c r="H472">
        <v>1</v>
      </c>
      <c r="I472">
        <v>2</v>
      </c>
      <c r="J472" s="1">
        <v>1412.01</v>
      </c>
      <c r="K472" s="1">
        <v>1510.85</v>
      </c>
      <c r="L472" s="1">
        <v>1341.41</v>
      </c>
      <c r="M472" s="1">
        <v>1214.33</v>
      </c>
      <c r="N472" s="1">
        <v>1454.37</v>
      </c>
      <c r="O472" s="1">
        <v>1609.69</v>
      </c>
      <c r="P472">
        <v>445.57</v>
      </c>
      <c r="Q472" s="1">
        <v>392.1</v>
      </c>
      <c r="R472" s="1">
        <v>364.65</v>
      </c>
      <c r="S472" s="1">
        <v>412.05</v>
      </c>
      <c r="T472" s="1">
        <v>494.46</v>
      </c>
      <c r="U472" s="1">
        <v>558.74</v>
      </c>
      <c r="V472" s="13">
        <f t="shared" si="36"/>
        <v>1423.7766666666666</v>
      </c>
      <c r="W472" s="14">
        <f t="shared" si="37"/>
        <v>8542.66</v>
      </c>
      <c r="X472" s="15">
        <f t="shared" si="38"/>
        <v>2667.5699999999997</v>
      </c>
      <c r="Y472" s="14">
        <f t="shared" si="39"/>
        <v>5875.09</v>
      </c>
      <c r="Z472" s="15">
        <f t="shared" si="40"/>
        <v>2772.4055009999997</v>
      </c>
    </row>
    <row r="473" spans="1:26" ht="15.6" thickTop="1" thickBot="1" x14ac:dyDescent="0.35">
      <c r="A473" s="2">
        <v>469</v>
      </c>
      <c r="B473" t="s">
        <v>6</v>
      </c>
      <c r="C473" t="s">
        <v>9</v>
      </c>
      <c r="D473" t="s">
        <v>12</v>
      </c>
      <c r="E473" t="s">
        <v>26</v>
      </c>
      <c r="F473" t="s">
        <v>21</v>
      </c>
      <c r="G473">
        <v>2</v>
      </c>
      <c r="H473">
        <v>1</v>
      </c>
      <c r="I473">
        <v>3</v>
      </c>
      <c r="J473" s="1">
        <v>2635.1600000000003</v>
      </c>
      <c r="K473" s="1">
        <v>2819.62</v>
      </c>
      <c r="L473" s="1">
        <v>2582.46</v>
      </c>
      <c r="M473" s="1">
        <v>3293.95</v>
      </c>
      <c r="N473" s="1">
        <v>2292.59</v>
      </c>
      <c r="O473" s="1">
        <v>3267.6</v>
      </c>
      <c r="P473">
        <v>3130.87</v>
      </c>
      <c r="Q473" s="1">
        <v>3287.41</v>
      </c>
      <c r="R473" s="1">
        <v>3681.9</v>
      </c>
      <c r="S473" s="1">
        <v>3276.89</v>
      </c>
      <c r="T473" s="1">
        <v>3047.51</v>
      </c>
      <c r="U473" s="1">
        <v>2834.18</v>
      </c>
      <c r="V473" s="13">
        <f t="shared" si="36"/>
        <v>2815.23</v>
      </c>
      <c r="W473" s="14">
        <f t="shared" si="37"/>
        <v>16891.38</v>
      </c>
      <c r="X473" s="15">
        <f t="shared" si="38"/>
        <v>19258.760000000002</v>
      </c>
      <c r="Y473" s="14">
        <f t="shared" si="39"/>
        <v>-2367.380000000001</v>
      </c>
      <c r="Z473" s="15">
        <f t="shared" si="40"/>
        <v>20015.629268000001</v>
      </c>
    </row>
    <row r="474" spans="1:26" ht="15.6" thickTop="1" thickBot="1" x14ac:dyDescent="0.35">
      <c r="A474" s="2">
        <v>470</v>
      </c>
      <c r="B474" t="s">
        <v>6</v>
      </c>
      <c r="C474" t="s">
        <v>7</v>
      </c>
      <c r="D474" t="s">
        <v>12</v>
      </c>
      <c r="E474" t="s">
        <v>25</v>
      </c>
      <c r="F474" t="s">
        <v>18</v>
      </c>
      <c r="G474">
        <v>2</v>
      </c>
      <c r="H474">
        <v>1</v>
      </c>
      <c r="I474">
        <v>3</v>
      </c>
      <c r="J474" s="1">
        <v>1580.01</v>
      </c>
      <c r="K474" s="1">
        <v>1769.61</v>
      </c>
      <c r="L474" s="1">
        <v>1279.81</v>
      </c>
      <c r="M474" s="1">
        <v>1911.81</v>
      </c>
      <c r="N474" s="1">
        <v>1595.81</v>
      </c>
      <c r="O474" s="1">
        <v>1674.81</v>
      </c>
      <c r="P474">
        <v>1751.15</v>
      </c>
      <c r="Q474" s="1">
        <v>1856.22</v>
      </c>
      <c r="R474" s="1">
        <v>1614.91</v>
      </c>
      <c r="S474" s="1">
        <v>1469.57</v>
      </c>
      <c r="T474" s="1">
        <v>1454.87</v>
      </c>
      <c r="U474" s="1">
        <v>1265.74</v>
      </c>
      <c r="V474" s="13">
        <f t="shared" si="36"/>
        <v>1635.3099999999997</v>
      </c>
      <c r="W474" s="14">
        <f t="shared" si="37"/>
        <v>9811.8599999999988</v>
      </c>
      <c r="X474" s="15">
        <f t="shared" si="38"/>
        <v>9412.4599999999991</v>
      </c>
      <c r="Y474" s="14">
        <f t="shared" si="39"/>
        <v>399.39999999999964</v>
      </c>
      <c r="Z474" s="15">
        <f t="shared" si="40"/>
        <v>9782.3696779999991</v>
      </c>
    </row>
    <row r="475" spans="1:26" ht="15.6" thickTop="1" thickBot="1" x14ac:dyDescent="0.35">
      <c r="A475" s="2">
        <v>471</v>
      </c>
      <c r="B475" t="s">
        <v>4</v>
      </c>
      <c r="C475" t="s">
        <v>44</v>
      </c>
      <c r="D475" t="s">
        <v>12</v>
      </c>
      <c r="E475" t="s">
        <v>25</v>
      </c>
      <c r="F475" t="s">
        <v>14</v>
      </c>
      <c r="G475">
        <v>2</v>
      </c>
      <c r="H475">
        <v>2</v>
      </c>
      <c r="I475">
        <v>4</v>
      </c>
      <c r="J475" s="1">
        <v>5470.9000000000005</v>
      </c>
      <c r="K475" s="1">
        <v>5908.57</v>
      </c>
      <c r="L475" s="1">
        <v>5142.6499999999996</v>
      </c>
      <c r="M475" s="1">
        <v>6838.63</v>
      </c>
      <c r="N475" s="1">
        <v>5252.06</v>
      </c>
      <c r="O475" s="1">
        <v>5799.15</v>
      </c>
      <c r="P475">
        <v>2620.71</v>
      </c>
      <c r="Q475" s="1">
        <v>2568.3000000000002</v>
      </c>
      <c r="R475" s="1">
        <v>2850.81</v>
      </c>
      <c r="S475" s="1">
        <v>2793.79</v>
      </c>
      <c r="T475" s="1">
        <v>3240.8</v>
      </c>
      <c r="U475" s="1">
        <v>2884.31</v>
      </c>
      <c r="V475" s="13">
        <f t="shared" si="36"/>
        <v>5735.3266666666677</v>
      </c>
      <c r="W475" s="14">
        <f t="shared" si="37"/>
        <v>34411.960000000006</v>
      </c>
      <c r="X475" s="15">
        <f t="shared" si="38"/>
        <v>16958.72</v>
      </c>
      <c r="Y475" s="14">
        <f t="shared" si="39"/>
        <v>17453.240000000005</v>
      </c>
      <c r="Z475" s="15">
        <f t="shared" si="40"/>
        <v>17625.197696000003</v>
      </c>
    </row>
    <row r="476" spans="1:26" ht="15.6" thickTop="1" thickBot="1" x14ac:dyDescent="0.35">
      <c r="A476" s="2">
        <v>472</v>
      </c>
      <c r="B476" t="s">
        <v>4</v>
      </c>
      <c r="C476" t="s">
        <v>7</v>
      </c>
      <c r="D476" t="s">
        <v>12</v>
      </c>
      <c r="E476" t="s">
        <v>25</v>
      </c>
      <c r="F476" t="s">
        <v>17</v>
      </c>
      <c r="G476">
        <v>2</v>
      </c>
      <c r="H476">
        <v>1</v>
      </c>
      <c r="I476">
        <v>3</v>
      </c>
      <c r="J476" s="1">
        <v>2026.6499999999999</v>
      </c>
      <c r="K476" s="1">
        <v>2046.92</v>
      </c>
      <c r="L476" s="1">
        <v>2026.65</v>
      </c>
      <c r="M476" s="1">
        <v>2046.92</v>
      </c>
      <c r="N476" s="1">
        <v>2046.92</v>
      </c>
      <c r="O476" s="1">
        <v>2026.65</v>
      </c>
      <c r="P476">
        <v>1613.85</v>
      </c>
      <c r="Q476" s="1">
        <v>1694.54</v>
      </c>
      <c r="R476" s="1">
        <v>1592.87</v>
      </c>
      <c r="S476" s="1">
        <v>1545.08</v>
      </c>
      <c r="T476" s="1">
        <v>1452.38</v>
      </c>
      <c r="U476" s="1">
        <v>1597.62</v>
      </c>
      <c r="V476" s="13">
        <f t="shared" si="36"/>
        <v>2036.7849999999999</v>
      </c>
      <c r="W476" s="14">
        <f t="shared" si="37"/>
        <v>12220.71</v>
      </c>
      <c r="X476" s="15">
        <f t="shared" si="38"/>
        <v>9496.34</v>
      </c>
      <c r="Y476" s="14">
        <f t="shared" si="39"/>
        <v>2724.369999999999</v>
      </c>
      <c r="Z476" s="15">
        <f t="shared" si="40"/>
        <v>9869.5461620000005</v>
      </c>
    </row>
    <row r="477" spans="1:26" ht="15.6" thickTop="1" thickBot="1" x14ac:dyDescent="0.35">
      <c r="A477" s="2">
        <v>473</v>
      </c>
      <c r="B477" t="s">
        <v>4</v>
      </c>
      <c r="C477" t="s">
        <v>10</v>
      </c>
      <c r="D477" t="s">
        <v>12</v>
      </c>
      <c r="E477" t="s">
        <v>26</v>
      </c>
      <c r="F477" t="s">
        <v>18</v>
      </c>
      <c r="G477">
        <v>2</v>
      </c>
      <c r="H477">
        <v>1</v>
      </c>
      <c r="I477">
        <v>3</v>
      </c>
      <c r="J477" s="1">
        <v>4834.92</v>
      </c>
      <c r="K477" s="1">
        <v>4738.22</v>
      </c>
      <c r="L477" s="1">
        <v>5125.0200000000004</v>
      </c>
      <c r="M477" s="1">
        <v>5995.3</v>
      </c>
      <c r="N477" s="1">
        <v>5898.6</v>
      </c>
      <c r="O477" s="1">
        <v>4593.17</v>
      </c>
      <c r="P477">
        <v>2965</v>
      </c>
      <c r="Q477" s="1">
        <v>2431.3000000000002</v>
      </c>
      <c r="R477" s="1">
        <v>2771.68</v>
      </c>
      <c r="S477" s="1">
        <v>2439.08</v>
      </c>
      <c r="T477" s="1">
        <v>2756.16</v>
      </c>
      <c r="U477" s="1">
        <v>2397.86</v>
      </c>
      <c r="V477" s="13">
        <f t="shared" si="36"/>
        <v>5197.538333333333</v>
      </c>
      <c r="W477" s="14">
        <f t="shared" si="37"/>
        <v>31185.229999999996</v>
      </c>
      <c r="X477" s="15">
        <f t="shared" si="38"/>
        <v>15761.08</v>
      </c>
      <c r="Y477" s="14">
        <f t="shared" si="39"/>
        <v>15424.149999999996</v>
      </c>
      <c r="Z477" s="15">
        <f t="shared" si="40"/>
        <v>16380.490443999999</v>
      </c>
    </row>
    <row r="478" spans="1:26" ht="15.6" thickTop="1" thickBot="1" x14ac:dyDescent="0.35">
      <c r="A478" s="2">
        <v>474</v>
      </c>
      <c r="B478" t="s">
        <v>6</v>
      </c>
      <c r="C478" t="s">
        <v>9</v>
      </c>
      <c r="D478" t="s">
        <v>12</v>
      </c>
      <c r="E478" t="s">
        <v>25</v>
      </c>
      <c r="F478" t="s">
        <v>17</v>
      </c>
      <c r="G478">
        <v>2</v>
      </c>
      <c r="H478">
        <v>1</v>
      </c>
      <c r="I478">
        <v>3</v>
      </c>
      <c r="J478" s="1">
        <v>3172.22</v>
      </c>
      <c r="K478" s="1">
        <v>2474.33</v>
      </c>
      <c r="L478" s="1">
        <v>2855</v>
      </c>
      <c r="M478" s="1">
        <v>3933.55</v>
      </c>
      <c r="N478" s="1">
        <v>2918.44</v>
      </c>
      <c r="O478" s="1">
        <v>2379.17</v>
      </c>
      <c r="P478">
        <v>1815.54</v>
      </c>
      <c r="Q478" s="1">
        <v>1379.81</v>
      </c>
      <c r="R478" s="1">
        <v>1503.99</v>
      </c>
      <c r="S478" s="1">
        <v>1714.55</v>
      </c>
      <c r="T478" s="1">
        <v>2023.17</v>
      </c>
      <c r="U478" s="1">
        <v>2083.87</v>
      </c>
      <c r="V478" s="13">
        <f t="shared" si="36"/>
        <v>2955.4516666666664</v>
      </c>
      <c r="W478" s="14">
        <f t="shared" si="37"/>
        <v>17732.71</v>
      </c>
      <c r="X478" s="15">
        <f t="shared" si="38"/>
        <v>10520.93</v>
      </c>
      <c r="Y478" s="14">
        <f t="shared" si="39"/>
        <v>7211.7799999999988</v>
      </c>
      <c r="Z478" s="15">
        <f t="shared" si="40"/>
        <v>10934.402549</v>
      </c>
    </row>
    <row r="479" spans="1:26" ht="15.6" thickTop="1" thickBot="1" x14ac:dyDescent="0.35">
      <c r="A479" s="2">
        <v>475</v>
      </c>
      <c r="B479" t="s">
        <v>4</v>
      </c>
      <c r="C479" t="s">
        <v>7</v>
      </c>
      <c r="D479" t="s">
        <v>11</v>
      </c>
      <c r="E479" t="s">
        <v>25</v>
      </c>
      <c r="F479" t="s">
        <v>18</v>
      </c>
      <c r="G479">
        <v>2</v>
      </c>
      <c r="H479">
        <v>3</v>
      </c>
      <c r="I479">
        <v>5</v>
      </c>
      <c r="J479" s="1">
        <v>3803.8</v>
      </c>
      <c r="K479" s="1">
        <v>3803.8</v>
      </c>
      <c r="L479" s="1">
        <v>3803.8</v>
      </c>
      <c r="M479" s="1">
        <v>3841.84</v>
      </c>
      <c r="N479" s="1">
        <v>3841.84</v>
      </c>
      <c r="O479" s="1">
        <v>3803.8</v>
      </c>
      <c r="P479">
        <v>3230.21</v>
      </c>
      <c r="Q479" s="1">
        <v>2939.49</v>
      </c>
      <c r="R479" s="1">
        <v>2557.36</v>
      </c>
      <c r="S479" s="1">
        <v>2889.82</v>
      </c>
      <c r="T479" s="1">
        <v>2485.25</v>
      </c>
      <c r="U479" s="1">
        <v>2410.69</v>
      </c>
      <c r="V479" s="13">
        <f t="shared" si="36"/>
        <v>3816.48</v>
      </c>
      <c r="W479" s="14">
        <f t="shared" si="37"/>
        <v>22898.880000000001</v>
      </c>
      <c r="X479" s="15">
        <f t="shared" si="38"/>
        <v>16512.82</v>
      </c>
      <c r="Y479" s="14">
        <f t="shared" si="39"/>
        <v>6386.0600000000013</v>
      </c>
      <c r="Z479" s="15">
        <f t="shared" si="40"/>
        <v>17161.773826000001</v>
      </c>
    </row>
    <row r="480" spans="1:26" ht="15.6" thickTop="1" thickBot="1" x14ac:dyDescent="0.35">
      <c r="A480" s="2">
        <v>476</v>
      </c>
      <c r="B480" t="s">
        <v>6</v>
      </c>
      <c r="C480" t="s">
        <v>9</v>
      </c>
      <c r="D480" t="s">
        <v>12</v>
      </c>
      <c r="E480" t="s">
        <v>26</v>
      </c>
      <c r="F480" t="s">
        <v>20</v>
      </c>
      <c r="G480">
        <v>1</v>
      </c>
      <c r="H480">
        <v>1</v>
      </c>
      <c r="I480">
        <v>2</v>
      </c>
      <c r="J480" s="1">
        <v>1739.86</v>
      </c>
      <c r="K480" s="1">
        <v>1652.87</v>
      </c>
      <c r="L480" s="1">
        <v>1635.47</v>
      </c>
      <c r="M480" s="1">
        <v>1739.86</v>
      </c>
      <c r="N480" s="1">
        <v>1548.48</v>
      </c>
      <c r="O480" s="1">
        <v>2035.64</v>
      </c>
      <c r="P480">
        <v>565.4</v>
      </c>
      <c r="Q480" s="1">
        <v>616.29</v>
      </c>
      <c r="R480" s="1">
        <v>548.5</v>
      </c>
      <c r="S480" s="1">
        <v>499.14</v>
      </c>
      <c r="T480" s="1">
        <v>559.04</v>
      </c>
      <c r="U480" s="1">
        <v>654.08000000000004</v>
      </c>
      <c r="V480" s="13">
        <f t="shared" si="36"/>
        <v>1725.363333333333</v>
      </c>
      <c r="W480" s="14">
        <f t="shared" si="37"/>
        <v>10352.179999999998</v>
      </c>
      <c r="X480" s="15">
        <f t="shared" si="38"/>
        <v>3442.45</v>
      </c>
      <c r="Y480" s="14">
        <f t="shared" si="39"/>
        <v>6909.7299999999987</v>
      </c>
      <c r="Z480" s="15">
        <f t="shared" si="40"/>
        <v>3577.7382849999999</v>
      </c>
    </row>
    <row r="481" spans="1:26" ht="15.6" thickTop="1" thickBot="1" x14ac:dyDescent="0.35">
      <c r="A481" s="2">
        <v>477</v>
      </c>
      <c r="B481" t="s">
        <v>6</v>
      </c>
      <c r="C481" t="s">
        <v>9</v>
      </c>
      <c r="D481" t="s">
        <v>12</v>
      </c>
      <c r="E481" t="s">
        <v>26</v>
      </c>
      <c r="F481" t="s">
        <v>20</v>
      </c>
      <c r="G481">
        <v>1</v>
      </c>
      <c r="H481">
        <v>1</v>
      </c>
      <c r="I481">
        <v>2</v>
      </c>
      <c r="J481" s="1">
        <v>809.25</v>
      </c>
      <c r="K481" s="1">
        <v>954.92</v>
      </c>
      <c r="L481" s="1">
        <v>655.49</v>
      </c>
      <c r="M481" s="1">
        <v>671.68</v>
      </c>
      <c r="N481" s="1">
        <v>971.1</v>
      </c>
      <c r="O481" s="1">
        <v>922.55</v>
      </c>
      <c r="P481">
        <v>820.38</v>
      </c>
      <c r="Q481" s="1">
        <v>697.32</v>
      </c>
      <c r="R481" s="1">
        <v>592.72</v>
      </c>
      <c r="S481" s="1">
        <v>651.99</v>
      </c>
      <c r="T481" s="1">
        <v>580.27</v>
      </c>
      <c r="U481" s="1">
        <v>603.48</v>
      </c>
      <c r="V481" s="13">
        <f t="shared" si="36"/>
        <v>830.83166666666659</v>
      </c>
      <c r="W481" s="14">
        <f t="shared" si="37"/>
        <v>4984.99</v>
      </c>
      <c r="X481" s="15">
        <f t="shared" si="38"/>
        <v>3946.16</v>
      </c>
      <c r="Y481" s="14">
        <f t="shared" si="39"/>
        <v>1038.83</v>
      </c>
      <c r="Z481" s="15">
        <f t="shared" si="40"/>
        <v>4101.2440879999995</v>
      </c>
    </row>
    <row r="482" spans="1:26" ht="15.6" thickTop="1" thickBot="1" x14ac:dyDescent="0.35">
      <c r="A482" s="2">
        <v>478</v>
      </c>
      <c r="B482" t="s">
        <v>6</v>
      </c>
      <c r="C482" t="s">
        <v>9</v>
      </c>
      <c r="D482" t="s">
        <v>12</v>
      </c>
      <c r="E482" t="s">
        <v>25</v>
      </c>
      <c r="F482" t="s">
        <v>22</v>
      </c>
      <c r="G482">
        <v>2</v>
      </c>
      <c r="H482">
        <v>1</v>
      </c>
      <c r="I482">
        <v>3</v>
      </c>
      <c r="J482" s="1">
        <v>4189.7000000000007</v>
      </c>
      <c r="K482" s="1">
        <v>5153.33</v>
      </c>
      <c r="L482" s="1">
        <v>4524.88</v>
      </c>
      <c r="M482" s="1">
        <v>3896.42</v>
      </c>
      <c r="N482" s="1">
        <v>4524.88</v>
      </c>
      <c r="O482" s="1">
        <v>4315.3900000000003</v>
      </c>
      <c r="P482">
        <v>1508.25</v>
      </c>
      <c r="Q482" s="1">
        <v>1221.68</v>
      </c>
      <c r="R482" s="1">
        <v>1160.5999999999999</v>
      </c>
      <c r="S482" s="1">
        <v>1288.27</v>
      </c>
      <c r="T482" s="1">
        <v>1120.79</v>
      </c>
      <c r="U482" s="1">
        <v>1087.17</v>
      </c>
      <c r="V482" s="13">
        <f t="shared" si="36"/>
        <v>4434.1000000000004</v>
      </c>
      <c r="W482" s="14">
        <f t="shared" si="37"/>
        <v>26604.600000000002</v>
      </c>
      <c r="X482" s="15">
        <f t="shared" si="38"/>
        <v>7386.76</v>
      </c>
      <c r="Y482" s="14">
        <f t="shared" si="39"/>
        <v>19217.840000000004</v>
      </c>
      <c r="Z482" s="15">
        <f t="shared" si="40"/>
        <v>7677.0596679999999</v>
      </c>
    </row>
    <row r="483" spans="1:26" ht="15.6" thickTop="1" thickBot="1" x14ac:dyDescent="0.35">
      <c r="A483" s="2">
        <v>479</v>
      </c>
      <c r="B483" t="s">
        <v>39</v>
      </c>
      <c r="C483" t="s">
        <v>7</v>
      </c>
      <c r="D483" t="s">
        <v>11</v>
      </c>
      <c r="E483" t="s">
        <v>26</v>
      </c>
      <c r="F483" t="s">
        <v>20</v>
      </c>
      <c r="G483">
        <v>1</v>
      </c>
      <c r="H483">
        <v>2</v>
      </c>
      <c r="I483">
        <v>3</v>
      </c>
      <c r="J483" s="1">
        <v>937.02499999999998</v>
      </c>
      <c r="K483" s="1">
        <v>946.4</v>
      </c>
      <c r="L483" s="1">
        <v>937.03</v>
      </c>
      <c r="M483" s="1">
        <v>796.47</v>
      </c>
      <c r="N483" s="1">
        <v>890.17</v>
      </c>
      <c r="O483" s="1">
        <v>993.25</v>
      </c>
      <c r="P483">
        <v>1195.49</v>
      </c>
      <c r="Q483" s="1">
        <v>1052.03</v>
      </c>
      <c r="R483" s="1">
        <v>1052.03</v>
      </c>
      <c r="S483" s="1">
        <v>988.91</v>
      </c>
      <c r="T483" s="1">
        <v>979.02</v>
      </c>
      <c r="U483" s="1">
        <v>969.23</v>
      </c>
      <c r="V483" s="13">
        <f t="shared" si="36"/>
        <v>916.72416666666675</v>
      </c>
      <c r="W483" s="14">
        <f t="shared" si="37"/>
        <v>5500.3450000000003</v>
      </c>
      <c r="X483" s="15">
        <f t="shared" si="38"/>
        <v>6236.7099999999991</v>
      </c>
      <c r="Y483" s="14">
        <f t="shared" si="39"/>
        <v>-736.36499999999887</v>
      </c>
      <c r="Z483" s="15">
        <f t="shared" si="40"/>
        <v>6481.8127029999987</v>
      </c>
    </row>
    <row r="484" spans="1:26" ht="15.6" thickTop="1" thickBot="1" x14ac:dyDescent="0.35">
      <c r="A484" s="2">
        <v>480</v>
      </c>
      <c r="B484" t="s">
        <v>6</v>
      </c>
      <c r="C484" t="s">
        <v>9</v>
      </c>
      <c r="D484" t="s">
        <v>12</v>
      </c>
      <c r="E484" t="s">
        <v>25</v>
      </c>
      <c r="F484" t="s">
        <v>24</v>
      </c>
      <c r="G484">
        <v>3</v>
      </c>
      <c r="H484">
        <v>1</v>
      </c>
      <c r="I484">
        <v>4</v>
      </c>
      <c r="J484" s="1">
        <v>5924.95</v>
      </c>
      <c r="K484" s="1">
        <v>5687.95</v>
      </c>
      <c r="L484" s="1">
        <v>4976.96</v>
      </c>
      <c r="M484" s="1">
        <v>6991.44</v>
      </c>
      <c r="N484" s="1">
        <v>4739.96</v>
      </c>
      <c r="O484" s="1">
        <v>5213.96</v>
      </c>
      <c r="P484">
        <v>4350.2299999999996</v>
      </c>
      <c r="Q484" s="1">
        <v>4611.24</v>
      </c>
      <c r="R484" s="1">
        <v>4288.45</v>
      </c>
      <c r="S484" s="1">
        <v>3859.61</v>
      </c>
      <c r="T484" s="1">
        <v>3666.63</v>
      </c>
      <c r="U484" s="1">
        <v>3813.3</v>
      </c>
      <c r="V484" s="13">
        <f t="shared" si="36"/>
        <v>5589.2033333333338</v>
      </c>
      <c r="W484" s="14">
        <f t="shared" si="37"/>
        <v>33535.22</v>
      </c>
      <c r="X484" s="15">
        <f t="shared" si="38"/>
        <v>24589.46</v>
      </c>
      <c r="Y484" s="14">
        <f t="shared" si="39"/>
        <v>8945.760000000002</v>
      </c>
      <c r="Z484" s="15">
        <f t="shared" si="40"/>
        <v>25555.825777999999</v>
      </c>
    </row>
    <row r="485" spans="1:26" ht="15.6" thickTop="1" thickBot="1" x14ac:dyDescent="0.35">
      <c r="A485" s="2">
        <v>481</v>
      </c>
      <c r="B485" t="s">
        <v>6</v>
      </c>
      <c r="C485" t="s">
        <v>7</v>
      </c>
      <c r="D485" t="s">
        <v>12</v>
      </c>
      <c r="E485" t="s">
        <v>26</v>
      </c>
      <c r="F485" t="s">
        <v>16</v>
      </c>
      <c r="G485">
        <v>3</v>
      </c>
      <c r="H485">
        <v>1</v>
      </c>
      <c r="I485">
        <v>4</v>
      </c>
      <c r="J485" s="1">
        <v>3155.75</v>
      </c>
      <c r="K485" s="1">
        <v>3566</v>
      </c>
      <c r="L485" s="1">
        <v>2587.7199999999998</v>
      </c>
      <c r="M485" s="1">
        <v>2650.83</v>
      </c>
      <c r="N485" s="1">
        <v>2587.7199999999998</v>
      </c>
      <c r="O485" s="1">
        <v>3281.98</v>
      </c>
      <c r="P485">
        <v>1952.05</v>
      </c>
      <c r="Q485" s="1">
        <v>1464.04</v>
      </c>
      <c r="R485" s="1">
        <v>1420.12</v>
      </c>
      <c r="S485" s="1">
        <v>1633.14</v>
      </c>
      <c r="T485" s="1">
        <v>1453.49</v>
      </c>
      <c r="U485" s="1">
        <v>1337.21</v>
      </c>
      <c r="V485" s="13">
        <f t="shared" si="36"/>
        <v>2971.6666666666665</v>
      </c>
      <c r="W485" s="14">
        <f t="shared" si="37"/>
        <v>17830</v>
      </c>
      <c r="X485" s="15">
        <f t="shared" si="38"/>
        <v>9260.0499999999993</v>
      </c>
      <c r="Y485" s="14">
        <f t="shared" si="39"/>
        <v>8569.9500000000007</v>
      </c>
      <c r="Z485" s="15">
        <f t="shared" si="40"/>
        <v>9623.9699649999984</v>
      </c>
    </row>
    <row r="486" spans="1:26" ht="15.6" thickTop="1" thickBot="1" x14ac:dyDescent="0.35">
      <c r="A486" s="2">
        <v>482</v>
      </c>
      <c r="B486" t="s">
        <v>4</v>
      </c>
      <c r="C486" t="s">
        <v>10</v>
      </c>
      <c r="D486" t="s">
        <v>11</v>
      </c>
      <c r="E486" t="s">
        <v>25</v>
      </c>
      <c r="F486" t="s">
        <v>20</v>
      </c>
      <c r="G486">
        <v>2</v>
      </c>
      <c r="H486">
        <v>1</v>
      </c>
      <c r="I486">
        <v>3</v>
      </c>
      <c r="J486" s="1">
        <v>3596.95</v>
      </c>
      <c r="K486" s="1">
        <v>3632.92</v>
      </c>
      <c r="L486" s="1">
        <v>3596.95</v>
      </c>
      <c r="M486" s="1">
        <v>3632.92</v>
      </c>
      <c r="N486" s="1">
        <v>3596.95</v>
      </c>
      <c r="O486" s="1">
        <v>3632.92</v>
      </c>
      <c r="P486">
        <v>3680.65</v>
      </c>
      <c r="Q486" s="1">
        <v>3533.42</v>
      </c>
      <c r="R486" s="1">
        <v>3957.43</v>
      </c>
      <c r="S486" s="1">
        <v>4392.75</v>
      </c>
      <c r="T486" s="1">
        <v>4568.46</v>
      </c>
      <c r="U486" s="1">
        <v>4111.6099999999997</v>
      </c>
      <c r="V486" s="13">
        <f t="shared" si="36"/>
        <v>3614.9349999999999</v>
      </c>
      <c r="W486" s="14">
        <f t="shared" si="37"/>
        <v>21689.61</v>
      </c>
      <c r="X486" s="15">
        <f t="shared" si="38"/>
        <v>24244.32</v>
      </c>
      <c r="Y486" s="14">
        <f t="shared" si="39"/>
        <v>-2554.7099999999991</v>
      </c>
      <c r="Z486" s="15">
        <f t="shared" si="40"/>
        <v>25197.121776</v>
      </c>
    </row>
    <row r="487" spans="1:26" ht="15.6" thickTop="1" thickBot="1" x14ac:dyDescent="0.35">
      <c r="A487" s="2">
        <v>483</v>
      </c>
      <c r="B487" t="s">
        <v>6</v>
      </c>
      <c r="C487" t="s">
        <v>9</v>
      </c>
      <c r="D487" t="s">
        <v>12</v>
      </c>
      <c r="E487" t="s">
        <v>26</v>
      </c>
      <c r="F487" t="s">
        <v>15</v>
      </c>
      <c r="G487">
        <v>1</v>
      </c>
      <c r="H487">
        <v>1</v>
      </c>
      <c r="I487">
        <v>2</v>
      </c>
      <c r="J487" s="1">
        <v>3100.0725000000002</v>
      </c>
      <c r="K487" s="1">
        <v>3441.08</v>
      </c>
      <c r="L487" s="1">
        <v>3100.07</v>
      </c>
      <c r="M487" s="1">
        <v>3689.09</v>
      </c>
      <c r="N487" s="1">
        <v>3038.07</v>
      </c>
      <c r="O487" s="1">
        <v>3317.08</v>
      </c>
      <c r="P487">
        <v>2323.27</v>
      </c>
      <c r="Q487" s="1">
        <v>2462.67</v>
      </c>
      <c r="R487" s="1">
        <v>2585.8000000000002</v>
      </c>
      <c r="S487" s="1">
        <v>2818.52</v>
      </c>
      <c r="T487" s="1">
        <v>3382.22</v>
      </c>
      <c r="U487" s="1">
        <v>3517.51</v>
      </c>
      <c r="V487" s="13">
        <f t="shared" si="36"/>
        <v>3280.9104166666671</v>
      </c>
      <c r="W487" s="14">
        <f t="shared" si="37"/>
        <v>19685.462500000001</v>
      </c>
      <c r="X487" s="15">
        <f t="shared" si="38"/>
        <v>17089.989999999998</v>
      </c>
      <c r="Y487" s="14">
        <f t="shared" si="39"/>
        <v>2595.4725000000035</v>
      </c>
      <c r="Z487" s="15">
        <f t="shared" si="40"/>
        <v>17761.626606999998</v>
      </c>
    </row>
    <row r="488" spans="1:26" ht="15.6" thickTop="1" thickBot="1" x14ac:dyDescent="0.35">
      <c r="A488" s="2">
        <v>484</v>
      </c>
      <c r="B488" t="s">
        <v>4</v>
      </c>
      <c r="C488" t="s">
        <v>10</v>
      </c>
      <c r="D488" t="s">
        <v>12</v>
      </c>
      <c r="E488" t="s">
        <v>25</v>
      </c>
      <c r="F488" t="s">
        <v>21</v>
      </c>
      <c r="G488">
        <v>4</v>
      </c>
      <c r="H488">
        <v>1</v>
      </c>
      <c r="I488">
        <v>5</v>
      </c>
      <c r="J488" s="1">
        <v>5924.95</v>
      </c>
      <c r="K488" s="1">
        <v>7228.44</v>
      </c>
      <c r="L488" s="1">
        <v>7287.69</v>
      </c>
      <c r="M488" s="1">
        <v>6872.94</v>
      </c>
      <c r="N488" s="1">
        <v>4621.46</v>
      </c>
      <c r="O488" s="1">
        <v>6695.19</v>
      </c>
      <c r="P488">
        <v>5875</v>
      </c>
      <c r="Q488" s="1">
        <v>4876.25</v>
      </c>
      <c r="R488" s="1">
        <v>5412.64</v>
      </c>
      <c r="S488" s="1">
        <v>6116.28</v>
      </c>
      <c r="T488" s="1">
        <v>5626.98</v>
      </c>
      <c r="U488" s="1">
        <v>6639.84</v>
      </c>
      <c r="V488" s="13">
        <f t="shared" si="36"/>
        <v>6438.4449999999997</v>
      </c>
      <c r="W488" s="14">
        <f t="shared" si="37"/>
        <v>38630.67</v>
      </c>
      <c r="X488" s="15">
        <f t="shared" si="38"/>
        <v>34546.99</v>
      </c>
      <c r="Y488" s="14">
        <f t="shared" si="39"/>
        <v>4083.6800000000003</v>
      </c>
      <c r="Z488" s="15">
        <f t="shared" si="40"/>
        <v>35904.686707000001</v>
      </c>
    </row>
    <row r="489" spans="1:26" ht="15.6" thickTop="1" thickBot="1" x14ac:dyDescent="0.35">
      <c r="A489" s="2">
        <v>485</v>
      </c>
      <c r="B489" t="s">
        <v>6</v>
      </c>
      <c r="C489" t="s">
        <v>8</v>
      </c>
      <c r="D489" t="s">
        <v>11</v>
      </c>
      <c r="E489" t="s">
        <v>26</v>
      </c>
      <c r="F489" t="s">
        <v>23</v>
      </c>
      <c r="G489">
        <v>4</v>
      </c>
      <c r="H489">
        <v>1</v>
      </c>
      <c r="I489">
        <v>5</v>
      </c>
      <c r="J489" s="1">
        <v>1769.1999999999998</v>
      </c>
      <c r="K489" s="1">
        <v>1963.81</v>
      </c>
      <c r="L489" s="1">
        <v>1486.13</v>
      </c>
      <c r="M489" s="1">
        <v>1875.35</v>
      </c>
      <c r="N489" s="1">
        <v>2016.89</v>
      </c>
      <c r="O489" s="1">
        <v>2211.5</v>
      </c>
      <c r="P489">
        <v>3087.7</v>
      </c>
      <c r="Q489" s="1">
        <v>2995.07</v>
      </c>
      <c r="R489" s="1">
        <v>2935.17</v>
      </c>
      <c r="S489" s="1">
        <v>2524.25</v>
      </c>
      <c r="T489" s="1">
        <v>2625.22</v>
      </c>
      <c r="U489" s="1">
        <v>2336.4499999999998</v>
      </c>
      <c r="V489" s="13">
        <f t="shared" si="36"/>
        <v>1887.1466666666665</v>
      </c>
      <c r="W489" s="14">
        <f t="shared" si="37"/>
        <v>11322.88</v>
      </c>
      <c r="X489" s="15">
        <f t="shared" si="38"/>
        <v>16503.86</v>
      </c>
      <c r="Y489" s="14">
        <f t="shared" si="39"/>
        <v>-5180.9800000000014</v>
      </c>
      <c r="Z489" s="15">
        <f t="shared" si="40"/>
        <v>17152.461697999999</v>
      </c>
    </row>
    <row r="490" spans="1:26" ht="15.6" thickTop="1" thickBot="1" x14ac:dyDescent="0.35">
      <c r="A490" s="2">
        <v>486</v>
      </c>
      <c r="B490" t="s">
        <v>6</v>
      </c>
      <c r="C490" t="s">
        <v>9</v>
      </c>
      <c r="D490" t="s">
        <v>11</v>
      </c>
      <c r="E490" t="s">
        <v>26</v>
      </c>
      <c r="F490" t="s">
        <v>16</v>
      </c>
      <c r="G490">
        <v>1</v>
      </c>
      <c r="H490">
        <v>1</v>
      </c>
      <c r="I490">
        <v>2</v>
      </c>
      <c r="J490" s="1">
        <v>812.31</v>
      </c>
      <c r="K490" s="1">
        <v>869.17</v>
      </c>
      <c r="L490" s="1">
        <v>812.31</v>
      </c>
      <c r="M490" s="1">
        <v>682.34</v>
      </c>
      <c r="N490" s="1">
        <v>999.14</v>
      </c>
      <c r="O490" s="1">
        <v>885.42</v>
      </c>
      <c r="P490">
        <v>504.82</v>
      </c>
      <c r="Q490" s="1">
        <v>403.86</v>
      </c>
      <c r="R490" s="1">
        <v>424.05</v>
      </c>
      <c r="S490" s="1">
        <v>381.65</v>
      </c>
      <c r="T490" s="1">
        <v>343.49</v>
      </c>
      <c r="U490" s="1">
        <v>319.45</v>
      </c>
      <c r="V490" s="13">
        <f t="shared" si="36"/>
        <v>843.44833333333338</v>
      </c>
      <c r="W490" s="14">
        <f t="shared" si="37"/>
        <v>5060.6900000000005</v>
      </c>
      <c r="X490" s="15">
        <f t="shared" si="38"/>
        <v>2377.3199999999997</v>
      </c>
      <c r="Y490" s="14">
        <f t="shared" si="39"/>
        <v>2683.3700000000008</v>
      </c>
      <c r="Z490" s="15">
        <f t="shared" si="40"/>
        <v>2470.7486759999997</v>
      </c>
    </row>
    <row r="491" spans="1:26" ht="15.6" thickTop="1" thickBot="1" x14ac:dyDescent="0.35">
      <c r="A491" s="2">
        <v>487</v>
      </c>
      <c r="B491" t="s">
        <v>4</v>
      </c>
      <c r="C491" t="s">
        <v>10</v>
      </c>
      <c r="D491" t="s">
        <v>12</v>
      </c>
      <c r="E491" t="s">
        <v>25</v>
      </c>
      <c r="F491" t="s">
        <v>19</v>
      </c>
      <c r="G491">
        <v>3</v>
      </c>
      <c r="H491">
        <v>1</v>
      </c>
      <c r="I491">
        <v>4</v>
      </c>
      <c r="J491" s="1">
        <v>4993.3</v>
      </c>
      <c r="K491" s="1">
        <v>4094.51</v>
      </c>
      <c r="L491" s="1">
        <v>5043.2299999999996</v>
      </c>
      <c r="M491" s="1">
        <v>6141.76</v>
      </c>
      <c r="N491" s="1">
        <v>4444.04</v>
      </c>
      <c r="O491" s="1">
        <v>4444.04</v>
      </c>
      <c r="P491">
        <v>3286.74</v>
      </c>
      <c r="Q491" s="1">
        <v>2596.52</v>
      </c>
      <c r="R491" s="1">
        <v>2986</v>
      </c>
      <c r="S491" s="1">
        <v>3433.9</v>
      </c>
      <c r="T491" s="1">
        <v>4017.66</v>
      </c>
      <c r="U491" s="1">
        <v>3937.31</v>
      </c>
      <c r="V491" s="13">
        <f t="shared" si="36"/>
        <v>4860.1466666666674</v>
      </c>
      <c r="W491" s="14">
        <f t="shared" si="37"/>
        <v>29160.880000000005</v>
      </c>
      <c r="X491" s="15">
        <f t="shared" si="38"/>
        <v>20258.13</v>
      </c>
      <c r="Y491" s="14">
        <f t="shared" si="39"/>
        <v>8902.7500000000036</v>
      </c>
      <c r="Z491" s="15">
        <f t="shared" si="40"/>
        <v>21054.274509000003</v>
      </c>
    </row>
    <row r="492" spans="1:26" ht="15.6" thickTop="1" thickBot="1" x14ac:dyDescent="0.35">
      <c r="A492" s="2">
        <v>488</v>
      </c>
      <c r="B492" t="s">
        <v>6</v>
      </c>
      <c r="C492" t="s">
        <v>9</v>
      </c>
      <c r="D492" t="s">
        <v>12</v>
      </c>
      <c r="E492" t="s">
        <v>25</v>
      </c>
      <c r="F492" t="s">
        <v>20</v>
      </c>
      <c r="G492">
        <v>2</v>
      </c>
      <c r="H492">
        <v>1</v>
      </c>
      <c r="I492">
        <v>3</v>
      </c>
      <c r="J492" s="1">
        <v>2732.1499999999996</v>
      </c>
      <c r="K492" s="1">
        <v>3196.62</v>
      </c>
      <c r="L492" s="1">
        <v>2185.7199999999998</v>
      </c>
      <c r="M492" s="1">
        <v>2431.61</v>
      </c>
      <c r="N492" s="1">
        <v>3114.65</v>
      </c>
      <c r="O492" s="1">
        <v>3360.54</v>
      </c>
      <c r="P492">
        <v>2503.92</v>
      </c>
      <c r="Q492" s="1">
        <v>2128.33</v>
      </c>
      <c r="R492" s="1">
        <v>2468.86</v>
      </c>
      <c r="S492" s="1">
        <v>2740.43</v>
      </c>
      <c r="T492" s="1">
        <v>2356.77</v>
      </c>
      <c r="U492" s="1">
        <v>2686.72</v>
      </c>
      <c r="V492" s="13">
        <f t="shared" si="36"/>
        <v>2836.8816666666667</v>
      </c>
      <c r="W492" s="14">
        <f t="shared" si="37"/>
        <v>17021.29</v>
      </c>
      <c r="X492" s="15">
        <f t="shared" si="38"/>
        <v>14885.03</v>
      </c>
      <c r="Y492" s="14">
        <f t="shared" si="39"/>
        <v>2136.2600000000002</v>
      </c>
      <c r="Z492" s="15">
        <f t="shared" si="40"/>
        <v>15470.011679000001</v>
      </c>
    </row>
    <row r="493" spans="1:26" ht="15.6" thickTop="1" thickBot="1" x14ac:dyDescent="0.35">
      <c r="A493" s="2">
        <v>489</v>
      </c>
      <c r="B493" t="s">
        <v>4</v>
      </c>
      <c r="C493" t="s">
        <v>10</v>
      </c>
      <c r="D493" t="s">
        <v>11</v>
      </c>
      <c r="E493" t="s">
        <v>25</v>
      </c>
      <c r="F493" t="s">
        <v>19</v>
      </c>
      <c r="G493">
        <v>2</v>
      </c>
      <c r="H493">
        <v>1</v>
      </c>
      <c r="I493">
        <v>3</v>
      </c>
      <c r="J493" s="1">
        <v>5556.25</v>
      </c>
      <c r="K493" s="1">
        <v>4667.25</v>
      </c>
      <c r="L493" s="1">
        <v>6611.94</v>
      </c>
      <c r="M493" s="1">
        <v>4445</v>
      </c>
      <c r="N493" s="1">
        <v>6278.56</v>
      </c>
      <c r="O493" s="1">
        <v>5945.19</v>
      </c>
      <c r="P493">
        <v>4080.73</v>
      </c>
      <c r="Q493" s="1">
        <v>3142.16</v>
      </c>
      <c r="R493" s="1">
        <v>3016.47</v>
      </c>
      <c r="S493" s="1">
        <v>2986.31</v>
      </c>
      <c r="T493" s="1">
        <v>3165.49</v>
      </c>
      <c r="U493" s="1">
        <v>3007.22</v>
      </c>
      <c r="V493" s="13">
        <f t="shared" si="36"/>
        <v>5584.0316666666668</v>
      </c>
      <c r="W493" s="14">
        <f t="shared" si="37"/>
        <v>33504.19</v>
      </c>
      <c r="X493" s="15">
        <f t="shared" si="38"/>
        <v>19398.379999999997</v>
      </c>
      <c r="Y493" s="14">
        <f t="shared" si="39"/>
        <v>14105.810000000005</v>
      </c>
      <c r="Z493" s="15">
        <f t="shared" si="40"/>
        <v>20160.736333999997</v>
      </c>
    </row>
    <row r="494" spans="1:26" ht="15.6" thickTop="1" thickBot="1" x14ac:dyDescent="0.35">
      <c r="A494" s="2">
        <v>490</v>
      </c>
      <c r="B494" t="s">
        <v>6</v>
      </c>
      <c r="C494" t="s">
        <v>9</v>
      </c>
      <c r="D494" t="s">
        <v>12</v>
      </c>
      <c r="E494" t="s">
        <v>26</v>
      </c>
      <c r="F494" t="s">
        <v>18</v>
      </c>
      <c r="G494">
        <v>2</v>
      </c>
      <c r="H494">
        <v>1</v>
      </c>
      <c r="I494">
        <v>3</v>
      </c>
      <c r="J494" s="1">
        <v>4047.9874999999997</v>
      </c>
      <c r="K494" s="1">
        <v>4412.3100000000004</v>
      </c>
      <c r="L494" s="1">
        <v>5059.9799999999996</v>
      </c>
      <c r="M494" s="1">
        <v>4736.1499999999996</v>
      </c>
      <c r="N494" s="1">
        <v>4209.91</v>
      </c>
      <c r="O494" s="1">
        <v>3481.27</v>
      </c>
      <c r="P494">
        <v>1318.04</v>
      </c>
      <c r="Q494" s="1">
        <v>1225.78</v>
      </c>
      <c r="R494" s="1">
        <v>1152.23</v>
      </c>
      <c r="S494" s="1">
        <v>1255.93</v>
      </c>
      <c r="T494" s="1">
        <v>1117.78</v>
      </c>
      <c r="U494" s="1">
        <v>1184.8499999999999</v>
      </c>
      <c r="V494" s="13">
        <f t="shared" si="36"/>
        <v>4324.6012499999997</v>
      </c>
      <c r="W494" s="14">
        <f t="shared" si="37"/>
        <v>25947.607499999998</v>
      </c>
      <c r="X494" s="15">
        <f t="shared" si="38"/>
        <v>7254.6099999999988</v>
      </c>
      <c r="Y494" s="14">
        <f t="shared" si="39"/>
        <v>18692.997499999998</v>
      </c>
      <c r="Z494" s="15">
        <f t="shared" si="40"/>
        <v>7539.7161729999989</v>
      </c>
    </row>
    <row r="495" spans="1:26" ht="15.6" thickTop="1" thickBot="1" x14ac:dyDescent="0.35">
      <c r="A495" s="2">
        <v>491</v>
      </c>
      <c r="B495" t="s">
        <v>39</v>
      </c>
      <c r="C495" t="s">
        <v>8</v>
      </c>
      <c r="D495" t="s">
        <v>11</v>
      </c>
      <c r="E495" t="s">
        <v>26</v>
      </c>
      <c r="F495" t="s">
        <v>13</v>
      </c>
      <c r="G495">
        <v>3</v>
      </c>
      <c r="H495">
        <v>3</v>
      </c>
      <c r="I495">
        <v>6</v>
      </c>
      <c r="J495" s="1">
        <v>1902.5</v>
      </c>
      <c r="K495" s="1">
        <v>2016.65</v>
      </c>
      <c r="L495" s="1">
        <v>1978.6</v>
      </c>
      <c r="M495" s="1">
        <v>1464.93</v>
      </c>
      <c r="N495" s="1">
        <v>2263.98</v>
      </c>
      <c r="O495" s="1">
        <v>1826.4</v>
      </c>
      <c r="P495">
        <v>1599.63</v>
      </c>
      <c r="Q495" s="1">
        <v>1503.65</v>
      </c>
      <c r="R495" s="1">
        <v>1578.83</v>
      </c>
      <c r="S495" s="1">
        <v>1847.23</v>
      </c>
      <c r="T495" s="1">
        <v>2068.9</v>
      </c>
      <c r="U495" s="1">
        <v>2461.9899999999998</v>
      </c>
      <c r="V495" s="13">
        <f t="shared" si="36"/>
        <v>1908.8433333333332</v>
      </c>
      <c r="W495" s="14">
        <f t="shared" si="37"/>
        <v>11453.06</v>
      </c>
      <c r="X495" s="15">
        <f t="shared" si="38"/>
        <v>11060.23</v>
      </c>
      <c r="Y495" s="14">
        <f t="shared" si="39"/>
        <v>392.82999999999993</v>
      </c>
      <c r="Z495" s="15">
        <f t="shared" si="40"/>
        <v>11494.897038999999</v>
      </c>
    </row>
    <row r="496" spans="1:26" ht="15.6" thickTop="1" thickBot="1" x14ac:dyDescent="0.35">
      <c r="A496" s="2">
        <v>492</v>
      </c>
      <c r="B496" t="s">
        <v>6</v>
      </c>
      <c r="C496" t="s">
        <v>44</v>
      </c>
      <c r="D496" t="s">
        <v>11</v>
      </c>
      <c r="E496" t="s">
        <v>25</v>
      </c>
      <c r="F496" t="s">
        <v>14</v>
      </c>
      <c r="G496">
        <v>2</v>
      </c>
      <c r="H496">
        <v>3</v>
      </c>
      <c r="I496">
        <v>5</v>
      </c>
      <c r="J496" s="1">
        <v>3543.26</v>
      </c>
      <c r="K496" s="1">
        <v>3330.66</v>
      </c>
      <c r="L496" s="1">
        <v>3047.2</v>
      </c>
      <c r="M496" s="1">
        <v>3649.56</v>
      </c>
      <c r="N496" s="1">
        <v>3543.26</v>
      </c>
      <c r="O496" s="1">
        <v>4216.4799999999996</v>
      </c>
      <c r="P496">
        <v>3792.58</v>
      </c>
      <c r="Q496" s="1">
        <v>2882.36</v>
      </c>
      <c r="R496" s="1">
        <v>3257.07</v>
      </c>
      <c r="S496" s="1">
        <v>3713.06</v>
      </c>
      <c r="T496" s="1">
        <v>4158.63</v>
      </c>
      <c r="U496" s="1">
        <v>4990.3599999999997</v>
      </c>
      <c r="V496" s="13">
        <f t="shared" si="36"/>
        <v>3555.0699999999997</v>
      </c>
      <c r="W496" s="14">
        <f t="shared" si="37"/>
        <v>21330.42</v>
      </c>
      <c r="X496" s="15">
        <f t="shared" si="38"/>
        <v>22794.06</v>
      </c>
      <c r="Y496" s="14">
        <f t="shared" si="39"/>
        <v>-1463.6400000000031</v>
      </c>
      <c r="Z496" s="15">
        <f t="shared" si="40"/>
        <v>23689.866558000002</v>
      </c>
    </row>
    <row r="497" spans="1:26" ht="15.6" thickTop="1" thickBot="1" x14ac:dyDescent="0.35">
      <c r="A497" s="2">
        <v>493</v>
      </c>
      <c r="B497" t="s">
        <v>4</v>
      </c>
      <c r="C497" t="s">
        <v>44</v>
      </c>
      <c r="D497" t="s">
        <v>12</v>
      </c>
      <c r="E497" t="s">
        <v>25</v>
      </c>
      <c r="F497" t="s">
        <v>20</v>
      </c>
      <c r="G497">
        <v>2</v>
      </c>
      <c r="H497">
        <v>1</v>
      </c>
      <c r="I497">
        <v>3</v>
      </c>
      <c r="J497" s="1">
        <v>2808.9075000000003</v>
      </c>
      <c r="K497" s="1">
        <v>2808.91</v>
      </c>
      <c r="L497" s="1">
        <v>2808.91</v>
      </c>
      <c r="M497" s="1">
        <v>2837</v>
      </c>
      <c r="N497" s="1">
        <v>2808.91</v>
      </c>
      <c r="O497" s="1">
        <v>2837</v>
      </c>
      <c r="P497">
        <v>1135.8</v>
      </c>
      <c r="Q497" s="1">
        <v>1113.08</v>
      </c>
      <c r="R497" s="1">
        <v>1068.56</v>
      </c>
      <c r="S497" s="1">
        <v>1047.19</v>
      </c>
      <c r="T497" s="1">
        <v>921.53</v>
      </c>
      <c r="U497" s="1">
        <v>1068.97</v>
      </c>
      <c r="V497" s="13">
        <f t="shared" si="36"/>
        <v>2818.2729166666668</v>
      </c>
      <c r="W497" s="14">
        <f t="shared" si="37"/>
        <v>16909.637500000001</v>
      </c>
      <c r="X497" s="15">
        <f t="shared" si="38"/>
        <v>6355.13</v>
      </c>
      <c r="Y497" s="14">
        <f t="shared" si="39"/>
        <v>10554.5075</v>
      </c>
      <c r="Z497" s="15">
        <f t="shared" si="40"/>
        <v>6604.8866090000001</v>
      </c>
    </row>
    <row r="498" spans="1:26" ht="15.6" thickTop="1" thickBot="1" x14ac:dyDescent="0.35">
      <c r="A498" s="2">
        <v>494</v>
      </c>
      <c r="B498" t="s">
        <v>4</v>
      </c>
      <c r="C498" t="s">
        <v>10</v>
      </c>
      <c r="D498" t="s">
        <v>12</v>
      </c>
      <c r="E498" t="s">
        <v>25</v>
      </c>
      <c r="F498" t="s">
        <v>20</v>
      </c>
      <c r="G498">
        <v>2</v>
      </c>
      <c r="H498">
        <v>2</v>
      </c>
      <c r="I498">
        <v>4</v>
      </c>
      <c r="J498" s="1">
        <v>5924.95</v>
      </c>
      <c r="K498" s="1">
        <v>4739.96</v>
      </c>
      <c r="L498" s="1">
        <v>6813.69</v>
      </c>
      <c r="M498" s="1">
        <v>4976.96</v>
      </c>
      <c r="N498" s="1">
        <v>5569.45</v>
      </c>
      <c r="O498" s="1">
        <v>5332.46</v>
      </c>
      <c r="P498">
        <v>5698.3</v>
      </c>
      <c r="Q498" s="1">
        <v>5812.27</v>
      </c>
      <c r="R498" s="1">
        <v>6102.88</v>
      </c>
      <c r="S498" s="1">
        <v>5492.59</v>
      </c>
      <c r="T498" s="1">
        <v>6261.55</v>
      </c>
      <c r="U498" s="1">
        <v>7075.55</v>
      </c>
      <c r="V498" s="13">
        <f t="shared" si="36"/>
        <v>5559.5783333333338</v>
      </c>
      <c r="W498" s="14">
        <f t="shared" si="37"/>
        <v>33357.47</v>
      </c>
      <c r="X498" s="15">
        <f t="shared" si="38"/>
        <v>36443.14</v>
      </c>
      <c r="Y498" s="14">
        <f t="shared" si="39"/>
        <v>-3085.6699999999983</v>
      </c>
      <c r="Z498" s="15">
        <f t="shared" si="40"/>
        <v>37875.355402000001</v>
      </c>
    </row>
    <row r="499" spans="1:26" ht="15.6" thickTop="1" thickBot="1" x14ac:dyDescent="0.35">
      <c r="A499" s="2">
        <v>495</v>
      </c>
      <c r="B499" t="s">
        <v>4</v>
      </c>
      <c r="C499" t="s">
        <v>10</v>
      </c>
      <c r="D499" t="s">
        <v>12</v>
      </c>
      <c r="E499" t="s">
        <v>25</v>
      </c>
      <c r="F499" t="s">
        <v>14</v>
      </c>
      <c r="G499">
        <v>3</v>
      </c>
      <c r="H499">
        <v>2</v>
      </c>
      <c r="I499">
        <v>5</v>
      </c>
      <c r="J499" s="1">
        <v>5924.95</v>
      </c>
      <c r="K499" s="1">
        <v>6754.44</v>
      </c>
      <c r="L499" s="1">
        <v>6161.95</v>
      </c>
      <c r="M499" s="1">
        <v>6339.7</v>
      </c>
      <c r="N499" s="1">
        <v>5628.7</v>
      </c>
      <c r="O499" s="1">
        <v>5095.46</v>
      </c>
      <c r="P499">
        <v>5875</v>
      </c>
      <c r="Q499" s="1">
        <v>4523.75</v>
      </c>
      <c r="R499" s="1">
        <v>4071.38</v>
      </c>
      <c r="S499" s="1">
        <v>3867.81</v>
      </c>
      <c r="T499" s="1">
        <v>4486.66</v>
      </c>
      <c r="U499" s="1">
        <v>4935.33</v>
      </c>
      <c r="V499" s="13">
        <f t="shared" si="36"/>
        <v>5984.2000000000007</v>
      </c>
      <c r="W499" s="14">
        <f t="shared" si="37"/>
        <v>35905.200000000004</v>
      </c>
      <c r="X499" s="15">
        <f t="shared" si="38"/>
        <v>27759.93</v>
      </c>
      <c r="Y499" s="14">
        <f t="shared" si="39"/>
        <v>8145.2700000000041</v>
      </c>
      <c r="Z499" s="15">
        <f t="shared" si="40"/>
        <v>28850.895249000001</v>
      </c>
    </row>
    <row r="500" spans="1:26" ht="15.6" thickTop="1" thickBot="1" x14ac:dyDescent="0.35">
      <c r="A500" s="2">
        <v>496</v>
      </c>
      <c r="B500" t="s">
        <v>6</v>
      </c>
      <c r="C500" t="s">
        <v>9</v>
      </c>
      <c r="D500" t="s">
        <v>12</v>
      </c>
      <c r="E500" t="s">
        <v>26</v>
      </c>
      <c r="F500" t="s">
        <v>21</v>
      </c>
      <c r="G500">
        <v>2</v>
      </c>
      <c r="H500">
        <v>1</v>
      </c>
      <c r="I500">
        <v>3</v>
      </c>
      <c r="J500" s="1">
        <v>2190.0700000000002</v>
      </c>
      <c r="K500" s="1">
        <v>1708.25</v>
      </c>
      <c r="L500" s="1">
        <v>2474.7800000000002</v>
      </c>
      <c r="M500" s="1">
        <v>1686.35</v>
      </c>
      <c r="N500" s="1">
        <v>1708.25</v>
      </c>
      <c r="O500" s="1">
        <v>2255.77</v>
      </c>
      <c r="P500">
        <v>4914.42</v>
      </c>
      <c r="Q500" s="1">
        <v>4521.2700000000004</v>
      </c>
      <c r="R500" s="1">
        <v>5063.82</v>
      </c>
      <c r="S500" s="1">
        <v>4608.08</v>
      </c>
      <c r="T500" s="1">
        <v>4377.68</v>
      </c>
      <c r="U500" s="1">
        <v>3764.8</v>
      </c>
      <c r="V500" s="13">
        <f t="shared" si="36"/>
        <v>2003.9116666666669</v>
      </c>
      <c r="W500" s="14">
        <f t="shared" si="37"/>
        <v>12023.470000000001</v>
      </c>
      <c r="X500" s="15">
        <f t="shared" si="38"/>
        <v>27250.07</v>
      </c>
      <c r="Y500" s="14">
        <f t="shared" si="39"/>
        <v>-15226.599999999999</v>
      </c>
      <c r="Z500" s="15">
        <f t="shared" si="40"/>
        <v>28320.997750999999</v>
      </c>
    </row>
    <row r="501" spans="1:26" ht="15.6" thickTop="1" thickBot="1" x14ac:dyDescent="0.35">
      <c r="A501" s="2">
        <v>497</v>
      </c>
      <c r="B501" t="s">
        <v>6</v>
      </c>
      <c r="C501" t="s">
        <v>9</v>
      </c>
      <c r="D501" t="s">
        <v>12</v>
      </c>
      <c r="E501" t="s">
        <v>26</v>
      </c>
      <c r="F501" t="s">
        <v>22</v>
      </c>
      <c r="G501">
        <v>1</v>
      </c>
      <c r="H501">
        <v>1</v>
      </c>
      <c r="I501">
        <v>2</v>
      </c>
      <c r="J501" s="1">
        <v>1091.5999999999999</v>
      </c>
      <c r="K501" s="1">
        <v>1233.51</v>
      </c>
      <c r="L501" s="1">
        <v>1233.51</v>
      </c>
      <c r="M501" s="1">
        <v>884.2</v>
      </c>
      <c r="N501" s="1">
        <v>1266.26</v>
      </c>
      <c r="O501" s="1">
        <v>916.94</v>
      </c>
      <c r="P501">
        <v>695.63</v>
      </c>
      <c r="Q501" s="1">
        <v>695.63</v>
      </c>
      <c r="R501" s="1">
        <v>591.29</v>
      </c>
      <c r="S501" s="1">
        <v>709.55</v>
      </c>
      <c r="T501" s="1">
        <v>787.6</v>
      </c>
      <c r="U501" s="1">
        <v>834.86</v>
      </c>
      <c r="V501" s="13">
        <f t="shared" si="36"/>
        <v>1104.3366666666668</v>
      </c>
      <c r="W501" s="14">
        <f t="shared" si="37"/>
        <v>6626.02</v>
      </c>
      <c r="X501" s="15">
        <f t="shared" si="38"/>
        <v>4314.5599999999995</v>
      </c>
      <c r="Y501" s="14">
        <f t="shared" si="39"/>
        <v>2311.4600000000009</v>
      </c>
      <c r="Z501" s="15">
        <f t="shared" si="40"/>
        <v>4484.1222079999998</v>
      </c>
    </row>
    <row r="502" spans="1:26" ht="15.6" thickTop="1" thickBot="1" x14ac:dyDescent="0.35">
      <c r="A502" s="2">
        <v>498</v>
      </c>
      <c r="B502" t="s">
        <v>6</v>
      </c>
      <c r="C502" t="s">
        <v>9</v>
      </c>
      <c r="D502" t="s">
        <v>12</v>
      </c>
      <c r="E502" t="s">
        <v>26</v>
      </c>
      <c r="F502" t="s">
        <v>18</v>
      </c>
      <c r="G502">
        <v>1</v>
      </c>
      <c r="H502">
        <v>1</v>
      </c>
      <c r="I502">
        <v>2</v>
      </c>
      <c r="J502" s="1">
        <v>799.51</v>
      </c>
      <c r="K502" s="1">
        <v>799.51</v>
      </c>
      <c r="L502" s="1">
        <v>799.51</v>
      </c>
      <c r="M502" s="1">
        <v>903.45</v>
      </c>
      <c r="N502" s="1">
        <v>783.52</v>
      </c>
      <c r="O502" s="1">
        <v>831.49</v>
      </c>
      <c r="P502">
        <v>355.25</v>
      </c>
      <c r="Q502" s="1">
        <v>330.38</v>
      </c>
      <c r="R502" s="1">
        <v>290.73</v>
      </c>
      <c r="S502" s="1">
        <v>270.38</v>
      </c>
      <c r="T502" s="1">
        <v>302.83</v>
      </c>
      <c r="U502" s="1">
        <v>360.37</v>
      </c>
      <c r="V502" s="13">
        <f t="shared" si="36"/>
        <v>819.49833333333333</v>
      </c>
      <c r="W502" s="14">
        <f t="shared" si="37"/>
        <v>4916.99</v>
      </c>
      <c r="X502" s="15">
        <f t="shared" si="38"/>
        <v>1909.94</v>
      </c>
      <c r="Y502" s="14">
        <f t="shared" si="39"/>
        <v>3007.0499999999997</v>
      </c>
      <c r="Z502" s="15">
        <f t="shared" si="40"/>
        <v>1985.000642</v>
      </c>
    </row>
    <row r="503" spans="1:26" ht="15.6" thickTop="1" thickBot="1" x14ac:dyDescent="0.35">
      <c r="A503" s="2">
        <v>499</v>
      </c>
      <c r="B503" t="s">
        <v>4</v>
      </c>
      <c r="C503" t="s">
        <v>44</v>
      </c>
      <c r="D503" t="s">
        <v>12</v>
      </c>
      <c r="E503" t="s">
        <v>25</v>
      </c>
      <c r="F503" t="s">
        <v>15</v>
      </c>
      <c r="G503">
        <v>3</v>
      </c>
      <c r="H503">
        <v>1</v>
      </c>
      <c r="I503">
        <v>4</v>
      </c>
      <c r="J503" s="1">
        <v>4492.25</v>
      </c>
      <c r="K503" s="1">
        <v>3908.26</v>
      </c>
      <c r="L503" s="1">
        <v>4671.9399999999996</v>
      </c>
      <c r="M503" s="1">
        <v>3863.34</v>
      </c>
      <c r="N503" s="1">
        <v>4357.4799999999996</v>
      </c>
      <c r="O503" s="1">
        <v>4132.87</v>
      </c>
      <c r="P503">
        <v>2470.33</v>
      </c>
      <c r="Q503" s="1">
        <v>2717.36</v>
      </c>
      <c r="R503" s="1">
        <v>2418.4499999999998</v>
      </c>
      <c r="S503" s="1">
        <v>2224.9699999999998</v>
      </c>
      <c r="T503" s="1">
        <v>1913.47</v>
      </c>
      <c r="U503" s="1">
        <v>2123.9499999999998</v>
      </c>
      <c r="V503" s="13">
        <f t="shared" si="36"/>
        <v>4237.6899999999996</v>
      </c>
      <c r="W503" s="14">
        <f t="shared" si="37"/>
        <v>25426.14</v>
      </c>
      <c r="X503" s="15">
        <f t="shared" si="38"/>
        <v>13868.529999999999</v>
      </c>
      <c r="Y503" s="14">
        <f t="shared" si="39"/>
        <v>11557.61</v>
      </c>
      <c r="Z503" s="15">
        <f t="shared" si="40"/>
        <v>14413.563228999999</v>
      </c>
    </row>
    <row r="504" spans="1:26" ht="15.6" thickTop="1" thickBot="1" x14ac:dyDescent="0.35">
      <c r="A504" s="2">
        <v>500</v>
      </c>
      <c r="B504" t="s">
        <v>4</v>
      </c>
      <c r="C504" t="s">
        <v>10</v>
      </c>
      <c r="D504" t="s">
        <v>12</v>
      </c>
      <c r="E504" t="s">
        <v>25</v>
      </c>
      <c r="F504" t="s">
        <v>22</v>
      </c>
      <c r="G504">
        <v>2</v>
      </c>
      <c r="H504">
        <v>1</v>
      </c>
      <c r="I504">
        <v>3</v>
      </c>
      <c r="J504" s="1">
        <v>5924.95</v>
      </c>
      <c r="K504" s="1">
        <v>7346.94</v>
      </c>
      <c r="L504" s="1">
        <v>4858.46</v>
      </c>
      <c r="M504" s="1">
        <v>7169.19</v>
      </c>
      <c r="N504" s="1">
        <v>5806.45</v>
      </c>
      <c r="O504" s="1">
        <v>6458.2</v>
      </c>
      <c r="P504">
        <v>2661.56</v>
      </c>
      <c r="Q504" s="1">
        <v>2209.09</v>
      </c>
      <c r="R504" s="1">
        <v>2187</v>
      </c>
      <c r="S504" s="1">
        <v>2318.2199999999998</v>
      </c>
      <c r="T504" s="1">
        <v>2665.95</v>
      </c>
      <c r="U504" s="1">
        <v>2772.59</v>
      </c>
      <c r="V504" s="13">
        <f t="shared" si="36"/>
        <v>6260.6983333333328</v>
      </c>
      <c r="W504" s="14">
        <f t="shared" si="37"/>
        <v>37564.189999999995</v>
      </c>
      <c r="X504" s="15">
        <f t="shared" si="38"/>
        <v>14814.41</v>
      </c>
      <c r="Y504" s="14">
        <f t="shared" si="39"/>
        <v>22749.779999999995</v>
      </c>
      <c r="Z504" s="15">
        <f t="shared" si="40"/>
        <v>15396.616313</v>
      </c>
    </row>
    <row r="505" spans="1:26" ht="15.6" thickTop="1" thickBot="1" x14ac:dyDescent="0.35">
      <c r="A505" s="2">
        <v>501</v>
      </c>
      <c r="B505" t="s">
        <v>4</v>
      </c>
      <c r="C505" t="s">
        <v>10</v>
      </c>
      <c r="D505" t="s">
        <v>12</v>
      </c>
      <c r="E505" t="s">
        <v>26</v>
      </c>
      <c r="F505" t="s">
        <v>18</v>
      </c>
      <c r="G505">
        <v>1</v>
      </c>
      <c r="H505">
        <v>3</v>
      </c>
      <c r="I505">
        <v>4</v>
      </c>
      <c r="J505" s="1">
        <v>5924.95</v>
      </c>
      <c r="K505" s="1">
        <v>5510.2</v>
      </c>
      <c r="L505" s="1">
        <v>5569.45</v>
      </c>
      <c r="M505" s="1">
        <v>5332.46</v>
      </c>
      <c r="N505" s="1">
        <v>6932.19</v>
      </c>
      <c r="O505" s="1">
        <v>4621.46</v>
      </c>
      <c r="P505">
        <v>3178.61</v>
      </c>
      <c r="Q505" s="1">
        <v>3178.61</v>
      </c>
      <c r="R505" s="1">
        <v>3623.62</v>
      </c>
      <c r="S505" s="1">
        <v>3587.38</v>
      </c>
      <c r="T505" s="1">
        <v>3264.52</v>
      </c>
      <c r="U505" s="1">
        <v>2905.42</v>
      </c>
      <c r="V505" s="13">
        <f t="shared" si="36"/>
        <v>5648.4516666666668</v>
      </c>
      <c r="W505" s="14">
        <f t="shared" si="37"/>
        <v>33890.71</v>
      </c>
      <c r="X505" s="15">
        <f t="shared" si="38"/>
        <v>19738.160000000003</v>
      </c>
      <c r="Y505" s="14">
        <f t="shared" si="39"/>
        <v>14152.549999999996</v>
      </c>
      <c r="Z505" s="15">
        <f t="shared" si="40"/>
        <v>20513.869688000002</v>
      </c>
    </row>
    <row r="506" spans="1:26" ht="15.6" thickTop="1" thickBot="1" x14ac:dyDescent="0.35">
      <c r="A506" s="2">
        <v>502</v>
      </c>
      <c r="B506" t="s">
        <v>6</v>
      </c>
      <c r="C506" t="s">
        <v>8</v>
      </c>
      <c r="D506" t="s">
        <v>12</v>
      </c>
      <c r="E506" t="s">
        <v>26</v>
      </c>
      <c r="F506" t="s">
        <v>18</v>
      </c>
      <c r="G506">
        <v>4</v>
      </c>
      <c r="H506">
        <v>1</v>
      </c>
      <c r="I506">
        <v>5</v>
      </c>
      <c r="J506" s="1">
        <v>5640.2</v>
      </c>
      <c r="K506" s="1">
        <v>5527.4</v>
      </c>
      <c r="L506" s="1">
        <v>6655.44</v>
      </c>
      <c r="M506" s="1">
        <v>6204.22</v>
      </c>
      <c r="N506" s="1">
        <v>6599.03</v>
      </c>
      <c r="O506" s="1">
        <v>6091.42</v>
      </c>
      <c r="P506">
        <v>3758.12</v>
      </c>
      <c r="Q506" s="1">
        <v>3156.82</v>
      </c>
      <c r="R506" s="1">
        <v>2998.98</v>
      </c>
      <c r="S506" s="1">
        <v>3148.93</v>
      </c>
      <c r="T506" s="1">
        <v>3022.97</v>
      </c>
      <c r="U506" s="1">
        <v>3174.12</v>
      </c>
      <c r="V506" s="13">
        <f t="shared" si="36"/>
        <v>6119.6183333333329</v>
      </c>
      <c r="W506" s="14">
        <f t="shared" si="37"/>
        <v>36717.71</v>
      </c>
      <c r="X506" s="15">
        <f t="shared" si="38"/>
        <v>19259.939999999999</v>
      </c>
      <c r="Y506" s="14">
        <f t="shared" si="39"/>
        <v>17457.77</v>
      </c>
      <c r="Z506" s="15">
        <f t="shared" si="40"/>
        <v>20016.855641999999</v>
      </c>
    </row>
    <row r="507" spans="1:26" ht="15.6" thickTop="1" thickBot="1" x14ac:dyDescent="0.35">
      <c r="A507" s="2">
        <v>503</v>
      </c>
      <c r="B507" t="s">
        <v>6</v>
      </c>
      <c r="C507" t="s">
        <v>9</v>
      </c>
      <c r="D507" t="s">
        <v>11</v>
      </c>
      <c r="E507" t="s">
        <v>26</v>
      </c>
      <c r="F507" t="s">
        <v>20</v>
      </c>
      <c r="G507">
        <v>1</v>
      </c>
      <c r="H507">
        <v>1</v>
      </c>
      <c r="I507">
        <v>2</v>
      </c>
      <c r="J507" s="1">
        <v>814.01</v>
      </c>
      <c r="K507" s="1">
        <v>643.07000000000005</v>
      </c>
      <c r="L507" s="1">
        <v>683.77</v>
      </c>
      <c r="M507" s="1">
        <v>626.79</v>
      </c>
      <c r="N507" s="1">
        <v>757.03</v>
      </c>
      <c r="O507" s="1">
        <v>968.67</v>
      </c>
      <c r="P507">
        <v>1471.51</v>
      </c>
      <c r="Q507" s="1">
        <v>1353.79</v>
      </c>
      <c r="R507" s="1">
        <v>1394.4</v>
      </c>
      <c r="S507" s="1">
        <v>1561.73</v>
      </c>
      <c r="T507" s="1">
        <v>1389.94</v>
      </c>
      <c r="U507" s="1">
        <v>1320.44</v>
      </c>
      <c r="V507" s="13">
        <f t="shared" si="36"/>
        <v>748.89</v>
      </c>
      <c r="W507" s="14">
        <f t="shared" si="37"/>
        <v>4493.34</v>
      </c>
      <c r="X507" s="15">
        <f t="shared" si="38"/>
        <v>8491.8100000000013</v>
      </c>
      <c r="Y507" s="14">
        <f t="shared" si="39"/>
        <v>-3998.4700000000012</v>
      </c>
      <c r="Z507" s="15">
        <f t="shared" si="40"/>
        <v>8825.5381330000018</v>
      </c>
    </row>
    <row r="508" spans="1:26" ht="15.6" thickTop="1" thickBot="1" x14ac:dyDescent="0.35">
      <c r="A508" s="2">
        <v>504</v>
      </c>
      <c r="B508" t="s">
        <v>4</v>
      </c>
      <c r="C508" t="s">
        <v>10</v>
      </c>
      <c r="D508" t="s">
        <v>11</v>
      </c>
      <c r="E508" t="s">
        <v>25</v>
      </c>
      <c r="F508" t="s">
        <v>22</v>
      </c>
      <c r="G508">
        <v>2</v>
      </c>
      <c r="H508">
        <v>3</v>
      </c>
      <c r="I508">
        <v>5</v>
      </c>
      <c r="J508" s="1">
        <v>2213</v>
      </c>
      <c r="K508" s="1">
        <v>2213</v>
      </c>
      <c r="L508" s="1">
        <v>2213</v>
      </c>
      <c r="M508" s="1">
        <v>2213</v>
      </c>
      <c r="N508" s="1">
        <v>2235.13</v>
      </c>
      <c r="O508" s="1">
        <v>2213</v>
      </c>
      <c r="P508">
        <v>2466.1</v>
      </c>
      <c r="Q508" s="1">
        <v>2638.73</v>
      </c>
      <c r="R508" s="1">
        <v>2744.28</v>
      </c>
      <c r="S508" s="1">
        <v>2442.41</v>
      </c>
      <c r="T508" s="1">
        <v>2808.77</v>
      </c>
      <c r="U508" s="1">
        <v>2640.24</v>
      </c>
      <c r="V508" s="13">
        <f t="shared" si="36"/>
        <v>2216.6883333333335</v>
      </c>
      <c r="W508" s="14">
        <f t="shared" si="37"/>
        <v>13300.130000000001</v>
      </c>
      <c r="X508" s="15">
        <f t="shared" si="38"/>
        <v>15740.53</v>
      </c>
      <c r="Y508" s="14">
        <f t="shared" si="39"/>
        <v>-2440.3999999999996</v>
      </c>
      <c r="Z508" s="15">
        <f t="shared" si="40"/>
        <v>16359.132829</v>
      </c>
    </row>
    <row r="509" spans="1:26" ht="15.6" thickTop="1" thickBot="1" x14ac:dyDescent="0.35">
      <c r="A509" s="2">
        <v>505</v>
      </c>
      <c r="B509" t="s">
        <v>4</v>
      </c>
      <c r="C509" t="s">
        <v>10</v>
      </c>
      <c r="D509" t="s">
        <v>11</v>
      </c>
      <c r="E509" t="s">
        <v>25</v>
      </c>
      <c r="F509" t="s">
        <v>14</v>
      </c>
      <c r="G509">
        <v>2</v>
      </c>
      <c r="H509">
        <v>3</v>
      </c>
      <c r="I509">
        <v>5</v>
      </c>
      <c r="J509" s="1">
        <v>5924.95</v>
      </c>
      <c r="K509" s="1">
        <v>4443.71</v>
      </c>
      <c r="L509" s="1">
        <v>5865.7</v>
      </c>
      <c r="M509" s="1">
        <v>6458.2</v>
      </c>
      <c r="N509" s="1">
        <v>4502.96</v>
      </c>
      <c r="O509" s="1">
        <v>4858.46</v>
      </c>
      <c r="P509">
        <v>5875</v>
      </c>
      <c r="Q509" s="1">
        <v>4582.5</v>
      </c>
      <c r="R509" s="1">
        <v>4811.63</v>
      </c>
      <c r="S509" s="1">
        <v>4186.12</v>
      </c>
      <c r="T509" s="1">
        <v>4144.26</v>
      </c>
      <c r="U509" s="1">
        <v>4434.3599999999997</v>
      </c>
      <c r="V509" s="13">
        <f t="shared" si="36"/>
        <v>5342.33</v>
      </c>
      <c r="W509" s="14">
        <f t="shared" si="37"/>
        <v>32053.98</v>
      </c>
      <c r="X509" s="15">
        <f t="shared" si="38"/>
        <v>28033.870000000003</v>
      </c>
      <c r="Y509" s="14">
        <f t="shared" si="39"/>
        <v>4020.1099999999969</v>
      </c>
      <c r="Z509" s="15">
        <f t="shared" si="40"/>
        <v>29135.601091000004</v>
      </c>
    </row>
    <row r="510" spans="1:26" ht="15.6" thickTop="1" thickBot="1" x14ac:dyDescent="0.35">
      <c r="A510" s="2">
        <v>506</v>
      </c>
      <c r="B510" t="s">
        <v>4</v>
      </c>
      <c r="C510" t="s">
        <v>10</v>
      </c>
      <c r="D510" t="s">
        <v>12</v>
      </c>
      <c r="E510" t="s">
        <v>25</v>
      </c>
      <c r="F510" t="s">
        <v>22</v>
      </c>
      <c r="G510">
        <v>2</v>
      </c>
      <c r="H510">
        <v>3</v>
      </c>
      <c r="I510">
        <v>5</v>
      </c>
      <c r="J510" s="1">
        <v>5924.95</v>
      </c>
      <c r="K510" s="1">
        <v>5924.95</v>
      </c>
      <c r="L510" s="1">
        <v>4976.96</v>
      </c>
      <c r="M510" s="1">
        <v>6339.7</v>
      </c>
      <c r="N510" s="1">
        <v>7287.69</v>
      </c>
      <c r="O510" s="1">
        <v>5510.2</v>
      </c>
      <c r="P510">
        <v>2176.7600000000002</v>
      </c>
      <c r="Q510" s="1">
        <v>1872.01</v>
      </c>
      <c r="R510" s="1">
        <v>2115.37</v>
      </c>
      <c r="S510" s="1">
        <v>1988.45</v>
      </c>
      <c r="T510" s="1">
        <v>2107.7600000000002</v>
      </c>
      <c r="U510" s="1">
        <v>2128.84</v>
      </c>
      <c r="V510" s="13">
        <f t="shared" si="36"/>
        <v>5994.0749999999998</v>
      </c>
      <c r="W510" s="14">
        <f t="shared" si="37"/>
        <v>35964.449999999997</v>
      </c>
      <c r="X510" s="15">
        <f t="shared" si="38"/>
        <v>12389.19</v>
      </c>
      <c r="Y510" s="14">
        <f t="shared" si="39"/>
        <v>23575.259999999995</v>
      </c>
      <c r="Z510" s="15">
        <f t="shared" si="40"/>
        <v>12876.085167000001</v>
      </c>
    </row>
    <row r="511" spans="1:26" ht="15.6" thickTop="1" thickBot="1" x14ac:dyDescent="0.35">
      <c r="A511" s="2">
        <v>507</v>
      </c>
      <c r="B511" t="s">
        <v>6</v>
      </c>
      <c r="C511" t="s">
        <v>9</v>
      </c>
      <c r="D511" t="s">
        <v>12</v>
      </c>
      <c r="E511" t="s">
        <v>25</v>
      </c>
      <c r="F511" t="s">
        <v>19</v>
      </c>
      <c r="G511">
        <v>1</v>
      </c>
      <c r="H511">
        <v>1</v>
      </c>
      <c r="I511">
        <v>2</v>
      </c>
      <c r="J511" s="1">
        <v>2273.5499999999997</v>
      </c>
      <c r="K511" s="1">
        <v>2023.46</v>
      </c>
      <c r="L511" s="1">
        <v>2023.46</v>
      </c>
      <c r="M511" s="1">
        <v>2819.2</v>
      </c>
      <c r="N511" s="1">
        <v>2660.05</v>
      </c>
      <c r="O511" s="1">
        <v>2819.2</v>
      </c>
      <c r="P511">
        <v>898.95</v>
      </c>
      <c r="Q511" s="1">
        <v>854</v>
      </c>
      <c r="R511" s="1">
        <v>1007.72</v>
      </c>
      <c r="S511" s="1">
        <v>876.72</v>
      </c>
      <c r="T511" s="1">
        <v>832.88</v>
      </c>
      <c r="U511" s="1">
        <v>807.89</v>
      </c>
      <c r="V511" s="13">
        <f t="shared" si="36"/>
        <v>2436.4866666666671</v>
      </c>
      <c r="W511" s="14">
        <f t="shared" si="37"/>
        <v>14618.920000000002</v>
      </c>
      <c r="X511" s="15">
        <f t="shared" si="38"/>
        <v>5278.1600000000008</v>
      </c>
      <c r="Y511" s="14">
        <f t="shared" si="39"/>
        <v>9340.760000000002</v>
      </c>
      <c r="Z511" s="15">
        <f t="shared" si="40"/>
        <v>5485.5916880000004</v>
      </c>
    </row>
    <row r="512" spans="1:26" ht="15.6" thickTop="1" thickBot="1" x14ac:dyDescent="0.35">
      <c r="A512" s="2">
        <v>508</v>
      </c>
      <c r="B512" t="s">
        <v>6</v>
      </c>
      <c r="C512" t="s">
        <v>9</v>
      </c>
      <c r="D512" t="s">
        <v>12</v>
      </c>
      <c r="E512" t="s">
        <v>26</v>
      </c>
      <c r="F512" t="s">
        <v>21</v>
      </c>
      <c r="G512">
        <v>2</v>
      </c>
      <c r="H512">
        <v>1</v>
      </c>
      <c r="I512">
        <v>3</v>
      </c>
      <c r="J512" s="1">
        <v>3903.7124999999996</v>
      </c>
      <c r="K512" s="1">
        <v>3747.56</v>
      </c>
      <c r="L512" s="1">
        <v>2966.82</v>
      </c>
      <c r="M512" s="1">
        <v>3864.68</v>
      </c>
      <c r="N512" s="1">
        <v>3981.79</v>
      </c>
      <c r="O512" s="1">
        <v>3357.19</v>
      </c>
      <c r="P512">
        <v>2180.5700000000002</v>
      </c>
      <c r="Q512" s="1">
        <v>1831.68</v>
      </c>
      <c r="R512" s="1">
        <v>2179.6999999999998</v>
      </c>
      <c r="S512" s="1">
        <v>2027.12</v>
      </c>
      <c r="T512" s="1">
        <v>2290.65</v>
      </c>
      <c r="U512" s="1">
        <v>2359.37</v>
      </c>
      <c r="V512" s="13">
        <f t="shared" si="36"/>
        <v>3636.9587499999998</v>
      </c>
      <c r="W512" s="14">
        <f t="shared" si="37"/>
        <v>21821.752499999999</v>
      </c>
      <c r="X512" s="15">
        <f t="shared" si="38"/>
        <v>12869.09</v>
      </c>
      <c r="Y512" s="14">
        <f t="shared" si="39"/>
        <v>8952.6624999999985</v>
      </c>
      <c r="Z512" s="15">
        <f t="shared" si="40"/>
        <v>13374.845237</v>
      </c>
    </row>
    <row r="513" spans="1:26" ht="15.6" thickTop="1" thickBot="1" x14ac:dyDescent="0.35">
      <c r="A513" s="2">
        <v>509</v>
      </c>
      <c r="B513" t="s">
        <v>4</v>
      </c>
      <c r="C513" t="s">
        <v>44</v>
      </c>
      <c r="D513" t="s">
        <v>12</v>
      </c>
      <c r="E513" t="s">
        <v>25</v>
      </c>
      <c r="F513" t="s">
        <v>20</v>
      </c>
      <c r="G513">
        <v>4</v>
      </c>
      <c r="H513">
        <v>1</v>
      </c>
      <c r="I513">
        <v>5</v>
      </c>
      <c r="J513" s="1">
        <v>5924.95</v>
      </c>
      <c r="K513" s="1">
        <v>7228.44</v>
      </c>
      <c r="L513" s="1">
        <v>7346.94</v>
      </c>
      <c r="M513" s="1">
        <v>4502.96</v>
      </c>
      <c r="N513" s="1">
        <v>5984.2</v>
      </c>
      <c r="O513" s="1">
        <v>6221.2</v>
      </c>
      <c r="P513">
        <v>2950.69</v>
      </c>
      <c r="Q513" s="1">
        <v>2655.62</v>
      </c>
      <c r="R513" s="1">
        <v>2575.9499999999998</v>
      </c>
      <c r="S513" s="1">
        <v>2550.19</v>
      </c>
      <c r="T513" s="1">
        <v>2856.21</v>
      </c>
      <c r="U513" s="1">
        <v>2570.59</v>
      </c>
      <c r="V513" s="13">
        <f t="shared" si="36"/>
        <v>6201.4483333333328</v>
      </c>
      <c r="W513" s="14">
        <f t="shared" si="37"/>
        <v>37208.689999999995</v>
      </c>
      <c r="X513" s="15">
        <f t="shared" si="38"/>
        <v>16159.25</v>
      </c>
      <c r="Y513" s="14">
        <f t="shared" si="39"/>
        <v>21049.439999999995</v>
      </c>
      <c r="Z513" s="15">
        <f t="shared" si="40"/>
        <v>16794.308525</v>
      </c>
    </row>
    <row r="514" spans="1:26" ht="15.6" thickTop="1" thickBot="1" x14ac:dyDescent="0.35">
      <c r="A514" s="2">
        <v>510</v>
      </c>
      <c r="B514" t="s">
        <v>6</v>
      </c>
      <c r="C514" t="s">
        <v>9</v>
      </c>
      <c r="D514" t="s">
        <v>12</v>
      </c>
      <c r="E514" t="s">
        <v>25</v>
      </c>
      <c r="F514" t="s">
        <v>16</v>
      </c>
      <c r="G514">
        <v>2</v>
      </c>
      <c r="H514">
        <v>1</v>
      </c>
      <c r="I514">
        <v>3</v>
      </c>
      <c r="J514" s="1">
        <v>1228.77</v>
      </c>
      <c r="K514" s="1">
        <v>1302.5</v>
      </c>
      <c r="L514" s="1">
        <v>1056.74</v>
      </c>
      <c r="M514" s="1">
        <v>1302.5</v>
      </c>
      <c r="N514" s="1">
        <v>1179.6199999999999</v>
      </c>
      <c r="O514" s="1">
        <v>1204.19</v>
      </c>
      <c r="P514">
        <v>805.67</v>
      </c>
      <c r="Q514" s="1">
        <v>797.61</v>
      </c>
      <c r="R514" s="1">
        <v>885.35</v>
      </c>
      <c r="S514" s="1">
        <v>876.5</v>
      </c>
      <c r="T514" s="1">
        <v>911.56</v>
      </c>
      <c r="U514" s="1">
        <v>975.37</v>
      </c>
      <c r="V514" s="13">
        <f t="shared" si="36"/>
        <v>1212.3866666666665</v>
      </c>
      <c r="W514" s="14">
        <f t="shared" si="37"/>
        <v>7274.32</v>
      </c>
      <c r="X514" s="15">
        <f t="shared" si="38"/>
        <v>5252.06</v>
      </c>
      <c r="Y514" s="14">
        <f t="shared" si="39"/>
        <v>2022.2599999999993</v>
      </c>
      <c r="Z514" s="15">
        <f t="shared" si="40"/>
        <v>5458.4659580000007</v>
      </c>
    </row>
    <row r="515" spans="1:26" ht="15.6" thickTop="1" thickBot="1" x14ac:dyDescent="0.35">
      <c r="A515" s="2">
        <v>511</v>
      </c>
      <c r="B515" t="s">
        <v>6</v>
      </c>
      <c r="C515" t="s">
        <v>9</v>
      </c>
      <c r="D515" t="s">
        <v>11</v>
      </c>
      <c r="E515" t="s">
        <v>25</v>
      </c>
      <c r="F515" t="s">
        <v>17</v>
      </c>
      <c r="G515">
        <v>2</v>
      </c>
      <c r="H515">
        <v>1</v>
      </c>
      <c r="I515">
        <v>3</v>
      </c>
      <c r="J515" s="1">
        <v>1595</v>
      </c>
      <c r="K515" s="1">
        <v>1531.2</v>
      </c>
      <c r="L515" s="1">
        <v>1945.9</v>
      </c>
      <c r="M515" s="1">
        <v>1945.9</v>
      </c>
      <c r="N515" s="1">
        <v>1595</v>
      </c>
      <c r="O515" s="1">
        <v>1260.05</v>
      </c>
      <c r="P515">
        <v>1601.03</v>
      </c>
      <c r="Q515" s="1">
        <v>1312.84</v>
      </c>
      <c r="R515" s="1">
        <v>1115.9100000000001</v>
      </c>
      <c r="S515" s="1">
        <v>1149.3900000000001</v>
      </c>
      <c r="T515" s="1">
        <v>1022.96</v>
      </c>
      <c r="U515" s="1">
        <v>1186.6300000000001</v>
      </c>
      <c r="V515" s="13">
        <f t="shared" si="36"/>
        <v>1645.5083333333332</v>
      </c>
      <c r="W515" s="14">
        <f t="shared" si="37"/>
        <v>9873.0499999999993</v>
      </c>
      <c r="X515" s="15">
        <f t="shared" si="38"/>
        <v>7388.76</v>
      </c>
      <c r="Y515" s="14">
        <f t="shared" si="39"/>
        <v>2484.2899999999991</v>
      </c>
      <c r="Z515" s="15">
        <f t="shared" si="40"/>
        <v>7679.1382680000006</v>
      </c>
    </row>
    <row r="516" spans="1:26" ht="15.6" thickTop="1" thickBot="1" x14ac:dyDescent="0.35">
      <c r="A516" s="2">
        <v>512</v>
      </c>
      <c r="B516" t="s">
        <v>6</v>
      </c>
      <c r="C516" t="s">
        <v>9</v>
      </c>
      <c r="D516" t="s">
        <v>12</v>
      </c>
      <c r="E516" t="s">
        <v>25</v>
      </c>
      <c r="F516" t="s">
        <v>16</v>
      </c>
      <c r="G516">
        <v>2</v>
      </c>
      <c r="H516">
        <v>1</v>
      </c>
      <c r="I516">
        <v>3</v>
      </c>
      <c r="J516" s="1">
        <v>3172.4225000000001</v>
      </c>
      <c r="K516" s="1">
        <v>3775.18</v>
      </c>
      <c r="L516" s="1">
        <v>2379.3200000000002</v>
      </c>
      <c r="M516" s="1">
        <v>3077.25</v>
      </c>
      <c r="N516" s="1">
        <v>2823.46</v>
      </c>
      <c r="O516" s="1">
        <v>3648.29</v>
      </c>
      <c r="P516">
        <v>2811.16</v>
      </c>
      <c r="Q516" s="1">
        <v>2614.38</v>
      </c>
      <c r="R516" s="1">
        <v>2274.5100000000002</v>
      </c>
      <c r="S516" s="1">
        <v>1956.08</v>
      </c>
      <c r="T516" s="1">
        <v>1799.59</v>
      </c>
      <c r="U516" s="1">
        <v>1889.57</v>
      </c>
      <c r="V516" s="13">
        <f t="shared" si="36"/>
        <v>3145.9870833333334</v>
      </c>
      <c r="W516" s="14">
        <f t="shared" si="37"/>
        <v>18875.922500000001</v>
      </c>
      <c r="X516" s="15">
        <f t="shared" si="38"/>
        <v>13345.29</v>
      </c>
      <c r="Y516" s="14">
        <f t="shared" si="39"/>
        <v>5530.6324999999997</v>
      </c>
      <c r="Z516" s="15">
        <f t="shared" si="40"/>
        <v>13869.759897000002</v>
      </c>
    </row>
    <row r="517" spans="1:26" ht="15.6" thickTop="1" thickBot="1" x14ac:dyDescent="0.35">
      <c r="A517" s="2">
        <v>513</v>
      </c>
      <c r="B517" t="s">
        <v>4</v>
      </c>
      <c r="C517" t="s">
        <v>10</v>
      </c>
      <c r="D517" t="s">
        <v>12</v>
      </c>
      <c r="E517" t="s">
        <v>25</v>
      </c>
      <c r="F517" t="s">
        <v>15</v>
      </c>
      <c r="G517">
        <v>2</v>
      </c>
      <c r="H517">
        <v>1</v>
      </c>
      <c r="I517">
        <v>3</v>
      </c>
      <c r="J517" s="1">
        <v>4232.6000000000004</v>
      </c>
      <c r="K517" s="1">
        <v>5121.45</v>
      </c>
      <c r="L517" s="1">
        <v>3301.43</v>
      </c>
      <c r="M517" s="1">
        <v>3724.69</v>
      </c>
      <c r="N517" s="1">
        <v>5079.12</v>
      </c>
      <c r="O517" s="1">
        <v>3555.38</v>
      </c>
      <c r="P517">
        <v>3404.47</v>
      </c>
      <c r="Q517" s="1">
        <v>3608.74</v>
      </c>
      <c r="R517" s="1">
        <v>3283.95</v>
      </c>
      <c r="S517" s="1">
        <v>3185.43</v>
      </c>
      <c r="T517" s="1">
        <v>3567.68</v>
      </c>
      <c r="U517" s="1">
        <v>3960.12</v>
      </c>
      <c r="V517" s="13">
        <f t="shared" si="36"/>
        <v>4169.1116666666667</v>
      </c>
      <c r="W517" s="14">
        <f t="shared" si="37"/>
        <v>25014.670000000002</v>
      </c>
      <c r="X517" s="15">
        <f t="shared" si="38"/>
        <v>21010.39</v>
      </c>
      <c r="Y517" s="14">
        <f t="shared" si="39"/>
        <v>4004.2800000000025</v>
      </c>
      <c r="Z517" s="15">
        <f t="shared" si="40"/>
        <v>21836.098327</v>
      </c>
    </row>
    <row r="518" spans="1:26" ht="15.6" thickTop="1" thickBot="1" x14ac:dyDescent="0.35">
      <c r="A518" s="2">
        <v>514</v>
      </c>
      <c r="B518" t="s">
        <v>6</v>
      </c>
      <c r="C518" t="s">
        <v>9</v>
      </c>
      <c r="D518" t="s">
        <v>11</v>
      </c>
      <c r="E518" t="s">
        <v>25</v>
      </c>
      <c r="F518" t="s">
        <v>18</v>
      </c>
      <c r="G518">
        <v>1</v>
      </c>
      <c r="H518">
        <v>1</v>
      </c>
      <c r="I518">
        <v>2</v>
      </c>
      <c r="J518" s="1">
        <v>1440.335</v>
      </c>
      <c r="K518" s="1">
        <v>1109.06</v>
      </c>
      <c r="L518" s="1">
        <v>1569.97</v>
      </c>
      <c r="M518" s="1">
        <v>1325.11</v>
      </c>
      <c r="N518" s="1">
        <v>1800.42</v>
      </c>
      <c r="O518" s="1">
        <v>1469.14</v>
      </c>
      <c r="P518">
        <v>934.5</v>
      </c>
      <c r="Q518" s="1">
        <v>841.05</v>
      </c>
      <c r="R518" s="1">
        <v>824.23</v>
      </c>
      <c r="S518" s="1">
        <v>857.2</v>
      </c>
      <c r="T518" s="1">
        <v>891.49</v>
      </c>
      <c r="U518" s="1">
        <v>1016.3</v>
      </c>
      <c r="V518" s="13">
        <f t="shared" ref="V518:V581" si="41">AVERAGE($J518:$O518)</f>
        <v>1452.3391666666666</v>
      </c>
      <c r="W518" s="14">
        <f t="shared" ref="W518:W581" si="42">SUM($J518:$O518)</f>
        <v>8714.0349999999999</v>
      </c>
      <c r="X518" s="15">
        <f t="shared" ref="X518:X581" si="43">SUM($P518:$U518)</f>
        <v>5364.7699999999995</v>
      </c>
      <c r="Y518" s="14">
        <f t="shared" ref="Y518:Y581" si="44">W518-X518</f>
        <v>3349.2650000000003</v>
      </c>
      <c r="Z518" s="15">
        <f t="shared" ref="Z518:Z581" si="45">($Z$2*X518)+X518</f>
        <v>5575.6054609999992</v>
      </c>
    </row>
    <row r="519" spans="1:26" ht="15.6" thickTop="1" thickBot="1" x14ac:dyDescent="0.35">
      <c r="A519" s="2">
        <v>515</v>
      </c>
      <c r="B519" t="s">
        <v>4</v>
      </c>
      <c r="C519" t="s">
        <v>10</v>
      </c>
      <c r="D519" t="s">
        <v>11</v>
      </c>
      <c r="E519" t="s">
        <v>25</v>
      </c>
      <c r="F519" t="s">
        <v>18</v>
      </c>
      <c r="G519">
        <v>2</v>
      </c>
      <c r="H519">
        <v>1</v>
      </c>
      <c r="I519">
        <v>3</v>
      </c>
      <c r="J519" s="1">
        <v>2162.3500000000004</v>
      </c>
      <c r="K519" s="1">
        <v>2162.35</v>
      </c>
      <c r="L519" s="1">
        <v>2162.35</v>
      </c>
      <c r="M519" s="1">
        <v>2183.9699999999998</v>
      </c>
      <c r="N519" s="1">
        <v>2162.35</v>
      </c>
      <c r="O519" s="1">
        <v>2183.9699999999998</v>
      </c>
      <c r="P519">
        <v>2173.77</v>
      </c>
      <c r="Q519" s="1">
        <v>1912.92</v>
      </c>
      <c r="R519" s="1">
        <v>1932.05</v>
      </c>
      <c r="S519" s="1">
        <v>2047.97</v>
      </c>
      <c r="T519" s="1">
        <v>2396.12</v>
      </c>
      <c r="U519" s="1">
        <v>2539.89</v>
      </c>
      <c r="V519" s="13">
        <f t="shared" si="41"/>
        <v>2169.5566666666668</v>
      </c>
      <c r="W519" s="14">
        <f t="shared" si="42"/>
        <v>13017.34</v>
      </c>
      <c r="X519" s="15">
        <f t="shared" si="43"/>
        <v>13002.72</v>
      </c>
      <c r="Y519" s="14">
        <f t="shared" si="44"/>
        <v>14.6200000000008</v>
      </c>
      <c r="Z519" s="15">
        <f t="shared" si="45"/>
        <v>13513.726896</v>
      </c>
    </row>
    <row r="520" spans="1:26" ht="15.6" thickTop="1" thickBot="1" x14ac:dyDescent="0.35">
      <c r="A520" s="2">
        <v>516</v>
      </c>
      <c r="B520" t="s">
        <v>5</v>
      </c>
      <c r="C520" t="s">
        <v>10</v>
      </c>
      <c r="D520" t="s">
        <v>12</v>
      </c>
      <c r="E520" t="s">
        <v>25</v>
      </c>
      <c r="F520" t="s">
        <v>18</v>
      </c>
      <c r="G520">
        <v>2</v>
      </c>
      <c r="H520">
        <v>1</v>
      </c>
      <c r="I520">
        <v>3</v>
      </c>
      <c r="J520" s="1">
        <v>4579.6100000000006</v>
      </c>
      <c r="K520" s="1">
        <v>3801.08</v>
      </c>
      <c r="L520" s="1">
        <v>3892.67</v>
      </c>
      <c r="M520" s="1">
        <v>5220.76</v>
      </c>
      <c r="N520" s="1">
        <v>4854.3900000000003</v>
      </c>
      <c r="O520" s="1">
        <v>5541.33</v>
      </c>
      <c r="P520">
        <v>2487.1999999999998</v>
      </c>
      <c r="Q520" s="1">
        <v>2288.2199999999998</v>
      </c>
      <c r="R520" s="1">
        <v>2585.69</v>
      </c>
      <c r="S520" s="1">
        <v>2378.83</v>
      </c>
      <c r="T520" s="1">
        <v>2688.08</v>
      </c>
      <c r="U520" s="1">
        <v>2526.8000000000002</v>
      </c>
      <c r="V520" s="13">
        <f t="shared" si="41"/>
        <v>4648.3066666666673</v>
      </c>
      <c r="W520" s="14">
        <f t="shared" si="42"/>
        <v>27889.840000000004</v>
      </c>
      <c r="X520" s="15">
        <f t="shared" si="43"/>
        <v>14954.82</v>
      </c>
      <c r="Y520" s="14">
        <f t="shared" si="44"/>
        <v>12935.020000000004</v>
      </c>
      <c r="Z520" s="15">
        <f t="shared" si="45"/>
        <v>15542.544426</v>
      </c>
    </row>
    <row r="521" spans="1:26" ht="15.6" thickTop="1" thickBot="1" x14ac:dyDescent="0.35">
      <c r="A521" s="2">
        <v>517</v>
      </c>
      <c r="B521" t="s">
        <v>5</v>
      </c>
      <c r="C521" t="s">
        <v>44</v>
      </c>
      <c r="D521" t="s">
        <v>12</v>
      </c>
      <c r="E521" t="s">
        <v>26</v>
      </c>
      <c r="F521" t="s">
        <v>13</v>
      </c>
      <c r="G521">
        <v>2</v>
      </c>
      <c r="H521">
        <v>1</v>
      </c>
      <c r="I521">
        <v>3</v>
      </c>
      <c r="J521" s="1">
        <v>2387.16</v>
      </c>
      <c r="K521" s="1">
        <v>2076.83</v>
      </c>
      <c r="L521" s="1">
        <v>2458.77</v>
      </c>
      <c r="M521" s="1">
        <v>2100.6999999999998</v>
      </c>
      <c r="N521" s="1">
        <v>1861.98</v>
      </c>
      <c r="O521" s="1">
        <v>2721.36</v>
      </c>
      <c r="P521">
        <v>2023.18</v>
      </c>
      <c r="Q521" s="1">
        <v>1760.17</v>
      </c>
      <c r="R521" s="1">
        <v>2112.1999999999998</v>
      </c>
      <c r="S521" s="1">
        <v>2513.52</v>
      </c>
      <c r="T521" s="1">
        <v>2639.2</v>
      </c>
      <c r="U521" s="1">
        <v>2296.1</v>
      </c>
      <c r="V521" s="13">
        <f t="shared" si="41"/>
        <v>2267.7999999999997</v>
      </c>
      <c r="W521" s="14">
        <f t="shared" si="42"/>
        <v>13606.8</v>
      </c>
      <c r="X521" s="15">
        <f t="shared" si="43"/>
        <v>13344.37</v>
      </c>
      <c r="Y521" s="14">
        <f t="shared" si="44"/>
        <v>262.42999999999847</v>
      </c>
      <c r="Z521" s="15">
        <f t="shared" si="45"/>
        <v>13868.803741000002</v>
      </c>
    </row>
    <row r="522" spans="1:26" ht="15.6" thickTop="1" thickBot="1" x14ac:dyDescent="0.35">
      <c r="A522" s="2">
        <v>518</v>
      </c>
      <c r="B522" t="s">
        <v>5</v>
      </c>
      <c r="C522" t="s">
        <v>7</v>
      </c>
      <c r="D522" t="s">
        <v>11</v>
      </c>
      <c r="E522" t="s">
        <v>26</v>
      </c>
      <c r="F522" t="s">
        <v>23</v>
      </c>
      <c r="G522">
        <v>2</v>
      </c>
      <c r="H522">
        <v>2</v>
      </c>
      <c r="I522">
        <v>4</v>
      </c>
      <c r="J522" s="1">
        <v>2807.55</v>
      </c>
      <c r="K522" s="1">
        <v>3397.14</v>
      </c>
      <c r="L522" s="1">
        <v>2667.17</v>
      </c>
      <c r="M522" s="1">
        <v>3116.38</v>
      </c>
      <c r="N522" s="1">
        <v>2217.96</v>
      </c>
      <c r="O522" s="1">
        <v>3312.91</v>
      </c>
      <c r="P522">
        <v>2246</v>
      </c>
      <c r="Q522" s="1">
        <v>1864.18</v>
      </c>
      <c r="R522" s="1">
        <v>1920.11</v>
      </c>
      <c r="S522" s="1">
        <v>1651.29</v>
      </c>
      <c r="T522" s="1">
        <v>1932.01</v>
      </c>
      <c r="U522" s="1">
        <v>2318.41</v>
      </c>
      <c r="V522" s="13">
        <f t="shared" si="41"/>
        <v>2919.8516666666669</v>
      </c>
      <c r="W522" s="14">
        <f t="shared" si="42"/>
        <v>17519.11</v>
      </c>
      <c r="X522" s="15">
        <f t="shared" si="43"/>
        <v>11932</v>
      </c>
      <c r="Y522" s="14">
        <f t="shared" si="44"/>
        <v>5587.1100000000006</v>
      </c>
      <c r="Z522" s="15">
        <f t="shared" si="45"/>
        <v>12400.927600000001</v>
      </c>
    </row>
    <row r="523" spans="1:26" ht="15.6" thickTop="1" thickBot="1" x14ac:dyDescent="0.35">
      <c r="A523" s="2">
        <v>519</v>
      </c>
      <c r="B523" t="s">
        <v>6</v>
      </c>
      <c r="C523" t="s">
        <v>9</v>
      </c>
      <c r="D523" t="s">
        <v>12</v>
      </c>
      <c r="E523" t="s">
        <v>26</v>
      </c>
      <c r="F523" t="s">
        <v>20</v>
      </c>
      <c r="G523">
        <v>2</v>
      </c>
      <c r="H523">
        <v>1</v>
      </c>
      <c r="I523">
        <v>3</v>
      </c>
      <c r="J523" s="1">
        <v>1951.92</v>
      </c>
      <c r="K523" s="1">
        <v>2342.3000000000002</v>
      </c>
      <c r="L523" s="1">
        <v>1463.94</v>
      </c>
      <c r="M523" s="1">
        <v>2264.23</v>
      </c>
      <c r="N523" s="1">
        <v>1659.13</v>
      </c>
      <c r="O523" s="1">
        <v>2420.38</v>
      </c>
      <c r="P523">
        <v>1761.02</v>
      </c>
      <c r="Q523" s="1">
        <v>1761.02</v>
      </c>
      <c r="R523" s="1">
        <v>1901.9</v>
      </c>
      <c r="S523" s="1">
        <v>1711.71</v>
      </c>
      <c r="T523" s="1">
        <v>1745.94</v>
      </c>
      <c r="U523" s="1">
        <v>1798.32</v>
      </c>
      <c r="V523" s="13">
        <f t="shared" si="41"/>
        <v>2016.9833333333336</v>
      </c>
      <c r="W523" s="14">
        <f t="shared" si="42"/>
        <v>12101.900000000001</v>
      </c>
      <c r="X523" s="15">
        <f t="shared" si="43"/>
        <v>10679.91</v>
      </c>
      <c r="Y523" s="14">
        <f t="shared" si="44"/>
        <v>1421.9900000000016</v>
      </c>
      <c r="Z523" s="15">
        <f t="shared" si="45"/>
        <v>11099.630463</v>
      </c>
    </row>
    <row r="524" spans="1:26" ht="15.6" thickTop="1" thickBot="1" x14ac:dyDescent="0.35">
      <c r="A524" s="2">
        <v>520</v>
      </c>
      <c r="B524" t="s">
        <v>4</v>
      </c>
      <c r="C524" t="s">
        <v>44</v>
      </c>
      <c r="D524" t="s">
        <v>11</v>
      </c>
      <c r="E524" t="s">
        <v>25</v>
      </c>
      <c r="F524" t="s">
        <v>23</v>
      </c>
      <c r="G524">
        <v>2</v>
      </c>
      <c r="H524">
        <v>1</v>
      </c>
      <c r="I524">
        <v>3</v>
      </c>
      <c r="J524" s="1">
        <v>1502.46</v>
      </c>
      <c r="K524" s="1">
        <v>1517.48</v>
      </c>
      <c r="L524" s="1">
        <v>1517.48</v>
      </c>
      <c r="M524" s="1">
        <v>1502.46</v>
      </c>
      <c r="N524" s="1">
        <v>1502.46</v>
      </c>
      <c r="O524" s="1">
        <v>1517.48</v>
      </c>
      <c r="P524">
        <v>1760.68</v>
      </c>
      <c r="Q524" s="1">
        <v>1408.54</v>
      </c>
      <c r="R524" s="1">
        <v>1577.56</v>
      </c>
      <c r="S524" s="1">
        <v>1609.11</v>
      </c>
      <c r="T524" s="1">
        <v>1802.2</v>
      </c>
      <c r="U524" s="1">
        <v>2144.62</v>
      </c>
      <c r="V524" s="13">
        <f t="shared" si="41"/>
        <v>1509.97</v>
      </c>
      <c r="W524" s="14">
        <f t="shared" si="42"/>
        <v>9059.82</v>
      </c>
      <c r="X524" s="15">
        <f t="shared" si="43"/>
        <v>10302.709999999999</v>
      </c>
      <c r="Y524" s="14">
        <f t="shared" si="44"/>
        <v>-1242.8899999999994</v>
      </c>
      <c r="Z524" s="15">
        <f t="shared" si="45"/>
        <v>10707.606502999999</v>
      </c>
    </row>
    <row r="525" spans="1:26" ht="15.6" thickTop="1" thickBot="1" x14ac:dyDescent="0.35">
      <c r="A525" s="2">
        <v>521</v>
      </c>
      <c r="B525" t="s">
        <v>5</v>
      </c>
      <c r="C525" t="s">
        <v>44</v>
      </c>
      <c r="D525" t="s">
        <v>11</v>
      </c>
      <c r="E525" t="s">
        <v>26</v>
      </c>
      <c r="F525" t="s">
        <v>18</v>
      </c>
      <c r="G525">
        <v>1</v>
      </c>
      <c r="H525">
        <v>1</v>
      </c>
      <c r="I525">
        <v>2</v>
      </c>
      <c r="J525" s="1">
        <v>1042.2</v>
      </c>
      <c r="K525" s="1">
        <v>1219.3699999999999</v>
      </c>
      <c r="L525" s="1">
        <v>1104.73</v>
      </c>
      <c r="M525" s="1">
        <v>1281.9100000000001</v>
      </c>
      <c r="N525" s="1">
        <v>1292.33</v>
      </c>
      <c r="O525" s="1">
        <v>917.14</v>
      </c>
      <c r="P525">
        <v>881.26</v>
      </c>
      <c r="Q525" s="1">
        <v>837.2</v>
      </c>
      <c r="R525" s="1">
        <v>929.29</v>
      </c>
      <c r="S525" s="1">
        <v>1003.63</v>
      </c>
      <c r="T525" s="1">
        <v>1114.03</v>
      </c>
      <c r="U525" s="1">
        <v>1269.99</v>
      </c>
      <c r="V525" s="13">
        <f t="shared" si="41"/>
        <v>1142.9466666666667</v>
      </c>
      <c r="W525" s="14">
        <f t="shared" si="42"/>
        <v>6857.68</v>
      </c>
      <c r="X525" s="15">
        <f t="shared" si="43"/>
        <v>6035.4</v>
      </c>
      <c r="Y525" s="14">
        <f t="shared" si="44"/>
        <v>822.28000000000065</v>
      </c>
      <c r="Z525" s="15">
        <f t="shared" si="45"/>
        <v>6272.5912199999993</v>
      </c>
    </row>
    <row r="526" spans="1:26" ht="15.6" thickTop="1" thickBot="1" x14ac:dyDescent="0.35">
      <c r="A526" s="2">
        <v>522</v>
      </c>
      <c r="B526" t="s">
        <v>4</v>
      </c>
      <c r="C526" t="s">
        <v>44</v>
      </c>
      <c r="D526" t="s">
        <v>12</v>
      </c>
      <c r="E526" t="s">
        <v>25</v>
      </c>
      <c r="F526" t="s">
        <v>20</v>
      </c>
      <c r="G526">
        <v>1</v>
      </c>
      <c r="H526">
        <v>1</v>
      </c>
      <c r="I526">
        <v>2</v>
      </c>
      <c r="J526" s="1">
        <v>3071.3</v>
      </c>
      <c r="K526" s="1">
        <v>3102.01</v>
      </c>
      <c r="L526" s="1">
        <v>3071.3</v>
      </c>
      <c r="M526" s="1">
        <v>3102.01</v>
      </c>
      <c r="N526" s="1">
        <v>3102.01</v>
      </c>
      <c r="O526" s="1">
        <v>3071.3</v>
      </c>
      <c r="P526">
        <v>949.49</v>
      </c>
      <c r="Q526" s="1">
        <v>883.03</v>
      </c>
      <c r="R526" s="1">
        <v>777.07</v>
      </c>
      <c r="S526" s="1">
        <v>660.51</v>
      </c>
      <c r="T526" s="1">
        <v>607.66999999999996</v>
      </c>
      <c r="U526" s="1">
        <v>528.66999999999996</v>
      </c>
      <c r="V526" s="13">
        <f t="shared" si="41"/>
        <v>3086.6550000000002</v>
      </c>
      <c r="W526" s="14">
        <f t="shared" si="42"/>
        <v>18519.93</v>
      </c>
      <c r="X526" s="15">
        <f t="shared" si="43"/>
        <v>4406.4400000000005</v>
      </c>
      <c r="Y526" s="14">
        <f t="shared" si="44"/>
        <v>14113.49</v>
      </c>
      <c r="Z526" s="15">
        <f t="shared" si="45"/>
        <v>4579.6130920000005</v>
      </c>
    </row>
    <row r="527" spans="1:26" ht="15.6" thickTop="1" thickBot="1" x14ac:dyDescent="0.35">
      <c r="A527" s="2">
        <v>523</v>
      </c>
      <c r="B527" t="s">
        <v>4</v>
      </c>
      <c r="C527" t="s">
        <v>10</v>
      </c>
      <c r="D527" t="s">
        <v>12</v>
      </c>
      <c r="E527" t="s">
        <v>26</v>
      </c>
      <c r="F527" t="s">
        <v>24</v>
      </c>
      <c r="G527">
        <v>3</v>
      </c>
      <c r="H527">
        <v>2</v>
      </c>
      <c r="I527">
        <v>5</v>
      </c>
      <c r="J527" s="1">
        <v>5409.7000000000007</v>
      </c>
      <c r="K527" s="1">
        <v>6275.25</v>
      </c>
      <c r="L527" s="1">
        <v>4652.34</v>
      </c>
      <c r="M527" s="1">
        <v>4544.1499999999996</v>
      </c>
      <c r="N527" s="1">
        <v>5571.99</v>
      </c>
      <c r="O527" s="1">
        <v>6167.06</v>
      </c>
      <c r="P527">
        <v>3409.33</v>
      </c>
      <c r="Q527" s="1">
        <v>2693.37</v>
      </c>
      <c r="R527" s="1">
        <v>2612.5700000000002</v>
      </c>
      <c r="S527" s="1">
        <v>2351.31</v>
      </c>
      <c r="T527" s="1">
        <v>2092.67</v>
      </c>
      <c r="U527" s="1">
        <v>2008.96</v>
      </c>
      <c r="V527" s="13">
        <f t="shared" si="41"/>
        <v>5436.7483333333339</v>
      </c>
      <c r="W527" s="14">
        <f t="shared" si="42"/>
        <v>32620.49</v>
      </c>
      <c r="X527" s="15">
        <f t="shared" si="43"/>
        <v>15168.21</v>
      </c>
      <c r="Y527" s="14">
        <f t="shared" si="44"/>
        <v>17452.280000000002</v>
      </c>
      <c r="Z527" s="15">
        <f t="shared" si="45"/>
        <v>15764.320652999999</v>
      </c>
    </row>
    <row r="528" spans="1:26" ht="15.6" thickTop="1" thickBot="1" x14ac:dyDescent="0.35">
      <c r="A528" s="2">
        <v>524</v>
      </c>
      <c r="B528" t="s">
        <v>6</v>
      </c>
      <c r="C528" t="s">
        <v>9</v>
      </c>
      <c r="D528" t="s">
        <v>12</v>
      </c>
      <c r="E528" t="s">
        <v>25</v>
      </c>
      <c r="F528" t="s">
        <v>21</v>
      </c>
      <c r="G528">
        <v>2</v>
      </c>
      <c r="H528">
        <v>1</v>
      </c>
      <c r="I528">
        <v>3</v>
      </c>
      <c r="J528" s="1">
        <v>3367.9500000000003</v>
      </c>
      <c r="K528" s="1">
        <v>4142.58</v>
      </c>
      <c r="L528" s="1">
        <v>4176.26</v>
      </c>
      <c r="M528" s="1">
        <v>2761.72</v>
      </c>
      <c r="N528" s="1">
        <v>2593.3200000000002</v>
      </c>
      <c r="O528" s="1">
        <v>3031.16</v>
      </c>
      <c r="P528">
        <v>3570.66</v>
      </c>
      <c r="Q528" s="1">
        <v>2749.41</v>
      </c>
      <c r="R528" s="1">
        <v>3299.29</v>
      </c>
      <c r="S528" s="1">
        <v>2837.39</v>
      </c>
      <c r="T528" s="1">
        <v>3291.37</v>
      </c>
      <c r="U528" s="1">
        <v>3324.28</v>
      </c>
      <c r="V528" s="13">
        <f t="shared" si="41"/>
        <v>3345.4983333333334</v>
      </c>
      <c r="W528" s="14">
        <f t="shared" si="42"/>
        <v>20072.990000000002</v>
      </c>
      <c r="X528" s="15">
        <f t="shared" si="43"/>
        <v>19072.399999999998</v>
      </c>
      <c r="Y528" s="14">
        <f t="shared" si="44"/>
        <v>1000.5900000000038</v>
      </c>
      <c r="Z528" s="15">
        <f t="shared" si="45"/>
        <v>19821.945319999999</v>
      </c>
    </row>
    <row r="529" spans="1:26" ht="15.6" thickTop="1" thickBot="1" x14ac:dyDescent="0.35">
      <c r="A529" s="2">
        <v>525</v>
      </c>
      <c r="B529" t="s">
        <v>6</v>
      </c>
      <c r="C529" t="s">
        <v>9</v>
      </c>
      <c r="D529" t="s">
        <v>12</v>
      </c>
      <c r="E529" t="s">
        <v>26</v>
      </c>
      <c r="F529" t="s">
        <v>14</v>
      </c>
      <c r="G529">
        <v>1</v>
      </c>
      <c r="H529">
        <v>1</v>
      </c>
      <c r="I529">
        <v>2</v>
      </c>
      <c r="J529" s="1">
        <v>1029.81</v>
      </c>
      <c r="K529" s="1">
        <v>937.13</v>
      </c>
      <c r="L529" s="1">
        <v>926.83</v>
      </c>
      <c r="M529" s="1">
        <v>1287.26</v>
      </c>
      <c r="N529" s="1">
        <v>772.36</v>
      </c>
      <c r="O529" s="1">
        <v>1112.19</v>
      </c>
      <c r="P529">
        <v>324.55</v>
      </c>
      <c r="Q529" s="1">
        <v>340.78</v>
      </c>
      <c r="R529" s="1">
        <v>385.08</v>
      </c>
      <c r="S529" s="1">
        <v>358.12</v>
      </c>
      <c r="T529" s="1">
        <v>411.84</v>
      </c>
      <c r="U529" s="1">
        <v>494.21</v>
      </c>
      <c r="V529" s="13">
        <f t="shared" si="41"/>
        <v>1010.93</v>
      </c>
      <c r="W529" s="14">
        <f t="shared" si="42"/>
        <v>6065.58</v>
      </c>
      <c r="X529" s="15">
        <f t="shared" si="43"/>
        <v>2314.5799999999995</v>
      </c>
      <c r="Y529" s="14">
        <f t="shared" si="44"/>
        <v>3751.0000000000005</v>
      </c>
      <c r="Z529" s="15">
        <f t="shared" si="45"/>
        <v>2405.5429939999995</v>
      </c>
    </row>
    <row r="530" spans="1:26" ht="15.6" thickTop="1" thickBot="1" x14ac:dyDescent="0.35">
      <c r="A530" s="2">
        <v>526</v>
      </c>
      <c r="B530" t="s">
        <v>4</v>
      </c>
      <c r="C530" t="s">
        <v>10</v>
      </c>
      <c r="D530" t="s">
        <v>12</v>
      </c>
      <c r="E530" t="s">
        <v>25</v>
      </c>
      <c r="F530" t="s">
        <v>16</v>
      </c>
      <c r="G530">
        <v>2</v>
      </c>
      <c r="H530">
        <v>2</v>
      </c>
      <c r="I530">
        <v>4</v>
      </c>
      <c r="J530" s="1">
        <v>5924.95</v>
      </c>
      <c r="K530" s="1">
        <v>6813.69</v>
      </c>
      <c r="L530" s="1">
        <v>4680.71</v>
      </c>
      <c r="M530" s="1">
        <v>5569.45</v>
      </c>
      <c r="N530" s="1">
        <v>7169.19</v>
      </c>
      <c r="O530" s="1">
        <v>6576.69</v>
      </c>
      <c r="P530">
        <v>4729.17</v>
      </c>
      <c r="Q530" s="1">
        <v>4634.59</v>
      </c>
      <c r="R530" s="1">
        <v>4588.24</v>
      </c>
      <c r="S530" s="1">
        <v>4771.7700000000004</v>
      </c>
      <c r="T530" s="1">
        <v>4676.33</v>
      </c>
      <c r="U530" s="1">
        <v>4021.64</v>
      </c>
      <c r="V530" s="13">
        <f t="shared" si="41"/>
        <v>6122.4466666666667</v>
      </c>
      <c r="W530" s="14">
        <f t="shared" si="42"/>
        <v>36734.68</v>
      </c>
      <c r="X530" s="15">
        <f t="shared" si="43"/>
        <v>27421.739999999998</v>
      </c>
      <c r="Y530" s="14">
        <f t="shared" si="44"/>
        <v>9312.9400000000023</v>
      </c>
      <c r="Z530" s="15">
        <f t="shared" si="45"/>
        <v>28499.414381999999</v>
      </c>
    </row>
    <row r="531" spans="1:26" ht="15.6" thickTop="1" thickBot="1" x14ac:dyDescent="0.35">
      <c r="A531" s="2">
        <v>527</v>
      </c>
      <c r="B531" t="s">
        <v>4</v>
      </c>
      <c r="C531" t="s">
        <v>7</v>
      </c>
      <c r="D531" t="s">
        <v>12</v>
      </c>
      <c r="E531" t="s">
        <v>25</v>
      </c>
      <c r="F531" t="s">
        <v>16</v>
      </c>
      <c r="G531">
        <v>1</v>
      </c>
      <c r="H531">
        <v>1</v>
      </c>
      <c r="I531">
        <v>2</v>
      </c>
      <c r="J531" s="1">
        <v>2505</v>
      </c>
      <c r="K531" s="1">
        <v>2505</v>
      </c>
      <c r="L531" s="1">
        <v>2505</v>
      </c>
      <c r="M531" s="1">
        <v>2530.0500000000002</v>
      </c>
      <c r="N531" s="1">
        <v>2530.0500000000002</v>
      </c>
      <c r="O531" s="1">
        <v>2505</v>
      </c>
      <c r="P531">
        <v>1342.85</v>
      </c>
      <c r="Q531" s="1">
        <v>1383.14</v>
      </c>
      <c r="R531" s="1">
        <v>1645.94</v>
      </c>
      <c r="S531" s="1">
        <v>1744.7</v>
      </c>
      <c r="T531" s="1">
        <v>1849.38</v>
      </c>
      <c r="U531" s="1">
        <v>2015.82</v>
      </c>
      <c r="V531" s="13">
        <f t="shared" si="41"/>
        <v>2513.35</v>
      </c>
      <c r="W531" s="14">
        <f t="shared" si="42"/>
        <v>15080.099999999999</v>
      </c>
      <c r="X531" s="15">
        <f t="shared" si="43"/>
        <v>9981.83</v>
      </c>
      <c r="Y531" s="14">
        <f t="shared" si="44"/>
        <v>5098.2699999999986</v>
      </c>
      <c r="Z531" s="15">
        <f t="shared" si="45"/>
        <v>10374.115919</v>
      </c>
    </row>
    <row r="532" spans="1:26" ht="15.6" thickTop="1" thickBot="1" x14ac:dyDescent="0.35">
      <c r="A532" s="2">
        <v>528</v>
      </c>
      <c r="B532" t="s">
        <v>6</v>
      </c>
      <c r="C532" t="s">
        <v>9</v>
      </c>
      <c r="D532" t="s">
        <v>12</v>
      </c>
      <c r="E532" t="s">
        <v>26</v>
      </c>
      <c r="F532" t="s">
        <v>14</v>
      </c>
      <c r="G532">
        <v>3</v>
      </c>
      <c r="H532">
        <v>1</v>
      </c>
      <c r="I532">
        <v>4</v>
      </c>
      <c r="J532" s="1">
        <v>3841.62</v>
      </c>
      <c r="K532" s="1">
        <v>4686.78</v>
      </c>
      <c r="L532" s="1">
        <v>3303.79</v>
      </c>
      <c r="M532" s="1">
        <v>3188.54</v>
      </c>
      <c r="N532" s="1">
        <v>3380.63</v>
      </c>
      <c r="O532" s="1">
        <v>3495.87</v>
      </c>
      <c r="P532">
        <v>2839.17</v>
      </c>
      <c r="Q532" s="1">
        <v>2810.78</v>
      </c>
      <c r="R532" s="1">
        <v>2417.27</v>
      </c>
      <c r="S532" s="1">
        <v>2223.89</v>
      </c>
      <c r="T532" s="1">
        <v>2179.41</v>
      </c>
      <c r="U532" s="1">
        <v>1939.67</v>
      </c>
      <c r="V532" s="13">
        <f t="shared" si="41"/>
        <v>3649.5383333333334</v>
      </c>
      <c r="W532" s="14">
        <f t="shared" si="42"/>
        <v>21897.23</v>
      </c>
      <c r="X532" s="15">
        <f t="shared" si="43"/>
        <v>14410.19</v>
      </c>
      <c r="Y532" s="14">
        <f t="shared" si="44"/>
        <v>7487.0399999999991</v>
      </c>
      <c r="Z532" s="15">
        <f t="shared" si="45"/>
        <v>14976.510467</v>
      </c>
    </row>
    <row r="533" spans="1:26" ht="15.6" thickTop="1" thickBot="1" x14ac:dyDescent="0.35">
      <c r="A533" s="2">
        <v>529</v>
      </c>
      <c r="B533" t="s">
        <v>4</v>
      </c>
      <c r="C533" t="s">
        <v>10</v>
      </c>
      <c r="D533" t="s">
        <v>12</v>
      </c>
      <c r="E533" t="s">
        <v>25</v>
      </c>
      <c r="F533" t="s">
        <v>22</v>
      </c>
      <c r="G533">
        <v>2</v>
      </c>
      <c r="H533">
        <v>2</v>
      </c>
      <c r="I533">
        <v>4</v>
      </c>
      <c r="J533" s="1">
        <v>5924.95</v>
      </c>
      <c r="K533" s="1">
        <v>6221.2</v>
      </c>
      <c r="L533" s="1">
        <v>5510.2</v>
      </c>
      <c r="M533" s="1">
        <v>5273.21</v>
      </c>
      <c r="N533" s="1">
        <v>5569.45</v>
      </c>
      <c r="O533" s="1">
        <v>7287.69</v>
      </c>
      <c r="P533">
        <v>2397.69</v>
      </c>
      <c r="Q533" s="1">
        <v>2589.5100000000002</v>
      </c>
      <c r="R533" s="1">
        <v>2382.35</v>
      </c>
      <c r="S533" s="1">
        <v>2549.11</v>
      </c>
      <c r="T533" s="1">
        <v>2243.2199999999998</v>
      </c>
      <c r="U533" s="1">
        <v>2310.52</v>
      </c>
      <c r="V533" s="13">
        <f t="shared" si="41"/>
        <v>5964.45</v>
      </c>
      <c r="W533" s="14">
        <f t="shared" si="42"/>
        <v>35786.699999999997</v>
      </c>
      <c r="X533" s="15">
        <f t="shared" si="43"/>
        <v>14472.400000000001</v>
      </c>
      <c r="Y533" s="14">
        <f t="shared" si="44"/>
        <v>21314.299999999996</v>
      </c>
      <c r="Z533" s="15">
        <f t="shared" si="45"/>
        <v>15041.165320000002</v>
      </c>
    </row>
    <row r="534" spans="1:26" ht="15.6" thickTop="1" thickBot="1" x14ac:dyDescent="0.35">
      <c r="A534" s="2">
        <v>530</v>
      </c>
      <c r="B534" t="s">
        <v>6</v>
      </c>
      <c r="C534" t="s">
        <v>9</v>
      </c>
      <c r="D534" t="s">
        <v>12</v>
      </c>
      <c r="E534" t="s">
        <v>25</v>
      </c>
      <c r="F534" t="s">
        <v>20</v>
      </c>
      <c r="G534">
        <v>2</v>
      </c>
      <c r="H534">
        <v>1</v>
      </c>
      <c r="I534">
        <v>3</v>
      </c>
      <c r="J534" s="1">
        <v>4258.92</v>
      </c>
      <c r="K534" s="1">
        <v>4599.63</v>
      </c>
      <c r="L534" s="1">
        <v>3279.37</v>
      </c>
      <c r="M534" s="1">
        <v>4897.76</v>
      </c>
      <c r="N534" s="1">
        <v>3620.08</v>
      </c>
      <c r="O534" s="1">
        <v>4897.76</v>
      </c>
      <c r="P534">
        <v>1563.42</v>
      </c>
      <c r="Q534" s="1">
        <v>1360.18</v>
      </c>
      <c r="R534" s="1">
        <v>1224.1600000000001</v>
      </c>
      <c r="S534" s="1">
        <v>1407.78</v>
      </c>
      <c r="T534" s="1">
        <v>1196.6099999999999</v>
      </c>
      <c r="U534" s="1">
        <v>1041.05</v>
      </c>
      <c r="V534" s="13">
        <f t="shared" si="41"/>
        <v>4258.920000000001</v>
      </c>
      <c r="W534" s="14">
        <f t="shared" si="42"/>
        <v>25553.520000000004</v>
      </c>
      <c r="X534" s="15">
        <f t="shared" si="43"/>
        <v>7793.2</v>
      </c>
      <c r="Y534" s="14">
        <f t="shared" si="44"/>
        <v>17760.320000000003</v>
      </c>
      <c r="Z534" s="15">
        <f t="shared" si="45"/>
        <v>8099.4727599999997</v>
      </c>
    </row>
    <row r="535" spans="1:26" ht="15.6" thickTop="1" thickBot="1" x14ac:dyDescent="0.35">
      <c r="A535" s="2">
        <v>531</v>
      </c>
      <c r="B535" t="s">
        <v>4</v>
      </c>
      <c r="C535" t="s">
        <v>44</v>
      </c>
      <c r="D535" t="s">
        <v>11</v>
      </c>
      <c r="E535" t="s">
        <v>25</v>
      </c>
      <c r="F535" t="s">
        <v>16</v>
      </c>
      <c r="G535">
        <v>2</v>
      </c>
      <c r="H535">
        <v>1</v>
      </c>
      <c r="I535">
        <v>3</v>
      </c>
      <c r="J535" s="1">
        <v>3460.5</v>
      </c>
      <c r="K535" s="1">
        <v>3495.11</v>
      </c>
      <c r="L535" s="1">
        <v>3495.11</v>
      </c>
      <c r="M535" s="1">
        <v>3460.5</v>
      </c>
      <c r="N535" s="1">
        <v>3460.5</v>
      </c>
      <c r="O535" s="1">
        <v>3495.11</v>
      </c>
      <c r="P535">
        <v>1543.33</v>
      </c>
      <c r="Q535" s="1">
        <v>1512.46</v>
      </c>
      <c r="R535" s="1">
        <v>1739.33</v>
      </c>
      <c r="S535" s="1">
        <v>1913.26</v>
      </c>
      <c r="T535" s="1">
        <v>1913.26</v>
      </c>
      <c r="U535" s="1">
        <v>1798.46</v>
      </c>
      <c r="V535" s="13">
        <f t="shared" si="41"/>
        <v>3477.8050000000003</v>
      </c>
      <c r="W535" s="14">
        <f t="shared" si="42"/>
        <v>20866.830000000002</v>
      </c>
      <c r="X535" s="15">
        <f t="shared" si="43"/>
        <v>10420.099999999999</v>
      </c>
      <c r="Y535" s="14">
        <f t="shared" si="44"/>
        <v>10446.730000000003</v>
      </c>
      <c r="Z535" s="15">
        <f t="shared" si="45"/>
        <v>10829.609929999999</v>
      </c>
    </row>
    <row r="536" spans="1:26" ht="15.6" thickTop="1" thickBot="1" x14ac:dyDescent="0.35">
      <c r="A536" s="2">
        <v>532</v>
      </c>
      <c r="B536" t="s">
        <v>5</v>
      </c>
      <c r="C536" t="s">
        <v>44</v>
      </c>
      <c r="D536" t="s">
        <v>11</v>
      </c>
      <c r="E536" t="s">
        <v>26</v>
      </c>
      <c r="F536" t="s">
        <v>20</v>
      </c>
      <c r="G536">
        <v>2</v>
      </c>
      <c r="H536">
        <v>2</v>
      </c>
      <c r="I536">
        <v>4</v>
      </c>
      <c r="J536" s="1">
        <v>3712.6019230769248</v>
      </c>
      <c r="K536" s="1">
        <v>4529.37</v>
      </c>
      <c r="L536" s="1">
        <v>3898.23</v>
      </c>
      <c r="M536" s="1">
        <v>4343.74</v>
      </c>
      <c r="N536" s="1">
        <v>4529.37</v>
      </c>
      <c r="O536" s="1">
        <v>3749.73</v>
      </c>
      <c r="P536">
        <v>2197.09</v>
      </c>
      <c r="Q536" s="1">
        <v>1669.79</v>
      </c>
      <c r="R536" s="1">
        <v>1803.37</v>
      </c>
      <c r="S536" s="1">
        <v>2019.77</v>
      </c>
      <c r="T536" s="1">
        <v>1737</v>
      </c>
      <c r="U536" s="1">
        <v>1702.26</v>
      </c>
      <c r="V536" s="13">
        <f t="shared" si="41"/>
        <v>4127.1736538461537</v>
      </c>
      <c r="W536" s="14">
        <f t="shared" si="42"/>
        <v>24763.041923076922</v>
      </c>
      <c r="X536" s="15">
        <f t="shared" si="43"/>
        <v>11129.28</v>
      </c>
      <c r="Y536" s="14">
        <f t="shared" si="44"/>
        <v>13633.761923076921</v>
      </c>
      <c r="Z536" s="15">
        <f t="shared" si="45"/>
        <v>11566.660704</v>
      </c>
    </row>
    <row r="537" spans="1:26" ht="15.6" thickTop="1" thickBot="1" x14ac:dyDescent="0.35">
      <c r="A537" s="2">
        <v>533</v>
      </c>
      <c r="B537" t="s">
        <v>4</v>
      </c>
      <c r="C537" t="s">
        <v>10</v>
      </c>
      <c r="D537" t="s">
        <v>12</v>
      </c>
      <c r="E537" t="s">
        <v>25</v>
      </c>
      <c r="F537" t="s">
        <v>15</v>
      </c>
      <c r="G537">
        <v>2</v>
      </c>
      <c r="H537">
        <v>1</v>
      </c>
      <c r="I537">
        <v>3</v>
      </c>
      <c r="J537" s="1">
        <v>5924.95</v>
      </c>
      <c r="K537" s="1">
        <v>5687.95</v>
      </c>
      <c r="L537" s="1">
        <v>5036.21</v>
      </c>
      <c r="M537" s="1">
        <v>4443.71</v>
      </c>
      <c r="N537" s="1">
        <v>6280.45</v>
      </c>
      <c r="O537" s="1">
        <v>5273.21</v>
      </c>
      <c r="P537">
        <v>5875</v>
      </c>
      <c r="Q537" s="1">
        <v>6051.25</v>
      </c>
      <c r="R537" s="1">
        <v>6353.81</v>
      </c>
      <c r="S537" s="1">
        <v>6417.35</v>
      </c>
      <c r="T537" s="1">
        <v>6994.91</v>
      </c>
      <c r="U537" s="1">
        <v>6785.06</v>
      </c>
      <c r="V537" s="13">
        <f t="shared" si="41"/>
        <v>5441.08</v>
      </c>
      <c r="W537" s="14">
        <f t="shared" si="42"/>
        <v>32646.48</v>
      </c>
      <c r="X537" s="15">
        <f t="shared" si="43"/>
        <v>38477.380000000005</v>
      </c>
      <c r="Y537" s="14">
        <f t="shared" si="44"/>
        <v>-5830.9000000000051</v>
      </c>
      <c r="Z537" s="15">
        <f t="shared" si="45"/>
        <v>39989.541034000002</v>
      </c>
    </row>
    <row r="538" spans="1:26" ht="15.6" thickTop="1" thickBot="1" x14ac:dyDescent="0.35">
      <c r="A538" s="2">
        <v>534</v>
      </c>
      <c r="B538" t="s">
        <v>4</v>
      </c>
      <c r="C538" t="s">
        <v>44</v>
      </c>
      <c r="D538" t="s">
        <v>11</v>
      </c>
      <c r="E538" t="s">
        <v>25</v>
      </c>
      <c r="F538" t="s">
        <v>19</v>
      </c>
      <c r="G538">
        <v>2</v>
      </c>
      <c r="H538">
        <v>2</v>
      </c>
      <c r="I538">
        <v>4</v>
      </c>
      <c r="J538" s="1">
        <v>1727.45</v>
      </c>
      <c r="K538" s="1">
        <v>1744.72</v>
      </c>
      <c r="L538" s="1">
        <v>1744.72</v>
      </c>
      <c r="M538" s="1">
        <v>1744.72</v>
      </c>
      <c r="N538" s="1">
        <v>1744.72</v>
      </c>
      <c r="O538" s="1">
        <v>1727.45</v>
      </c>
      <c r="P538">
        <v>3529.23</v>
      </c>
      <c r="Q538" s="1">
        <v>2858.68</v>
      </c>
      <c r="R538" s="1">
        <v>2772.92</v>
      </c>
      <c r="S538" s="1">
        <v>2662</v>
      </c>
      <c r="T538" s="1">
        <v>2768.48</v>
      </c>
      <c r="U538" s="1">
        <v>2380.89</v>
      </c>
      <c r="V538" s="13">
        <f t="shared" si="41"/>
        <v>1738.9633333333334</v>
      </c>
      <c r="W538" s="14">
        <f t="shared" si="42"/>
        <v>10433.780000000001</v>
      </c>
      <c r="X538" s="15">
        <f t="shared" si="43"/>
        <v>16972.2</v>
      </c>
      <c r="Y538" s="14">
        <f t="shared" si="44"/>
        <v>-6538.42</v>
      </c>
      <c r="Z538" s="15">
        <f t="shared" si="45"/>
        <v>17639.207460000001</v>
      </c>
    </row>
    <row r="539" spans="1:26" ht="15.6" thickTop="1" thickBot="1" x14ac:dyDescent="0.35">
      <c r="A539" s="2">
        <v>535</v>
      </c>
      <c r="B539" t="s">
        <v>6</v>
      </c>
      <c r="C539" t="s">
        <v>9</v>
      </c>
      <c r="D539" t="s">
        <v>12</v>
      </c>
      <c r="E539" t="s">
        <v>25</v>
      </c>
      <c r="F539" t="s">
        <v>15</v>
      </c>
      <c r="G539">
        <v>2</v>
      </c>
      <c r="H539">
        <v>1</v>
      </c>
      <c r="I539">
        <v>3</v>
      </c>
      <c r="J539" s="1">
        <v>5705.9574999999995</v>
      </c>
      <c r="K539" s="1">
        <v>5078.3</v>
      </c>
      <c r="L539" s="1">
        <v>5192.42</v>
      </c>
      <c r="M539" s="1">
        <v>6390.67</v>
      </c>
      <c r="N539" s="1">
        <v>6219.49</v>
      </c>
      <c r="O539" s="1">
        <v>4678.8900000000003</v>
      </c>
      <c r="P539">
        <v>2840.51</v>
      </c>
      <c r="Q539" s="1">
        <v>2954.13</v>
      </c>
      <c r="R539" s="1">
        <v>3456.33</v>
      </c>
      <c r="S539" s="1">
        <v>3318.08</v>
      </c>
      <c r="T539" s="1">
        <v>3152.18</v>
      </c>
      <c r="U539" s="1">
        <v>3089.14</v>
      </c>
      <c r="V539" s="13">
        <f t="shared" si="41"/>
        <v>5544.2879166666671</v>
      </c>
      <c r="W539" s="14">
        <f t="shared" si="42"/>
        <v>33265.727500000001</v>
      </c>
      <c r="X539" s="15">
        <f t="shared" si="43"/>
        <v>18810.370000000003</v>
      </c>
      <c r="Y539" s="14">
        <f t="shared" si="44"/>
        <v>14455.357499999998</v>
      </c>
      <c r="Z539" s="15">
        <f t="shared" si="45"/>
        <v>19549.617541000003</v>
      </c>
    </row>
    <row r="540" spans="1:26" ht="15.6" thickTop="1" thickBot="1" x14ac:dyDescent="0.35">
      <c r="A540" s="2">
        <v>536</v>
      </c>
      <c r="B540" t="s">
        <v>5</v>
      </c>
      <c r="C540" t="s">
        <v>8</v>
      </c>
      <c r="D540" t="s">
        <v>11</v>
      </c>
      <c r="E540" t="s">
        <v>26</v>
      </c>
      <c r="F540" t="s">
        <v>23</v>
      </c>
      <c r="G540">
        <v>2</v>
      </c>
      <c r="H540">
        <v>2</v>
      </c>
      <c r="I540">
        <v>4</v>
      </c>
      <c r="J540" s="1">
        <v>3179.2000000000003</v>
      </c>
      <c r="K540" s="1">
        <v>2765.9</v>
      </c>
      <c r="L540" s="1">
        <v>3401.74</v>
      </c>
      <c r="M540" s="1">
        <v>3656.08</v>
      </c>
      <c r="N540" s="1">
        <v>2956.66</v>
      </c>
      <c r="O540" s="1">
        <v>3274.58</v>
      </c>
      <c r="P540">
        <v>5064.3999999999996</v>
      </c>
      <c r="Q540" s="1">
        <v>4000.88</v>
      </c>
      <c r="R540" s="1">
        <v>4040.89</v>
      </c>
      <c r="S540" s="1">
        <v>4525.8</v>
      </c>
      <c r="T540" s="1">
        <v>4163.74</v>
      </c>
      <c r="U540" s="1">
        <v>4330.29</v>
      </c>
      <c r="V540" s="13">
        <f t="shared" si="41"/>
        <v>3205.6933333333332</v>
      </c>
      <c r="W540" s="14">
        <f t="shared" si="42"/>
        <v>19234.16</v>
      </c>
      <c r="X540" s="15">
        <f t="shared" si="43"/>
        <v>26126</v>
      </c>
      <c r="Y540" s="14">
        <f t="shared" si="44"/>
        <v>-6891.84</v>
      </c>
      <c r="Z540" s="15">
        <f t="shared" si="45"/>
        <v>27152.751799999998</v>
      </c>
    </row>
    <row r="541" spans="1:26" ht="15.6" thickTop="1" thickBot="1" x14ac:dyDescent="0.35">
      <c r="A541" s="2">
        <v>537</v>
      </c>
      <c r="B541" t="s">
        <v>6</v>
      </c>
      <c r="C541" t="s">
        <v>9</v>
      </c>
      <c r="D541" t="s">
        <v>12</v>
      </c>
      <c r="E541" t="s">
        <v>25</v>
      </c>
      <c r="F541" t="s">
        <v>22</v>
      </c>
      <c r="G541">
        <v>2</v>
      </c>
      <c r="H541">
        <v>1</v>
      </c>
      <c r="I541">
        <v>3</v>
      </c>
      <c r="J541" s="1">
        <v>1028.5625</v>
      </c>
      <c r="K541" s="1">
        <v>1213.7</v>
      </c>
      <c r="L541" s="1">
        <v>956.56</v>
      </c>
      <c r="M541" s="1">
        <v>925.71</v>
      </c>
      <c r="N541" s="1">
        <v>1223.99</v>
      </c>
      <c r="O541" s="1">
        <v>1110.8499999999999</v>
      </c>
      <c r="P541">
        <v>1659.73</v>
      </c>
      <c r="Q541" s="1">
        <v>1543.55</v>
      </c>
      <c r="R541" s="1">
        <v>1481.81</v>
      </c>
      <c r="S541" s="1">
        <v>1422.54</v>
      </c>
      <c r="T541" s="1">
        <v>1436.77</v>
      </c>
      <c r="U541" s="1">
        <v>1666.65</v>
      </c>
      <c r="V541" s="13">
        <f t="shared" si="41"/>
        <v>1076.5620833333332</v>
      </c>
      <c r="W541" s="14">
        <f t="shared" si="42"/>
        <v>6459.3724999999995</v>
      </c>
      <c r="X541" s="15">
        <f t="shared" si="43"/>
        <v>9211.0499999999993</v>
      </c>
      <c r="Y541" s="14">
        <f t="shared" si="44"/>
        <v>-2751.6774999999998</v>
      </c>
      <c r="Z541" s="15">
        <f t="shared" si="45"/>
        <v>9573.0442649999986</v>
      </c>
    </row>
    <row r="542" spans="1:26" ht="15.6" thickTop="1" thickBot="1" x14ac:dyDescent="0.35">
      <c r="A542" s="2">
        <v>538</v>
      </c>
      <c r="B542" t="s">
        <v>4</v>
      </c>
      <c r="C542" t="s">
        <v>10</v>
      </c>
      <c r="D542" t="s">
        <v>12</v>
      </c>
      <c r="E542" t="s">
        <v>25</v>
      </c>
      <c r="F542" t="s">
        <v>15</v>
      </c>
      <c r="G542">
        <v>2</v>
      </c>
      <c r="H542">
        <v>1</v>
      </c>
      <c r="I542">
        <v>3</v>
      </c>
      <c r="J542" s="1">
        <v>3183.0200000000004</v>
      </c>
      <c r="K542" s="1">
        <v>3214.85</v>
      </c>
      <c r="L542" s="1">
        <v>3183.02</v>
      </c>
      <c r="M542" s="1">
        <v>3214.85</v>
      </c>
      <c r="N542" s="1">
        <v>3214.85</v>
      </c>
      <c r="O542" s="1">
        <v>3214.85</v>
      </c>
      <c r="P542">
        <v>2565.36</v>
      </c>
      <c r="Q542" s="1">
        <v>2770.59</v>
      </c>
      <c r="R542" s="1">
        <v>3213.88</v>
      </c>
      <c r="S542" s="1">
        <v>3021.05</v>
      </c>
      <c r="T542" s="1">
        <v>2990.84</v>
      </c>
      <c r="U542" s="1">
        <v>3289.92</v>
      </c>
      <c r="V542" s="13">
        <f t="shared" si="41"/>
        <v>3204.2400000000002</v>
      </c>
      <c r="W542" s="14">
        <f t="shared" si="42"/>
        <v>19225.440000000002</v>
      </c>
      <c r="X542" s="15">
        <f t="shared" si="43"/>
        <v>17851.64</v>
      </c>
      <c r="Y542" s="14">
        <f t="shared" si="44"/>
        <v>1373.8000000000029</v>
      </c>
      <c r="Z542" s="15">
        <f t="shared" si="45"/>
        <v>18553.209451999999</v>
      </c>
    </row>
    <row r="543" spans="1:26" ht="15.6" thickTop="1" thickBot="1" x14ac:dyDescent="0.35">
      <c r="A543" s="2">
        <v>539</v>
      </c>
      <c r="B543" t="s">
        <v>4</v>
      </c>
      <c r="C543" t="s">
        <v>10</v>
      </c>
      <c r="D543" t="s">
        <v>12</v>
      </c>
      <c r="E543" t="s">
        <v>25</v>
      </c>
      <c r="F543" t="s">
        <v>21</v>
      </c>
      <c r="G543">
        <v>1</v>
      </c>
      <c r="H543">
        <v>1</v>
      </c>
      <c r="I543">
        <v>2</v>
      </c>
      <c r="J543" s="1">
        <v>1885</v>
      </c>
      <c r="K543" s="1">
        <v>1885</v>
      </c>
      <c r="L543" s="1">
        <v>1885</v>
      </c>
      <c r="M543" s="1">
        <v>1885</v>
      </c>
      <c r="N543" s="1">
        <v>1903.85</v>
      </c>
      <c r="O543" s="1">
        <v>1885</v>
      </c>
      <c r="P543">
        <v>2010.05</v>
      </c>
      <c r="Q543" s="1">
        <v>1989.95</v>
      </c>
      <c r="R543" s="1">
        <v>2169.0500000000002</v>
      </c>
      <c r="S543" s="1">
        <v>2451.0300000000002</v>
      </c>
      <c r="T543" s="1">
        <v>2647.11</v>
      </c>
      <c r="U543" s="1">
        <v>2435.34</v>
      </c>
      <c r="V543" s="13">
        <f t="shared" si="41"/>
        <v>1888.1416666666667</v>
      </c>
      <c r="W543" s="14">
        <f t="shared" si="42"/>
        <v>11328.85</v>
      </c>
      <c r="X543" s="15">
        <f t="shared" si="43"/>
        <v>13702.53</v>
      </c>
      <c r="Y543" s="14">
        <f t="shared" si="44"/>
        <v>-2373.6800000000003</v>
      </c>
      <c r="Z543" s="15">
        <f t="shared" si="45"/>
        <v>14241.039429</v>
      </c>
    </row>
    <row r="544" spans="1:26" ht="15.6" thickTop="1" thickBot="1" x14ac:dyDescent="0.35">
      <c r="A544" s="2">
        <v>540</v>
      </c>
      <c r="B544" t="s">
        <v>5</v>
      </c>
      <c r="C544" t="s">
        <v>10</v>
      </c>
      <c r="D544" t="s">
        <v>12</v>
      </c>
      <c r="E544" t="s">
        <v>26</v>
      </c>
      <c r="F544" t="s">
        <v>15</v>
      </c>
      <c r="G544">
        <v>2</v>
      </c>
      <c r="H544">
        <v>1</v>
      </c>
      <c r="I544">
        <v>3</v>
      </c>
      <c r="J544" s="1">
        <v>5924.95</v>
      </c>
      <c r="K544" s="1">
        <v>5036.21</v>
      </c>
      <c r="L544" s="1">
        <v>6280.45</v>
      </c>
      <c r="M544" s="1">
        <v>5628.7</v>
      </c>
      <c r="N544" s="1">
        <v>6991.44</v>
      </c>
      <c r="O544" s="1">
        <v>6280.45</v>
      </c>
      <c r="P544">
        <v>3480.95</v>
      </c>
      <c r="Q544" s="1">
        <v>3550.57</v>
      </c>
      <c r="R544" s="1">
        <v>3124.5</v>
      </c>
      <c r="S544" s="1">
        <v>3249.48</v>
      </c>
      <c r="T544" s="1">
        <v>3671.91</v>
      </c>
      <c r="U544" s="1">
        <v>3928.94</v>
      </c>
      <c r="V544" s="13">
        <f t="shared" si="41"/>
        <v>6023.7</v>
      </c>
      <c r="W544" s="14">
        <f t="shared" si="42"/>
        <v>36142.199999999997</v>
      </c>
      <c r="X544" s="15">
        <f t="shared" si="43"/>
        <v>21006.35</v>
      </c>
      <c r="Y544" s="14">
        <f t="shared" si="44"/>
        <v>15135.849999999999</v>
      </c>
      <c r="Z544" s="15">
        <f t="shared" si="45"/>
        <v>21831.899555</v>
      </c>
    </row>
    <row r="545" spans="1:26" ht="15.6" thickTop="1" thickBot="1" x14ac:dyDescent="0.35">
      <c r="A545" s="2">
        <v>541</v>
      </c>
      <c r="B545" t="s">
        <v>6</v>
      </c>
      <c r="C545" t="s">
        <v>9</v>
      </c>
      <c r="D545" t="s">
        <v>12</v>
      </c>
      <c r="E545" t="s">
        <v>26</v>
      </c>
      <c r="F545" t="s">
        <v>16</v>
      </c>
      <c r="G545">
        <v>1</v>
      </c>
      <c r="H545">
        <v>1</v>
      </c>
      <c r="I545">
        <v>2</v>
      </c>
      <c r="J545" s="1">
        <v>1205.585</v>
      </c>
      <c r="K545" s="1">
        <v>1181.47</v>
      </c>
      <c r="L545" s="1">
        <v>1217.6400000000001</v>
      </c>
      <c r="M545" s="1">
        <v>1253.81</v>
      </c>
      <c r="N545" s="1">
        <v>1422.59</v>
      </c>
      <c r="O545" s="1">
        <v>1422.59</v>
      </c>
      <c r="P545">
        <v>853.26</v>
      </c>
      <c r="Q545" s="1">
        <v>827.66</v>
      </c>
      <c r="R545" s="1">
        <v>852.49</v>
      </c>
      <c r="S545" s="1">
        <v>912.16</v>
      </c>
      <c r="T545" s="1">
        <v>903.04</v>
      </c>
      <c r="U545" s="1">
        <v>794.68</v>
      </c>
      <c r="V545" s="13">
        <f t="shared" si="41"/>
        <v>1283.9475000000002</v>
      </c>
      <c r="W545" s="14">
        <f t="shared" si="42"/>
        <v>7703.6850000000013</v>
      </c>
      <c r="X545" s="15">
        <f t="shared" si="43"/>
        <v>5143.29</v>
      </c>
      <c r="Y545" s="14">
        <f t="shared" si="44"/>
        <v>2560.3950000000013</v>
      </c>
      <c r="Z545" s="15">
        <f t="shared" si="45"/>
        <v>5345.4212969999999</v>
      </c>
    </row>
    <row r="546" spans="1:26" ht="15.6" thickTop="1" thickBot="1" x14ac:dyDescent="0.35">
      <c r="A546" s="2">
        <v>542</v>
      </c>
      <c r="B546" t="s">
        <v>5</v>
      </c>
      <c r="C546" t="s">
        <v>7</v>
      </c>
      <c r="D546" t="s">
        <v>11</v>
      </c>
      <c r="E546" t="s">
        <v>26</v>
      </c>
      <c r="F546" t="s">
        <v>23</v>
      </c>
      <c r="G546">
        <v>1</v>
      </c>
      <c r="H546">
        <v>1</v>
      </c>
      <c r="I546">
        <v>2</v>
      </c>
      <c r="J546" s="1">
        <v>438.5</v>
      </c>
      <c r="K546" s="1">
        <v>521.82000000000005</v>
      </c>
      <c r="L546" s="1">
        <v>377.11</v>
      </c>
      <c r="M546" s="1">
        <v>350.8</v>
      </c>
      <c r="N546" s="1">
        <v>517.42999999999995</v>
      </c>
      <c r="O546" s="1">
        <v>539.36</v>
      </c>
      <c r="P546">
        <v>637.25</v>
      </c>
      <c r="Q546" s="1">
        <v>541.66</v>
      </c>
      <c r="R546" s="1">
        <v>568.74</v>
      </c>
      <c r="S546" s="1">
        <v>580.11</v>
      </c>
      <c r="T546" s="1">
        <v>655.52</v>
      </c>
      <c r="U546" s="1">
        <v>635.85</v>
      </c>
      <c r="V546" s="13">
        <f t="shared" si="41"/>
        <v>457.50333333333333</v>
      </c>
      <c r="W546" s="14">
        <f t="shared" si="42"/>
        <v>2745.02</v>
      </c>
      <c r="X546" s="15">
        <f t="shared" si="43"/>
        <v>3619.1299999999997</v>
      </c>
      <c r="Y546" s="14">
        <f t="shared" si="44"/>
        <v>-874.10999999999967</v>
      </c>
      <c r="Z546" s="15">
        <f t="shared" si="45"/>
        <v>3761.3618089999995</v>
      </c>
    </row>
    <row r="547" spans="1:26" ht="15.6" thickTop="1" thickBot="1" x14ac:dyDescent="0.35">
      <c r="A547" s="2">
        <v>543</v>
      </c>
      <c r="B547" t="s">
        <v>6</v>
      </c>
      <c r="C547" t="s">
        <v>8</v>
      </c>
      <c r="D547" t="s">
        <v>11</v>
      </c>
      <c r="E547" t="s">
        <v>25</v>
      </c>
      <c r="F547" t="s">
        <v>22</v>
      </c>
      <c r="G547">
        <v>4</v>
      </c>
      <c r="H547">
        <v>1</v>
      </c>
      <c r="I547">
        <v>5</v>
      </c>
      <c r="J547" s="1">
        <v>1923</v>
      </c>
      <c r="K547" s="1">
        <v>2384.52</v>
      </c>
      <c r="L547" s="1">
        <v>2038.38</v>
      </c>
      <c r="M547" s="1">
        <v>1865.31</v>
      </c>
      <c r="N547" s="1">
        <v>1903.77</v>
      </c>
      <c r="O547" s="1">
        <v>1461.48</v>
      </c>
      <c r="P547">
        <v>5875</v>
      </c>
      <c r="Q547" s="1">
        <v>6227.5</v>
      </c>
      <c r="R547" s="1">
        <v>5480.2</v>
      </c>
      <c r="S547" s="1">
        <v>5260.99</v>
      </c>
      <c r="T547" s="1">
        <v>5208.38</v>
      </c>
      <c r="U547" s="1">
        <v>4531.29</v>
      </c>
      <c r="V547" s="13">
        <f t="shared" si="41"/>
        <v>1929.41</v>
      </c>
      <c r="W547" s="14">
        <f t="shared" si="42"/>
        <v>11576.460000000001</v>
      </c>
      <c r="X547" s="15">
        <f t="shared" si="43"/>
        <v>32583.360000000004</v>
      </c>
      <c r="Y547" s="14">
        <f t="shared" si="44"/>
        <v>-21006.9</v>
      </c>
      <c r="Z547" s="15">
        <f t="shared" si="45"/>
        <v>33863.886048000008</v>
      </c>
    </row>
    <row r="548" spans="1:26" ht="15.6" thickTop="1" thickBot="1" x14ac:dyDescent="0.35">
      <c r="A548" s="2">
        <v>544</v>
      </c>
      <c r="B548" t="s">
        <v>4</v>
      </c>
      <c r="C548" t="s">
        <v>10</v>
      </c>
      <c r="D548" t="s">
        <v>12</v>
      </c>
      <c r="E548" t="s">
        <v>25</v>
      </c>
      <c r="F548" t="s">
        <v>23</v>
      </c>
      <c r="G548">
        <v>2</v>
      </c>
      <c r="H548">
        <v>3</v>
      </c>
      <c r="I548">
        <v>5</v>
      </c>
      <c r="J548" s="1">
        <v>4807.45</v>
      </c>
      <c r="K548" s="1">
        <v>5913.16</v>
      </c>
      <c r="L548" s="1">
        <v>5095.8999999999996</v>
      </c>
      <c r="M548" s="1">
        <v>4903.6000000000004</v>
      </c>
      <c r="N548" s="1">
        <v>3749.81</v>
      </c>
      <c r="O548" s="1">
        <v>4855.5200000000004</v>
      </c>
      <c r="P548">
        <v>2192.75</v>
      </c>
      <c r="Q548" s="1">
        <v>2368.17</v>
      </c>
      <c r="R548" s="1">
        <v>2676.03</v>
      </c>
      <c r="S548" s="1">
        <v>3184.48</v>
      </c>
      <c r="T548" s="1">
        <v>2897.88</v>
      </c>
      <c r="U548" s="1">
        <v>2868.9</v>
      </c>
      <c r="V548" s="13">
        <f t="shared" si="41"/>
        <v>4887.5733333333337</v>
      </c>
      <c r="W548" s="14">
        <f t="shared" si="42"/>
        <v>29325.440000000002</v>
      </c>
      <c r="X548" s="15">
        <f t="shared" si="43"/>
        <v>16188.210000000001</v>
      </c>
      <c r="Y548" s="14">
        <f t="shared" si="44"/>
        <v>13137.230000000001</v>
      </c>
      <c r="Z548" s="15">
        <f t="shared" si="45"/>
        <v>16824.406653000002</v>
      </c>
    </row>
    <row r="549" spans="1:26" ht="15.6" thickTop="1" thickBot="1" x14ac:dyDescent="0.35">
      <c r="A549" s="2">
        <v>545</v>
      </c>
      <c r="B549" t="s">
        <v>4</v>
      </c>
      <c r="C549" t="s">
        <v>10</v>
      </c>
      <c r="D549" t="s">
        <v>12</v>
      </c>
      <c r="E549" t="s">
        <v>25</v>
      </c>
      <c r="F549" t="s">
        <v>22</v>
      </c>
      <c r="G549">
        <v>2</v>
      </c>
      <c r="H549">
        <v>1</v>
      </c>
      <c r="I549">
        <v>3</v>
      </c>
      <c r="J549" s="1">
        <v>5924.95</v>
      </c>
      <c r="K549" s="1">
        <v>4502.96</v>
      </c>
      <c r="L549" s="1">
        <v>6576.69</v>
      </c>
      <c r="M549" s="1">
        <v>4502.96</v>
      </c>
      <c r="N549" s="1">
        <v>7287.69</v>
      </c>
      <c r="O549" s="1">
        <v>6932.19</v>
      </c>
      <c r="P549">
        <v>2806.45</v>
      </c>
      <c r="Q549" s="1">
        <v>2918.71</v>
      </c>
      <c r="R549" s="1">
        <v>3327.33</v>
      </c>
      <c r="S549" s="1">
        <v>2828.23</v>
      </c>
      <c r="T549" s="1">
        <v>2997.92</v>
      </c>
      <c r="U549" s="1">
        <v>2788.07</v>
      </c>
      <c r="V549" s="13">
        <f t="shared" si="41"/>
        <v>5954.5733333333328</v>
      </c>
      <c r="W549" s="14">
        <f t="shared" si="42"/>
        <v>35727.439999999995</v>
      </c>
      <c r="X549" s="15">
        <f t="shared" si="43"/>
        <v>17666.71</v>
      </c>
      <c r="Y549" s="14">
        <f t="shared" si="44"/>
        <v>18060.729999999996</v>
      </c>
      <c r="Z549" s="15">
        <f t="shared" si="45"/>
        <v>18361.011703</v>
      </c>
    </row>
    <row r="550" spans="1:26" ht="15.6" thickTop="1" thickBot="1" x14ac:dyDescent="0.35">
      <c r="A550" s="2">
        <v>546</v>
      </c>
      <c r="B550" t="s">
        <v>6</v>
      </c>
      <c r="C550" t="s">
        <v>9</v>
      </c>
      <c r="D550" t="s">
        <v>11</v>
      </c>
      <c r="E550" t="s">
        <v>26</v>
      </c>
      <c r="F550" t="s">
        <v>18</v>
      </c>
      <c r="G550">
        <v>2</v>
      </c>
      <c r="H550">
        <v>1</v>
      </c>
      <c r="I550">
        <v>3</v>
      </c>
      <c r="J550" s="1">
        <v>2003.57</v>
      </c>
      <c r="K550" s="1">
        <v>1622.89</v>
      </c>
      <c r="L550" s="1">
        <v>1963.5</v>
      </c>
      <c r="M550" s="1">
        <v>2264.0300000000002</v>
      </c>
      <c r="N550" s="1">
        <v>1522.71</v>
      </c>
      <c r="O550" s="1">
        <v>2484.4299999999998</v>
      </c>
      <c r="P550">
        <v>713.55</v>
      </c>
      <c r="Q550" s="1">
        <v>692.14</v>
      </c>
      <c r="R550" s="1">
        <v>622.92999999999995</v>
      </c>
      <c r="S550" s="1">
        <v>629.16</v>
      </c>
      <c r="T550" s="1">
        <v>736.12</v>
      </c>
      <c r="U550" s="1">
        <v>721.4</v>
      </c>
      <c r="V550" s="13">
        <f t="shared" si="41"/>
        <v>1976.8550000000002</v>
      </c>
      <c r="W550" s="14">
        <f t="shared" si="42"/>
        <v>11861.130000000001</v>
      </c>
      <c r="X550" s="15">
        <f t="shared" si="43"/>
        <v>4115.2999999999993</v>
      </c>
      <c r="Y550" s="14">
        <f t="shared" si="44"/>
        <v>7745.8300000000017</v>
      </c>
      <c r="Z550" s="15">
        <f t="shared" si="45"/>
        <v>4277.031289999999</v>
      </c>
    </row>
    <row r="551" spans="1:26" ht="15.6" thickTop="1" thickBot="1" x14ac:dyDescent="0.35">
      <c r="A551" s="2">
        <v>547</v>
      </c>
      <c r="B551" t="s">
        <v>4</v>
      </c>
      <c r="C551" t="s">
        <v>10</v>
      </c>
      <c r="D551" t="s">
        <v>12</v>
      </c>
      <c r="E551" t="s">
        <v>25</v>
      </c>
      <c r="F551" t="s">
        <v>20</v>
      </c>
      <c r="G551">
        <v>2</v>
      </c>
      <c r="H551">
        <v>3</v>
      </c>
      <c r="I551">
        <v>5</v>
      </c>
      <c r="J551" s="1">
        <v>5924.95</v>
      </c>
      <c r="K551" s="1">
        <v>6754.44</v>
      </c>
      <c r="L551" s="1">
        <v>4562.21</v>
      </c>
      <c r="M551" s="1">
        <v>4917.71</v>
      </c>
      <c r="N551" s="1">
        <v>6517.45</v>
      </c>
      <c r="O551" s="1">
        <v>6932.19</v>
      </c>
      <c r="P551">
        <v>4104.87</v>
      </c>
      <c r="Q551" s="1">
        <v>3981.72</v>
      </c>
      <c r="R551" s="1">
        <v>4061.35</v>
      </c>
      <c r="S551" s="1">
        <v>4223.8</v>
      </c>
      <c r="T551" s="1">
        <v>4181.5600000000004</v>
      </c>
      <c r="U551" s="1">
        <v>3763.4</v>
      </c>
      <c r="V551" s="13">
        <f t="shared" si="41"/>
        <v>5934.8249999999998</v>
      </c>
      <c r="W551" s="14">
        <f t="shared" si="42"/>
        <v>35608.949999999997</v>
      </c>
      <c r="X551" s="15">
        <f t="shared" si="43"/>
        <v>24316.700000000004</v>
      </c>
      <c r="Y551" s="14">
        <f t="shared" si="44"/>
        <v>11292.249999999993</v>
      </c>
      <c r="Z551" s="15">
        <f t="shared" si="45"/>
        <v>25272.346310000004</v>
      </c>
    </row>
    <row r="552" spans="1:26" ht="15.6" thickTop="1" thickBot="1" x14ac:dyDescent="0.35">
      <c r="A552" s="2">
        <v>548</v>
      </c>
      <c r="B552" t="s">
        <v>6</v>
      </c>
      <c r="C552" t="s">
        <v>9</v>
      </c>
      <c r="D552" t="s">
        <v>12</v>
      </c>
      <c r="E552" t="s">
        <v>25</v>
      </c>
      <c r="F552" t="s">
        <v>17</v>
      </c>
      <c r="G552">
        <v>2</v>
      </c>
      <c r="H552">
        <v>1</v>
      </c>
      <c r="I552">
        <v>3</v>
      </c>
      <c r="J552" s="1">
        <v>1459.1999999999998</v>
      </c>
      <c r="K552" s="1">
        <v>1269.5</v>
      </c>
      <c r="L552" s="1">
        <v>1721.86</v>
      </c>
      <c r="M552" s="1">
        <v>1138.18</v>
      </c>
      <c r="N552" s="1">
        <v>1721.86</v>
      </c>
      <c r="O552" s="1">
        <v>1240.32</v>
      </c>
      <c r="P552">
        <v>1298.08</v>
      </c>
      <c r="Q552" s="1">
        <v>1246.1600000000001</v>
      </c>
      <c r="R552" s="1">
        <v>1470.47</v>
      </c>
      <c r="S552" s="1">
        <v>1264.5999999999999</v>
      </c>
      <c r="T552" s="1">
        <v>1353.12</v>
      </c>
      <c r="U552" s="1">
        <v>1244.8699999999999</v>
      </c>
      <c r="V552" s="13">
        <f t="shared" si="41"/>
        <v>1425.1533333333334</v>
      </c>
      <c r="W552" s="14">
        <f t="shared" si="42"/>
        <v>8550.92</v>
      </c>
      <c r="X552" s="15">
        <f t="shared" si="43"/>
        <v>7877.2999999999993</v>
      </c>
      <c r="Y552" s="14">
        <f t="shared" si="44"/>
        <v>673.6200000000008</v>
      </c>
      <c r="Z552" s="15">
        <f t="shared" si="45"/>
        <v>8186.8778899999988</v>
      </c>
    </row>
    <row r="553" spans="1:26" ht="15.6" thickTop="1" thickBot="1" x14ac:dyDescent="0.35">
      <c r="A553" s="2">
        <v>549</v>
      </c>
      <c r="B553" t="s">
        <v>6</v>
      </c>
      <c r="C553" t="s">
        <v>9</v>
      </c>
      <c r="D553" t="s">
        <v>11</v>
      </c>
      <c r="E553" t="s">
        <v>25</v>
      </c>
      <c r="F553" t="s">
        <v>14</v>
      </c>
      <c r="G553">
        <v>2</v>
      </c>
      <c r="H553">
        <v>1</v>
      </c>
      <c r="I553">
        <v>3</v>
      </c>
      <c r="J553" s="1">
        <v>3412.7</v>
      </c>
      <c r="K553" s="1">
        <v>2866.67</v>
      </c>
      <c r="L553" s="1">
        <v>2900.8</v>
      </c>
      <c r="M553" s="1">
        <v>3958.73</v>
      </c>
      <c r="N553" s="1">
        <v>3958.73</v>
      </c>
      <c r="O553" s="1">
        <v>4163.49</v>
      </c>
      <c r="P553">
        <v>3119.67</v>
      </c>
      <c r="Q553" s="1">
        <v>2558.13</v>
      </c>
      <c r="R553" s="1">
        <v>2711.62</v>
      </c>
      <c r="S553" s="1">
        <v>2874.32</v>
      </c>
      <c r="T553" s="1">
        <v>3247.98</v>
      </c>
      <c r="U553" s="1">
        <v>2988.14</v>
      </c>
      <c r="V553" s="13">
        <f t="shared" si="41"/>
        <v>3543.5200000000004</v>
      </c>
      <c r="W553" s="14">
        <f t="shared" si="42"/>
        <v>21261.120000000003</v>
      </c>
      <c r="X553" s="15">
        <f t="shared" si="43"/>
        <v>17499.86</v>
      </c>
      <c r="Y553" s="14">
        <f t="shared" si="44"/>
        <v>3761.260000000002</v>
      </c>
      <c r="Z553" s="15">
        <f t="shared" si="45"/>
        <v>18187.604498000001</v>
      </c>
    </row>
    <row r="554" spans="1:26" ht="15.6" thickTop="1" thickBot="1" x14ac:dyDescent="0.35">
      <c r="A554" s="2">
        <v>550</v>
      </c>
      <c r="B554" t="s">
        <v>6</v>
      </c>
      <c r="C554" t="s">
        <v>9</v>
      </c>
      <c r="D554" t="s">
        <v>12</v>
      </c>
      <c r="E554" t="s">
        <v>25</v>
      </c>
      <c r="F554" t="s">
        <v>14</v>
      </c>
      <c r="G554">
        <v>1</v>
      </c>
      <c r="H554">
        <v>1</v>
      </c>
      <c r="I554">
        <v>2</v>
      </c>
      <c r="J554" s="1">
        <v>2720.96</v>
      </c>
      <c r="K554" s="1">
        <v>2312.8200000000002</v>
      </c>
      <c r="L554" s="1">
        <v>2748.17</v>
      </c>
      <c r="M554" s="1">
        <v>3156.31</v>
      </c>
      <c r="N554" s="1">
        <v>2666.54</v>
      </c>
      <c r="O554" s="1">
        <v>3074.68</v>
      </c>
      <c r="P554">
        <v>1987.92</v>
      </c>
      <c r="Q554" s="1">
        <v>1669.85</v>
      </c>
      <c r="R554" s="1">
        <v>1603.06</v>
      </c>
      <c r="S554" s="1">
        <v>1907.64</v>
      </c>
      <c r="T554" s="1">
        <v>2251.02</v>
      </c>
      <c r="U554" s="1">
        <v>2453.61</v>
      </c>
      <c r="V554" s="13">
        <f t="shared" si="41"/>
        <v>2779.9133333333334</v>
      </c>
      <c r="W554" s="14">
        <f t="shared" si="42"/>
        <v>16679.48</v>
      </c>
      <c r="X554" s="15">
        <f t="shared" si="43"/>
        <v>11873.1</v>
      </c>
      <c r="Y554" s="14">
        <f t="shared" si="44"/>
        <v>4806.3799999999992</v>
      </c>
      <c r="Z554" s="15">
        <f t="shared" si="45"/>
        <v>12339.71283</v>
      </c>
    </row>
    <row r="555" spans="1:26" ht="15.6" thickTop="1" thickBot="1" x14ac:dyDescent="0.35">
      <c r="A555" s="2">
        <v>551</v>
      </c>
      <c r="B555" t="s">
        <v>5</v>
      </c>
      <c r="C555" t="s">
        <v>7</v>
      </c>
      <c r="D555" t="s">
        <v>11</v>
      </c>
      <c r="E555" t="s">
        <v>26</v>
      </c>
      <c r="F555" t="s">
        <v>19</v>
      </c>
      <c r="G555">
        <v>2</v>
      </c>
      <c r="H555">
        <v>1</v>
      </c>
      <c r="I555">
        <v>3</v>
      </c>
      <c r="J555" s="1">
        <v>2134.4250000000002</v>
      </c>
      <c r="K555" s="1">
        <v>1643.51</v>
      </c>
      <c r="L555" s="1">
        <v>2177.11</v>
      </c>
      <c r="M555" s="1">
        <v>2091.7399999999998</v>
      </c>
      <c r="N555" s="1">
        <v>2049.0500000000002</v>
      </c>
      <c r="O555" s="1">
        <v>2305.1799999999998</v>
      </c>
      <c r="P555">
        <v>2505.4299999999998</v>
      </c>
      <c r="Q555" s="1">
        <v>2755.97</v>
      </c>
      <c r="R555" s="1">
        <v>3141.81</v>
      </c>
      <c r="S555" s="1">
        <v>3298.9</v>
      </c>
      <c r="T555" s="1">
        <v>3002</v>
      </c>
      <c r="U555" s="1">
        <v>3602.4</v>
      </c>
      <c r="V555" s="13">
        <f t="shared" si="41"/>
        <v>2066.8358333333331</v>
      </c>
      <c r="W555" s="14">
        <f t="shared" si="42"/>
        <v>12401.014999999999</v>
      </c>
      <c r="X555" s="15">
        <f t="shared" si="43"/>
        <v>18306.509999999998</v>
      </c>
      <c r="Y555" s="14">
        <f t="shared" si="44"/>
        <v>-5905.494999999999</v>
      </c>
      <c r="Z555" s="15">
        <f t="shared" si="45"/>
        <v>19025.955843</v>
      </c>
    </row>
    <row r="556" spans="1:26" ht="15.6" thickTop="1" thickBot="1" x14ac:dyDescent="0.35">
      <c r="A556" s="2">
        <v>552</v>
      </c>
      <c r="B556" t="s">
        <v>6</v>
      </c>
      <c r="C556" t="s">
        <v>9</v>
      </c>
      <c r="D556" t="s">
        <v>12</v>
      </c>
      <c r="E556" t="s">
        <v>25</v>
      </c>
      <c r="F556" t="s">
        <v>17</v>
      </c>
      <c r="G556">
        <v>2</v>
      </c>
      <c r="H556">
        <v>1</v>
      </c>
      <c r="I556">
        <v>3</v>
      </c>
      <c r="J556" s="1">
        <v>1135.76</v>
      </c>
      <c r="K556" s="1">
        <v>954.04</v>
      </c>
      <c r="L556" s="1">
        <v>965.4</v>
      </c>
      <c r="M556" s="1">
        <v>1215.26</v>
      </c>
      <c r="N556" s="1">
        <v>1215.26</v>
      </c>
      <c r="O556" s="1">
        <v>863.18</v>
      </c>
      <c r="P556">
        <v>806.53</v>
      </c>
      <c r="Q556" s="1">
        <v>862.99</v>
      </c>
      <c r="R556" s="1">
        <v>1001.07</v>
      </c>
      <c r="S556" s="1">
        <v>931</v>
      </c>
      <c r="T556" s="1">
        <v>996.17</v>
      </c>
      <c r="U556" s="1">
        <v>1026.06</v>
      </c>
      <c r="V556" s="13">
        <f t="shared" si="41"/>
        <v>1058.1500000000001</v>
      </c>
      <c r="W556" s="14">
        <f t="shared" si="42"/>
        <v>6348.9000000000005</v>
      </c>
      <c r="X556" s="15">
        <f t="shared" si="43"/>
        <v>5623.82</v>
      </c>
      <c r="Y556" s="14">
        <f t="shared" si="44"/>
        <v>725.08000000000084</v>
      </c>
      <c r="Z556" s="15">
        <f t="shared" si="45"/>
        <v>5844.8361260000001</v>
      </c>
    </row>
    <row r="557" spans="1:26" ht="15.6" thickTop="1" thickBot="1" x14ac:dyDescent="0.35">
      <c r="A557" s="2">
        <v>553</v>
      </c>
      <c r="B557" t="s">
        <v>6</v>
      </c>
      <c r="C557" t="s">
        <v>9</v>
      </c>
      <c r="D557" t="s">
        <v>11</v>
      </c>
      <c r="E557" t="s">
        <v>26</v>
      </c>
      <c r="F557" t="s">
        <v>23</v>
      </c>
      <c r="G557">
        <v>3</v>
      </c>
      <c r="H557">
        <v>3</v>
      </c>
      <c r="I557">
        <v>6</v>
      </c>
      <c r="J557" s="1">
        <v>4394.76</v>
      </c>
      <c r="K557" s="1">
        <v>3955.28</v>
      </c>
      <c r="L557" s="1">
        <v>4262.92</v>
      </c>
      <c r="M557" s="1">
        <v>4614.5</v>
      </c>
      <c r="N557" s="1">
        <v>3471.86</v>
      </c>
      <c r="O557" s="1">
        <v>3559.76</v>
      </c>
      <c r="P557">
        <v>3887.05</v>
      </c>
      <c r="Q557" s="1">
        <v>3653.83</v>
      </c>
      <c r="R557" s="1">
        <v>4055.75</v>
      </c>
      <c r="S557" s="1">
        <v>4542.4399999999996</v>
      </c>
      <c r="T557" s="1">
        <v>4315.32</v>
      </c>
      <c r="U557" s="1">
        <v>4531.09</v>
      </c>
      <c r="V557" s="13">
        <f t="shared" si="41"/>
        <v>4043.1800000000003</v>
      </c>
      <c r="W557" s="14">
        <f t="shared" si="42"/>
        <v>24259.08</v>
      </c>
      <c r="X557" s="15">
        <f t="shared" si="43"/>
        <v>24985.48</v>
      </c>
      <c r="Y557" s="14">
        <f t="shared" si="44"/>
        <v>-726.39999999999782</v>
      </c>
      <c r="Z557" s="15">
        <f t="shared" si="45"/>
        <v>25967.409363999999</v>
      </c>
    </row>
    <row r="558" spans="1:26" ht="15.6" thickTop="1" thickBot="1" x14ac:dyDescent="0.35">
      <c r="A558" s="2">
        <v>554</v>
      </c>
      <c r="B558" t="s">
        <v>5</v>
      </c>
      <c r="C558" t="s">
        <v>8</v>
      </c>
      <c r="D558" t="s">
        <v>11</v>
      </c>
      <c r="E558" t="s">
        <v>26</v>
      </c>
      <c r="F558" t="s">
        <v>24</v>
      </c>
      <c r="G558">
        <v>4</v>
      </c>
      <c r="H558">
        <v>1</v>
      </c>
      <c r="I558">
        <v>5</v>
      </c>
      <c r="J558" s="1">
        <v>3562</v>
      </c>
      <c r="K558" s="1">
        <v>4025.06</v>
      </c>
      <c r="L558" s="1">
        <v>3740.1</v>
      </c>
      <c r="M558" s="1">
        <v>3027.7</v>
      </c>
      <c r="N558" s="1">
        <v>3562</v>
      </c>
      <c r="O558" s="1">
        <v>3811.34</v>
      </c>
      <c r="P558">
        <v>5875</v>
      </c>
      <c r="Q558" s="1">
        <v>5698.75</v>
      </c>
      <c r="R558" s="1">
        <v>5812.73</v>
      </c>
      <c r="S558" s="1">
        <v>5870.86</v>
      </c>
      <c r="T558" s="1">
        <v>5518.61</v>
      </c>
      <c r="U558" s="1">
        <v>6456.77</v>
      </c>
      <c r="V558" s="13">
        <f t="shared" si="41"/>
        <v>3621.3666666666668</v>
      </c>
      <c r="W558" s="14">
        <f t="shared" si="42"/>
        <v>21728.2</v>
      </c>
      <c r="X558" s="15">
        <f t="shared" si="43"/>
        <v>35232.720000000001</v>
      </c>
      <c r="Y558" s="14">
        <f t="shared" si="44"/>
        <v>-13504.52</v>
      </c>
      <c r="Z558" s="15">
        <f t="shared" si="45"/>
        <v>36617.365896000003</v>
      </c>
    </row>
    <row r="559" spans="1:26" ht="15.6" thickTop="1" thickBot="1" x14ac:dyDescent="0.35">
      <c r="A559" s="2">
        <v>555</v>
      </c>
      <c r="B559" t="s">
        <v>6</v>
      </c>
      <c r="C559" t="s">
        <v>9</v>
      </c>
      <c r="D559" t="s">
        <v>11</v>
      </c>
      <c r="E559" t="s">
        <v>26</v>
      </c>
      <c r="F559" t="s">
        <v>15</v>
      </c>
      <c r="G559">
        <v>1</v>
      </c>
      <c r="H559">
        <v>1</v>
      </c>
      <c r="I559">
        <v>2</v>
      </c>
      <c r="J559" s="1">
        <v>1774.91</v>
      </c>
      <c r="K559" s="1">
        <v>1686.16</v>
      </c>
      <c r="L559" s="1">
        <v>1597.42</v>
      </c>
      <c r="M559" s="1">
        <v>2023.4</v>
      </c>
      <c r="N559" s="1">
        <v>1402.18</v>
      </c>
      <c r="O559" s="1">
        <v>2183.14</v>
      </c>
      <c r="P559">
        <v>974.45</v>
      </c>
      <c r="Q559" s="1">
        <v>954.96</v>
      </c>
      <c r="R559" s="1">
        <v>983.61</v>
      </c>
      <c r="S559" s="1">
        <v>1032.79</v>
      </c>
      <c r="T559" s="1">
        <v>1094.76</v>
      </c>
      <c r="U559" s="1">
        <v>1072.8599999999999</v>
      </c>
      <c r="V559" s="13">
        <f t="shared" si="41"/>
        <v>1777.8683333333331</v>
      </c>
      <c r="W559" s="14">
        <f t="shared" si="42"/>
        <v>10667.21</v>
      </c>
      <c r="X559" s="15">
        <f t="shared" si="43"/>
        <v>6113.4299999999994</v>
      </c>
      <c r="Y559" s="14">
        <f t="shared" si="44"/>
        <v>4553.78</v>
      </c>
      <c r="Z559" s="15">
        <f t="shared" si="45"/>
        <v>6353.6877989999994</v>
      </c>
    </row>
    <row r="560" spans="1:26" ht="15.6" thickTop="1" thickBot="1" x14ac:dyDescent="0.35">
      <c r="A560" s="2">
        <v>556</v>
      </c>
      <c r="B560" t="s">
        <v>6</v>
      </c>
      <c r="C560" t="s">
        <v>44</v>
      </c>
      <c r="D560" t="s">
        <v>12</v>
      </c>
      <c r="E560" t="s">
        <v>25</v>
      </c>
      <c r="F560" t="s">
        <v>16</v>
      </c>
      <c r="G560">
        <v>1</v>
      </c>
      <c r="H560">
        <v>1</v>
      </c>
      <c r="I560">
        <v>2</v>
      </c>
      <c r="J560" s="1">
        <v>1682.7</v>
      </c>
      <c r="K560" s="1">
        <v>1531.26</v>
      </c>
      <c r="L560" s="1">
        <v>1262.03</v>
      </c>
      <c r="M560" s="1">
        <v>1665.87</v>
      </c>
      <c r="N560" s="1">
        <v>1783.66</v>
      </c>
      <c r="O560" s="1">
        <v>1430.3</v>
      </c>
      <c r="P560">
        <v>2162.29</v>
      </c>
      <c r="Q560" s="1">
        <v>2140.67</v>
      </c>
      <c r="R560" s="1">
        <v>2525.9899999999998</v>
      </c>
      <c r="S560" s="1">
        <v>2525.9899999999998</v>
      </c>
      <c r="T560" s="1">
        <v>2222.87</v>
      </c>
      <c r="U560" s="1">
        <v>2045.04</v>
      </c>
      <c r="V560" s="13">
        <f t="shared" si="41"/>
        <v>1559.3033333333333</v>
      </c>
      <c r="W560" s="14">
        <f t="shared" si="42"/>
        <v>9355.82</v>
      </c>
      <c r="X560" s="15">
        <f t="shared" si="43"/>
        <v>13622.849999999999</v>
      </c>
      <c r="Y560" s="14">
        <f t="shared" si="44"/>
        <v>-4267.0299999999988</v>
      </c>
      <c r="Z560" s="15">
        <f t="shared" si="45"/>
        <v>14158.228004999999</v>
      </c>
    </row>
    <row r="561" spans="1:26" ht="15.6" thickTop="1" thickBot="1" x14ac:dyDescent="0.35">
      <c r="A561" s="2">
        <v>557</v>
      </c>
      <c r="B561" t="s">
        <v>4</v>
      </c>
      <c r="C561" t="s">
        <v>10</v>
      </c>
      <c r="D561" t="s">
        <v>11</v>
      </c>
      <c r="E561" t="s">
        <v>25</v>
      </c>
      <c r="F561" t="s">
        <v>18</v>
      </c>
      <c r="G561">
        <v>2</v>
      </c>
      <c r="H561">
        <v>1</v>
      </c>
      <c r="I561">
        <v>3</v>
      </c>
      <c r="J561" s="1">
        <v>4770.1499999999996</v>
      </c>
      <c r="K561" s="1">
        <v>5676.48</v>
      </c>
      <c r="L561" s="1">
        <v>5628.78</v>
      </c>
      <c r="M561" s="1">
        <v>5533.37</v>
      </c>
      <c r="N561" s="1">
        <v>4293.1400000000003</v>
      </c>
      <c r="O561" s="1">
        <v>5581.08</v>
      </c>
      <c r="P561">
        <v>2780.9</v>
      </c>
      <c r="Q561" s="1">
        <v>2447.19</v>
      </c>
      <c r="R561" s="1">
        <v>2300.36</v>
      </c>
      <c r="S561" s="1">
        <v>2576.4</v>
      </c>
      <c r="T561" s="1">
        <v>2473.34</v>
      </c>
      <c r="U561" s="1">
        <v>2572.27</v>
      </c>
      <c r="V561" s="13">
        <f t="shared" si="41"/>
        <v>5247.166666666667</v>
      </c>
      <c r="W561" s="14">
        <f t="shared" si="42"/>
        <v>31483</v>
      </c>
      <c r="X561" s="15">
        <f t="shared" si="43"/>
        <v>15150.460000000001</v>
      </c>
      <c r="Y561" s="14">
        <f t="shared" si="44"/>
        <v>16332.539999999999</v>
      </c>
      <c r="Z561" s="15">
        <f t="shared" si="45"/>
        <v>15745.873078000001</v>
      </c>
    </row>
    <row r="562" spans="1:26" ht="15.6" thickTop="1" thickBot="1" x14ac:dyDescent="0.35">
      <c r="A562" s="2">
        <v>558</v>
      </c>
      <c r="B562" t="s">
        <v>6</v>
      </c>
      <c r="C562" t="s">
        <v>9</v>
      </c>
      <c r="D562" t="s">
        <v>12</v>
      </c>
      <c r="E562" t="s">
        <v>25</v>
      </c>
      <c r="F562" t="s">
        <v>13</v>
      </c>
      <c r="G562">
        <v>2</v>
      </c>
      <c r="H562">
        <v>1</v>
      </c>
      <c r="I562">
        <v>3</v>
      </c>
      <c r="J562" s="1">
        <v>2011.3200000000002</v>
      </c>
      <c r="K562" s="1">
        <v>1528.6</v>
      </c>
      <c r="L562" s="1">
        <v>1810.19</v>
      </c>
      <c r="M562" s="1">
        <v>2192.34</v>
      </c>
      <c r="N562" s="1">
        <v>1971.09</v>
      </c>
      <c r="O562" s="1">
        <v>2091.77</v>
      </c>
      <c r="P562">
        <v>1377.68</v>
      </c>
      <c r="Q562" s="1">
        <v>1267.47</v>
      </c>
      <c r="R562" s="1">
        <v>1242.1199999999999</v>
      </c>
      <c r="S562" s="1">
        <v>1440.86</v>
      </c>
      <c r="T562" s="1">
        <v>1311.18</v>
      </c>
      <c r="U562" s="1">
        <v>1389.85</v>
      </c>
      <c r="V562" s="13">
        <f t="shared" si="41"/>
        <v>1934.2183333333335</v>
      </c>
      <c r="W562" s="14">
        <f t="shared" si="42"/>
        <v>11605.310000000001</v>
      </c>
      <c r="X562" s="15">
        <f t="shared" si="43"/>
        <v>8029.16</v>
      </c>
      <c r="Y562" s="14">
        <f t="shared" si="44"/>
        <v>3576.1500000000015</v>
      </c>
      <c r="Z562" s="15">
        <f t="shared" si="45"/>
        <v>8344.7059879999997</v>
      </c>
    </row>
    <row r="563" spans="1:26" ht="15.6" thickTop="1" thickBot="1" x14ac:dyDescent="0.35">
      <c r="A563" s="2">
        <v>559</v>
      </c>
      <c r="B563" t="s">
        <v>6</v>
      </c>
      <c r="C563" t="s">
        <v>9</v>
      </c>
      <c r="D563" t="s">
        <v>12</v>
      </c>
      <c r="E563" t="s">
        <v>25</v>
      </c>
      <c r="F563" t="s">
        <v>17</v>
      </c>
      <c r="G563">
        <v>3</v>
      </c>
      <c r="H563">
        <v>3</v>
      </c>
      <c r="I563">
        <v>6</v>
      </c>
      <c r="J563" s="1">
        <v>5522.2000000000007</v>
      </c>
      <c r="K563" s="1">
        <v>4528.2</v>
      </c>
      <c r="L563" s="1">
        <v>6681.86</v>
      </c>
      <c r="M563" s="1">
        <v>5080.42</v>
      </c>
      <c r="N563" s="1">
        <v>6019.2</v>
      </c>
      <c r="O563" s="1">
        <v>6737.08</v>
      </c>
      <c r="P563">
        <v>3274.88</v>
      </c>
      <c r="Q563" s="1">
        <v>3471.37</v>
      </c>
      <c r="R563" s="1">
        <v>4130.93</v>
      </c>
      <c r="S563" s="1">
        <v>4502.71</v>
      </c>
      <c r="T563" s="1">
        <v>4862.93</v>
      </c>
      <c r="U563" s="1">
        <v>4133.49</v>
      </c>
      <c r="V563" s="13">
        <f t="shared" si="41"/>
        <v>5761.4933333333329</v>
      </c>
      <c r="W563" s="14">
        <f t="shared" si="42"/>
        <v>34568.959999999999</v>
      </c>
      <c r="X563" s="15">
        <f t="shared" si="43"/>
        <v>24376.309999999998</v>
      </c>
      <c r="Y563" s="14">
        <f t="shared" si="44"/>
        <v>10192.650000000001</v>
      </c>
      <c r="Z563" s="15">
        <f t="shared" si="45"/>
        <v>25334.298982999997</v>
      </c>
    </row>
    <row r="564" spans="1:26" ht="15.6" thickTop="1" thickBot="1" x14ac:dyDescent="0.35">
      <c r="A564" s="2">
        <v>560</v>
      </c>
      <c r="B564" t="s">
        <v>6</v>
      </c>
      <c r="C564" t="s">
        <v>9</v>
      </c>
      <c r="D564" t="s">
        <v>11</v>
      </c>
      <c r="E564" t="s">
        <v>25</v>
      </c>
      <c r="F564" t="s">
        <v>14</v>
      </c>
      <c r="G564">
        <v>2</v>
      </c>
      <c r="H564">
        <v>1</v>
      </c>
      <c r="I564">
        <v>3</v>
      </c>
      <c r="J564" s="1">
        <v>1618.87</v>
      </c>
      <c r="K564" s="1">
        <v>1894.08</v>
      </c>
      <c r="L564" s="1">
        <v>1829.32</v>
      </c>
      <c r="M564" s="1">
        <v>1748.38</v>
      </c>
      <c r="N564" s="1">
        <v>1975.02</v>
      </c>
      <c r="O564" s="1">
        <v>1667.44</v>
      </c>
      <c r="P564">
        <v>1588.49</v>
      </c>
      <c r="Q564" s="1">
        <v>1397.87</v>
      </c>
      <c r="R564" s="1">
        <v>1230.1300000000001</v>
      </c>
      <c r="S564" s="1">
        <v>1156.32</v>
      </c>
      <c r="T564" s="1">
        <v>1063.81</v>
      </c>
      <c r="U564" s="1">
        <v>1127.6400000000001</v>
      </c>
      <c r="V564" s="13">
        <f t="shared" si="41"/>
        <v>1788.8516666666667</v>
      </c>
      <c r="W564" s="14">
        <f t="shared" si="42"/>
        <v>10733.11</v>
      </c>
      <c r="X564" s="15">
        <f t="shared" si="43"/>
        <v>7564.2599999999993</v>
      </c>
      <c r="Y564" s="14">
        <f t="shared" si="44"/>
        <v>3168.8500000000013</v>
      </c>
      <c r="Z564" s="15">
        <f t="shared" si="45"/>
        <v>7861.5354179999995</v>
      </c>
    </row>
    <row r="565" spans="1:26" ht="15.6" thickTop="1" thickBot="1" x14ac:dyDescent="0.35">
      <c r="A565" s="2">
        <v>561</v>
      </c>
      <c r="B565" t="s">
        <v>6</v>
      </c>
      <c r="C565" t="s">
        <v>9</v>
      </c>
      <c r="D565" t="s">
        <v>12</v>
      </c>
      <c r="E565" t="s">
        <v>26</v>
      </c>
      <c r="F565" t="s">
        <v>21</v>
      </c>
      <c r="G565">
        <v>1</v>
      </c>
      <c r="H565">
        <v>1</v>
      </c>
      <c r="I565">
        <v>2</v>
      </c>
      <c r="J565" s="1">
        <v>2031.01</v>
      </c>
      <c r="K565" s="1">
        <v>1523.26</v>
      </c>
      <c r="L565" s="1">
        <v>2416.9</v>
      </c>
      <c r="M565" s="1">
        <v>2234.11</v>
      </c>
      <c r="N565" s="1">
        <v>2376.2800000000002</v>
      </c>
      <c r="O565" s="1">
        <v>2538.7600000000002</v>
      </c>
      <c r="P565">
        <v>1838.17</v>
      </c>
      <c r="Q565" s="1">
        <v>2021.99</v>
      </c>
      <c r="R565" s="1">
        <v>2062.4299999999998</v>
      </c>
      <c r="S565" s="1">
        <v>2227.42</v>
      </c>
      <c r="T565" s="1">
        <v>2160.6</v>
      </c>
      <c r="U565" s="1">
        <v>1879.72</v>
      </c>
      <c r="V565" s="13">
        <f t="shared" si="41"/>
        <v>2186.7200000000003</v>
      </c>
      <c r="W565" s="14">
        <f t="shared" si="42"/>
        <v>13120.320000000002</v>
      </c>
      <c r="X565" s="15">
        <f t="shared" si="43"/>
        <v>12190.33</v>
      </c>
      <c r="Y565" s="14">
        <f t="shared" si="44"/>
        <v>929.9900000000016</v>
      </c>
      <c r="Z565" s="15">
        <f t="shared" si="45"/>
        <v>12669.409969</v>
      </c>
    </row>
    <row r="566" spans="1:26" ht="15.6" thickTop="1" thickBot="1" x14ac:dyDescent="0.35">
      <c r="A566" s="2">
        <v>562</v>
      </c>
      <c r="B566" t="s">
        <v>4</v>
      </c>
      <c r="C566" t="s">
        <v>10</v>
      </c>
      <c r="D566" t="s">
        <v>12</v>
      </c>
      <c r="E566" t="s">
        <v>26</v>
      </c>
      <c r="F566" t="s">
        <v>14</v>
      </c>
      <c r="G566">
        <v>1</v>
      </c>
      <c r="H566">
        <v>1</v>
      </c>
      <c r="I566">
        <v>2</v>
      </c>
      <c r="J566" s="1">
        <v>5924.95</v>
      </c>
      <c r="K566" s="1">
        <v>6695.19</v>
      </c>
      <c r="L566" s="1">
        <v>6695.19</v>
      </c>
      <c r="M566" s="1">
        <v>6813.69</v>
      </c>
      <c r="N566" s="1">
        <v>5036.21</v>
      </c>
      <c r="O566" s="1">
        <v>5806.45</v>
      </c>
      <c r="P566">
        <v>2393.13</v>
      </c>
      <c r="Q566" s="1">
        <v>2082.02</v>
      </c>
      <c r="R566" s="1">
        <v>2186.12</v>
      </c>
      <c r="S566" s="1">
        <v>2535.9</v>
      </c>
      <c r="T566" s="1">
        <v>2865.57</v>
      </c>
      <c r="U566" s="1">
        <v>3008.85</v>
      </c>
      <c r="V566" s="13">
        <f t="shared" si="41"/>
        <v>6161.9466666666658</v>
      </c>
      <c r="W566" s="14">
        <f t="shared" si="42"/>
        <v>36971.679999999993</v>
      </c>
      <c r="X566" s="15">
        <f t="shared" si="43"/>
        <v>15071.59</v>
      </c>
      <c r="Y566" s="14">
        <f t="shared" si="44"/>
        <v>21900.089999999993</v>
      </c>
      <c r="Z566" s="15">
        <f t="shared" si="45"/>
        <v>15663.903487</v>
      </c>
    </row>
    <row r="567" spans="1:26" ht="15.6" thickTop="1" thickBot="1" x14ac:dyDescent="0.35">
      <c r="A567" s="2">
        <v>563</v>
      </c>
      <c r="B567" t="s">
        <v>6</v>
      </c>
      <c r="C567" t="s">
        <v>9</v>
      </c>
      <c r="D567" t="s">
        <v>12</v>
      </c>
      <c r="E567" t="s">
        <v>26</v>
      </c>
      <c r="F567" t="s">
        <v>16</v>
      </c>
      <c r="G567">
        <v>1</v>
      </c>
      <c r="H567">
        <v>1</v>
      </c>
      <c r="I567">
        <v>2</v>
      </c>
      <c r="J567" s="1">
        <v>962.6099999999999</v>
      </c>
      <c r="K567" s="1">
        <v>914.48</v>
      </c>
      <c r="L567" s="1">
        <v>847.1</v>
      </c>
      <c r="M567" s="1">
        <v>1135.8800000000001</v>
      </c>
      <c r="N567" s="1">
        <v>818.22</v>
      </c>
      <c r="O567" s="1">
        <v>914.48</v>
      </c>
      <c r="P567">
        <v>1008.46</v>
      </c>
      <c r="Q567" s="1">
        <v>806.77</v>
      </c>
      <c r="R567" s="1">
        <v>726.09</v>
      </c>
      <c r="S567" s="1">
        <v>668</v>
      </c>
      <c r="T567" s="1">
        <v>714.76</v>
      </c>
      <c r="U567" s="1">
        <v>736.2</v>
      </c>
      <c r="V567" s="13">
        <f t="shared" si="41"/>
        <v>932.12833333333344</v>
      </c>
      <c r="W567" s="14">
        <f t="shared" si="42"/>
        <v>5592.77</v>
      </c>
      <c r="X567" s="15">
        <f t="shared" si="43"/>
        <v>4660.28</v>
      </c>
      <c r="Y567" s="14">
        <f t="shared" si="44"/>
        <v>932.49000000000069</v>
      </c>
      <c r="Z567" s="15">
        <f t="shared" si="45"/>
        <v>4843.4290039999996</v>
      </c>
    </row>
    <row r="568" spans="1:26" ht="15.6" thickTop="1" thickBot="1" x14ac:dyDescent="0.35">
      <c r="A568" s="2">
        <v>564</v>
      </c>
      <c r="B568" t="s">
        <v>5</v>
      </c>
      <c r="C568" t="s">
        <v>7</v>
      </c>
      <c r="D568" t="s">
        <v>12</v>
      </c>
      <c r="E568" t="s">
        <v>26</v>
      </c>
      <c r="F568" t="s">
        <v>14</v>
      </c>
      <c r="G568">
        <v>2</v>
      </c>
      <c r="H568">
        <v>1</v>
      </c>
      <c r="I568">
        <v>3</v>
      </c>
      <c r="J568" s="1">
        <v>2932.2000000000003</v>
      </c>
      <c r="K568" s="1">
        <v>2785.59</v>
      </c>
      <c r="L568" s="1">
        <v>2668.3</v>
      </c>
      <c r="M568" s="1">
        <v>3518.64</v>
      </c>
      <c r="N568" s="1">
        <v>2345.7600000000002</v>
      </c>
      <c r="O568" s="1">
        <v>3284.06</v>
      </c>
      <c r="P568">
        <v>1095.71</v>
      </c>
      <c r="Q568" s="1">
        <v>843.7</v>
      </c>
      <c r="R568" s="1">
        <v>759.33</v>
      </c>
      <c r="S568" s="1">
        <v>797.3</v>
      </c>
      <c r="T568" s="1">
        <v>853.11</v>
      </c>
      <c r="U568" s="1">
        <v>784.86</v>
      </c>
      <c r="V568" s="13">
        <f t="shared" si="41"/>
        <v>2922.4249999999997</v>
      </c>
      <c r="W568" s="14">
        <f t="shared" si="42"/>
        <v>17534.55</v>
      </c>
      <c r="X568" s="15">
        <f t="shared" si="43"/>
        <v>5134.0099999999993</v>
      </c>
      <c r="Y568" s="14">
        <f t="shared" si="44"/>
        <v>12400.54</v>
      </c>
      <c r="Z568" s="15">
        <f t="shared" si="45"/>
        <v>5335.7765929999996</v>
      </c>
    </row>
    <row r="569" spans="1:26" ht="15.6" thickTop="1" thickBot="1" x14ac:dyDescent="0.35">
      <c r="A569" s="2">
        <v>565</v>
      </c>
      <c r="B569" t="s">
        <v>4</v>
      </c>
      <c r="C569" t="s">
        <v>44</v>
      </c>
      <c r="D569" t="s">
        <v>12</v>
      </c>
      <c r="E569" t="s">
        <v>25</v>
      </c>
      <c r="F569" t="s">
        <v>22</v>
      </c>
      <c r="G569">
        <v>4</v>
      </c>
      <c r="H569">
        <v>1</v>
      </c>
      <c r="I569">
        <v>5</v>
      </c>
      <c r="J569" s="1">
        <v>2315.9499999999998</v>
      </c>
      <c r="K569" s="1">
        <v>2339.11</v>
      </c>
      <c r="L569" s="1">
        <v>2339.11</v>
      </c>
      <c r="M569" s="1">
        <v>2339.11</v>
      </c>
      <c r="N569" s="1">
        <v>2339.11</v>
      </c>
      <c r="O569" s="1">
        <v>2339.11</v>
      </c>
      <c r="P569">
        <v>2193.09</v>
      </c>
      <c r="Q569" s="1">
        <v>2083.44</v>
      </c>
      <c r="R569" s="1">
        <v>2437.62</v>
      </c>
      <c r="S569" s="1">
        <v>2413.2399999999998</v>
      </c>
      <c r="T569" s="1">
        <v>2389.11</v>
      </c>
      <c r="U569" s="1">
        <v>2365.2199999999998</v>
      </c>
      <c r="V569" s="13">
        <f t="shared" si="41"/>
        <v>2335.2500000000005</v>
      </c>
      <c r="W569" s="14">
        <f t="shared" si="42"/>
        <v>14011.500000000002</v>
      </c>
      <c r="X569" s="15">
        <f t="shared" si="43"/>
        <v>13881.72</v>
      </c>
      <c r="Y569" s="14">
        <f t="shared" si="44"/>
        <v>129.78000000000247</v>
      </c>
      <c r="Z569" s="15">
        <f t="shared" si="45"/>
        <v>14427.271595999999</v>
      </c>
    </row>
    <row r="570" spans="1:26" ht="15.6" thickTop="1" thickBot="1" x14ac:dyDescent="0.35">
      <c r="A570" s="2">
        <v>566</v>
      </c>
      <c r="B570" t="s">
        <v>6</v>
      </c>
      <c r="C570" t="s">
        <v>9</v>
      </c>
      <c r="D570" t="s">
        <v>11</v>
      </c>
      <c r="E570" t="s">
        <v>26</v>
      </c>
      <c r="F570" t="s">
        <v>20</v>
      </c>
      <c r="G570">
        <v>1</v>
      </c>
      <c r="H570">
        <v>1</v>
      </c>
      <c r="I570">
        <v>2</v>
      </c>
      <c r="J570" s="1">
        <v>914.81</v>
      </c>
      <c r="K570" s="1">
        <v>896.51</v>
      </c>
      <c r="L570" s="1">
        <v>960.55</v>
      </c>
      <c r="M570" s="1">
        <v>1061.18</v>
      </c>
      <c r="N570" s="1">
        <v>859.92</v>
      </c>
      <c r="O570" s="1">
        <v>1143.51</v>
      </c>
      <c r="P570">
        <v>988.86</v>
      </c>
      <c r="Q570" s="1">
        <v>939.42</v>
      </c>
      <c r="R570" s="1">
        <v>911.24</v>
      </c>
      <c r="S570" s="1">
        <v>1002.36</v>
      </c>
      <c r="T570" s="1">
        <v>912.15</v>
      </c>
      <c r="U570" s="1">
        <v>775.33</v>
      </c>
      <c r="V570" s="13">
        <f t="shared" si="41"/>
        <v>972.74666666666678</v>
      </c>
      <c r="W570" s="14">
        <f t="shared" si="42"/>
        <v>5836.4800000000005</v>
      </c>
      <c r="X570" s="15">
        <f t="shared" si="43"/>
        <v>5529.36</v>
      </c>
      <c r="Y570" s="14">
        <f t="shared" si="44"/>
        <v>307.1200000000008</v>
      </c>
      <c r="Z570" s="15">
        <f t="shared" si="45"/>
        <v>5746.6638479999992</v>
      </c>
    </row>
    <row r="571" spans="1:26" ht="15.6" thickTop="1" thickBot="1" x14ac:dyDescent="0.35">
      <c r="A571" s="2">
        <v>567</v>
      </c>
      <c r="B571" t="s">
        <v>4</v>
      </c>
      <c r="C571" t="s">
        <v>7</v>
      </c>
      <c r="D571" t="s">
        <v>11</v>
      </c>
      <c r="E571" t="s">
        <v>26</v>
      </c>
      <c r="F571" t="s">
        <v>18</v>
      </c>
      <c r="G571">
        <v>3</v>
      </c>
      <c r="H571">
        <v>1</v>
      </c>
      <c r="I571">
        <v>4</v>
      </c>
      <c r="J571" s="1">
        <v>3419.6499999999996</v>
      </c>
      <c r="K571" s="1">
        <v>3419.65</v>
      </c>
      <c r="L571" s="1">
        <v>3419.65</v>
      </c>
      <c r="M571" s="1">
        <v>3453.85</v>
      </c>
      <c r="N571" s="1">
        <v>3453.85</v>
      </c>
      <c r="O571" s="1">
        <v>3453.85</v>
      </c>
      <c r="P571">
        <v>3756.87</v>
      </c>
      <c r="Q571" s="1">
        <v>4094.99</v>
      </c>
      <c r="R571" s="1">
        <v>4545.4399999999996</v>
      </c>
      <c r="S571" s="1">
        <v>4136.3500000000004</v>
      </c>
      <c r="T571" s="1">
        <v>4880.8900000000003</v>
      </c>
      <c r="U571" s="1">
        <v>5027.32</v>
      </c>
      <c r="V571" s="13">
        <f t="shared" si="41"/>
        <v>3436.7499999999995</v>
      </c>
      <c r="W571" s="14">
        <f t="shared" si="42"/>
        <v>20620.499999999996</v>
      </c>
      <c r="X571" s="15">
        <f t="shared" si="43"/>
        <v>26441.86</v>
      </c>
      <c r="Y571" s="14">
        <f t="shared" si="44"/>
        <v>-5821.3600000000042</v>
      </c>
      <c r="Z571" s="15">
        <f t="shared" si="45"/>
        <v>27481.025098000002</v>
      </c>
    </row>
    <row r="572" spans="1:26" ht="15.6" thickTop="1" thickBot="1" x14ac:dyDescent="0.35">
      <c r="A572" s="2">
        <v>568</v>
      </c>
      <c r="B572" t="s">
        <v>6</v>
      </c>
      <c r="C572" t="s">
        <v>9</v>
      </c>
      <c r="D572" t="s">
        <v>11</v>
      </c>
      <c r="E572" t="s">
        <v>25</v>
      </c>
      <c r="F572" t="s">
        <v>20</v>
      </c>
      <c r="G572">
        <v>2</v>
      </c>
      <c r="H572">
        <v>3</v>
      </c>
      <c r="I572">
        <v>5</v>
      </c>
      <c r="J572" s="1">
        <v>1613.8</v>
      </c>
      <c r="K572" s="1">
        <v>1613.8</v>
      </c>
      <c r="L572" s="1">
        <v>1855.87</v>
      </c>
      <c r="M572" s="1">
        <v>1678.35</v>
      </c>
      <c r="N572" s="1">
        <v>1436.28</v>
      </c>
      <c r="O572" s="1">
        <v>1210.3499999999999</v>
      </c>
      <c r="P572">
        <v>1340.73</v>
      </c>
      <c r="Q572" s="1">
        <v>1032.3599999999999</v>
      </c>
      <c r="R572" s="1">
        <v>970.42</v>
      </c>
      <c r="S572" s="1">
        <v>1018.94</v>
      </c>
      <c r="T572" s="1">
        <v>1131.02</v>
      </c>
      <c r="U572" s="1">
        <v>972.68</v>
      </c>
      <c r="V572" s="13">
        <f t="shared" si="41"/>
        <v>1568.075</v>
      </c>
      <c r="W572" s="14">
        <f t="shared" si="42"/>
        <v>9408.4500000000007</v>
      </c>
      <c r="X572" s="15">
        <f t="shared" si="43"/>
        <v>6466.1500000000015</v>
      </c>
      <c r="Y572" s="14">
        <f t="shared" si="44"/>
        <v>2942.2999999999993</v>
      </c>
      <c r="Z572" s="15">
        <f t="shared" si="45"/>
        <v>6720.2696950000018</v>
      </c>
    </row>
    <row r="573" spans="1:26" ht="15.6" thickTop="1" thickBot="1" x14ac:dyDescent="0.35">
      <c r="A573" s="2">
        <v>569</v>
      </c>
      <c r="B573" t="s">
        <v>6</v>
      </c>
      <c r="C573" t="s">
        <v>9</v>
      </c>
      <c r="D573" t="s">
        <v>11</v>
      </c>
      <c r="E573" t="s">
        <v>26</v>
      </c>
      <c r="F573" t="s">
        <v>14</v>
      </c>
      <c r="G573">
        <v>2</v>
      </c>
      <c r="H573">
        <v>3</v>
      </c>
      <c r="I573">
        <v>5</v>
      </c>
      <c r="J573" s="1">
        <v>1563</v>
      </c>
      <c r="K573" s="1">
        <v>1422.33</v>
      </c>
      <c r="L573" s="1">
        <v>1500.48</v>
      </c>
      <c r="M573" s="1">
        <v>1453.59</v>
      </c>
      <c r="N573" s="1">
        <v>1688.04</v>
      </c>
      <c r="O573" s="1">
        <v>1734.93</v>
      </c>
      <c r="P573">
        <v>2235.8000000000002</v>
      </c>
      <c r="Q573" s="1">
        <v>2258.16</v>
      </c>
      <c r="R573" s="1">
        <v>2213</v>
      </c>
      <c r="S573" s="1">
        <v>2013.83</v>
      </c>
      <c r="T573" s="1">
        <v>2154.8000000000002</v>
      </c>
      <c r="U573" s="1">
        <v>2305.64</v>
      </c>
      <c r="V573" s="13">
        <f t="shared" si="41"/>
        <v>1560.3949999999998</v>
      </c>
      <c r="W573" s="14">
        <f t="shared" si="42"/>
        <v>9362.369999999999</v>
      </c>
      <c r="X573" s="15">
        <f t="shared" si="43"/>
        <v>13181.23</v>
      </c>
      <c r="Y573" s="14">
        <f t="shared" si="44"/>
        <v>-3818.8600000000006</v>
      </c>
      <c r="Z573" s="15">
        <f t="shared" si="45"/>
        <v>13699.252338999999</v>
      </c>
    </row>
    <row r="574" spans="1:26" ht="15.6" thickTop="1" thickBot="1" x14ac:dyDescent="0.35">
      <c r="A574" s="2">
        <v>570</v>
      </c>
      <c r="B574" t="s">
        <v>5</v>
      </c>
      <c r="C574" t="s">
        <v>10</v>
      </c>
      <c r="D574" t="s">
        <v>11</v>
      </c>
      <c r="E574" t="s">
        <v>25</v>
      </c>
      <c r="F574" t="s">
        <v>19</v>
      </c>
      <c r="G574">
        <v>4</v>
      </c>
      <c r="H574">
        <v>1</v>
      </c>
      <c r="I574">
        <v>5</v>
      </c>
      <c r="J574" s="1">
        <v>5680.81</v>
      </c>
      <c r="K574" s="1">
        <v>5964.85</v>
      </c>
      <c r="L574" s="1">
        <v>6362.51</v>
      </c>
      <c r="M574" s="1">
        <v>7044.2</v>
      </c>
      <c r="N574" s="1">
        <v>5453.58</v>
      </c>
      <c r="O574" s="1">
        <v>5510.39</v>
      </c>
      <c r="P574">
        <v>5875</v>
      </c>
      <c r="Q574" s="1">
        <v>5346.25</v>
      </c>
      <c r="R574" s="1">
        <v>6308.58</v>
      </c>
      <c r="S574" s="1">
        <v>7444.12</v>
      </c>
      <c r="T574" s="1">
        <v>8932.94</v>
      </c>
      <c r="U574" s="1">
        <v>8575.6200000000008</v>
      </c>
      <c r="V574" s="13">
        <f t="shared" si="41"/>
        <v>6002.7233333333324</v>
      </c>
      <c r="W574" s="14">
        <f t="shared" si="42"/>
        <v>36016.339999999997</v>
      </c>
      <c r="X574" s="15">
        <f t="shared" si="43"/>
        <v>42482.51</v>
      </c>
      <c r="Y574" s="14">
        <f t="shared" si="44"/>
        <v>-6466.1700000000055</v>
      </c>
      <c r="Z574" s="15">
        <f t="shared" si="45"/>
        <v>44152.072643</v>
      </c>
    </row>
    <row r="575" spans="1:26" ht="15.6" thickTop="1" thickBot="1" x14ac:dyDescent="0.35">
      <c r="A575" s="2">
        <v>571</v>
      </c>
      <c r="B575" t="s">
        <v>4</v>
      </c>
      <c r="C575" t="s">
        <v>10</v>
      </c>
      <c r="D575" t="s">
        <v>11</v>
      </c>
      <c r="E575" t="s">
        <v>25</v>
      </c>
      <c r="F575" t="s">
        <v>13</v>
      </c>
      <c r="G575">
        <v>2</v>
      </c>
      <c r="H575">
        <v>2</v>
      </c>
      <c r="I575">
        <v>4</v>
      </c>
      <c r="J575" s="1">
        <v>3499.6499999999996</v>
      </c>
      <c r="K575" s="1">
        <v>3499.65</v>
      </c>
      <c r="L575" s="1">
        <v>3534.65</v>
      </c>
      <c r="M575" s="1">
        <v>3499.65</v>
      </c>
      <c r="N575" s="1">
        <v>3534.65</v>
      </c>
      <c r="O575" s="1">
        <v>3499.65</v>
      </c>
      <c r="P575">
        <v>3154.74</v>
      </c>
      <c r="Q575" s="1">
        <v>2492.2399999999998</v>
      </c>
      <c r="R575" s="1">
        <v>2392.5500000000002</v>
      </c>
      <c r="S575" s="1">
        <v>2272.92</v>
      </c>
      <c r="T575" s="1">
        <v>2477.48</v>
      </c>
      <c r="U575" s="1">
        <v>2898.65</v>
      </c>
      <c r="V575" s="13">
        <f t="shared" si="41"/>
        <v>3511.3166666666671</v>
      </c>
      <c r="W575" s="14">
        <f t="shared" si="42"/>
        <v>21067.9</v>
      </c>
      <c r="X575" s="15">
        <f t="shared" si="43"/>
        <v>15688.58</v>
      </c>
      <c r="Y575" s="14">
        <f t="shared" si="44"/>
        <v>5379.3200000000015</v>
      </c>
      <c r="Z575" s="15">
        <f t="shared" si="45"/>
        <v>16305.141194</v>
      </c>
    </row>
    <row r="576" spans="1:26" ht="15.6" thickTop="1" thickBot="1" x14ac:dyDescent="0.35">
      <c r="A576" s="2">
        <v>572</v>
      </c>
      <c r="B576" t="s">
        <v>4</v>
      </c>
      <c r="C576" t="s">
        <v>10</v>
      </c>
      <c r="D576" t="s">
        <v>11</v>
      </c>
      <c r="E576" t="s">
        <v>26</v>
      </c>
      <c r="F576" t="s">
        <v>21</v>
      </c>
      <c r="G576">
        <v>1</v>
      </c>
      <c r="H576">
        <v>3</v>
      </c>
      <c r="I576">
        <v>4</v>
      </c>
      <c r="J576" s="1">
        <v>2684.3</v>
      </c>
      <c r="K576" s="1">
        <v>2711.14</v>
      </c>
      <c r="L576" s="1">
        <v>2684.3</v>
      </c>
      <c r="M576" s="1">
        <v>2684.3</v>
      </c>
      <c r="N576" s="1">
        <v>2711.14</v>
      </c>
      <c r="O576" s="1">
        <v>2711.14</v>
      </c>
      <c r="P576">
        <v>2202.5</v>
      </c>
      <c r="Q576" s="1">
        <v>2092.38</v>
      </c>
      <c r="R576" s="1">
        <v>2217.92</v>
      </c>
      <c r="S576" s="1">
        <v>2617.15</v>
      </c>
      <c r="T576" s="1">
        <v>3088.24</v>
      </c>
      <c r="U576" s="1">
        <v>3520.59</v>
      </c>
      <c r="V576" s="13">
        <f t="shared" si="41"/>
        <v>2697.72</v>
      </c>
      <c r="W576" s="14">
        <f t="shared" si="42"/>
        <v>16186.32</v>
      </c>
      <c r="X576" s="15">
        <f t="shared" si="43"/>
        <v>15738.78</v>
      </c>
      <c r="Y576" s="14">
        <f t="shared" si="44"/>
        <v>447.53999999999905</v>
      </c>
      <c r="Z576" s="15">
        <f t="shared" si="45"/>
        <v>16357.314054</v>
      </c>
    </row>
    <row r="577" spans="1:26" ht="15.6" thickTop="1" thickBot="1" x14ac:dyDescent="0.35">
      <c r="A577" s="2">
        <v>573</v>
      </c>
      <c r="B577" t="s">
        <v>6</v>
      </c>
      <c r="C577" t="s">
        <v>9</v>
      </c>
      <c r="D577" t="s">
        <v>12</v>
      </c>
      <c r="E577" t="s">
        <v>25</v>
      </c>
      <c r="F577" t="s">
        <v>18</v>
      </c>
      <c r="G577">
        <v>2</v>
      </c>
      <c r="H577">
        <v>1</v>
      </c>
      <c r="I577">
        <v>3</v>
      </c>
      <c r="J577" s="1">
        <v>3748.97</v>
      </c>
      <c r="K577" s="1">
        <v>4573.74</v>
      </c>
      <c r="L577" s="1">
        <v>3149.13</v>
      </c>
      <c r="M577" s="1">
        <v>3524.03</v>
      </c>
      <c r="N577" s="1">
        <v>3561.52</v>
      </c>
      <c r="O577" s="1">
        <v>3561.52</v>
      </c>
      <c r="P577">
        <v>3950.61</v>
      </c>
      <c r="Q577" s="1">
        <v>3002.46</v>
      </c>
      <c r="R577" s="1">
        <v>2822.31</v>
      </c>
      <c r="S577" s="1">
        <v>2906.98</v>
      </c>
      <c r="T577" s="1">
        <v>3401.17</v>
      </c>
      <c r="U577" s="1">
        <v>3197.1</v>
      </c>
      <c r="V577" s="13">
        <f t="shared" si="41"/>
        <v>3686.4850000000001</v>
      </c>
      <c r="W577" s="14">
        <f t="shared" si="42"/>
        <v>22118.91</v>
      </c>
      <c r="X577" s="15">
        <f t="shared" si="43"/>
        <v>19280.629999999997</v>
      </c>
      <c r="Y577" s="14">
        <f t="shared" si="44"/>
        <v>2838.2800000000025</v>
      </c>
      <c r="Z577" s="15">
        <f t="shared" si="45"/>
        <v>20038.358758999999</v>
      </c>
    </row>
    <row r="578" spans="1:26" ht="15.6" thickTop="1" thickBot="1" x14ac:dyDescent="0.35">
      <c r="A578" s="2">
        <v>574</v>
      </c>
      <c r="B578" t="s">
        <v>6</v>
      </c>
      <c r="C578" t="s">
        <v>9</v>
      </c>
      <c r="D578" t="s">
        <v>12</v>
      </c>
      <c r="E578" t="s">
        <v>25</v>
      </c>
      <c r="F578" t="s">
        <v>20</v>
      </c>
      <c r="G578">
        <v>2</v>
      </c>
      <c r="H578">
        <v>1</v>
      </c>
      <c r="I578">
        <v>3</v>
      </c>
      <c r="J578" s="1">
        <v>3629.5125000000003</v>
      </c>
      <c r="K578" s="1">
        <v>3520.63</v>
      </c>
      <c r="L578" s="1">
        <v>3992.46</v>
      </c>
      <c r="M578" s="1">
        <v>4319.12</v>
      </c>
      <c r="N578" s="1">
        <v>2831.02</v>
      </c>
      <c r="O578" s="1">
        <v>2794.72</v>
      </c>
      <c r="P578">
        <v>1793.22</v>
      </c>
      <c r="Q578" s="1">
        <v>1488.37</v>
      </c>
      <c r="R578" s="1">
        <v>1741.39</v>
      </c>
      <c r="S578" s="1">
        <v>1532.42</v>
      </c>
      <c r="T578" s="1">
        <v>1762.28</v>
      </c>
      <c r="U578" s="1">
        <v>1956.13</v>
      </c>
      <c r="V578" s="13">
        <f t="shared" si="41"/>
        <v>3514.5770833333336</v>
      </c>
      <c r="W578" s="14">
        <f t="shared" si="42"/>
        <v>21087.462500000001</v>
      </c>
      <c r="X578" s="15">
        <f t="shared" si="43"/>
        <v>10273.810000000001</v>
      </c>
      <c r="Y578" s="14">
        <f t="shared" si="44"/>
        <v>10813.6525</v>
      </c>
      <c r="Z578" s="15">
        <f t="shared" si="45"/>
        <v>10677.570733</v>
      </c>
    </row>
    <row r="579" spans="1:26" ht="15.6" thickTop="1" thickBot="1" x14ac:dyDescent="0.35">
      <c r="A579" s="2">
        <v>575</v>
      </c>
      <c r="B579" t="s">
        <v>4</v>
      </c>
      <c r="C579" t="s">
        <v>44</v>
      </c>
      <c r="D579" t="s">
        <v>12</v>
      </c>
      <c r="E579" t="s">
        <v>26</v>
      </c>
      <c r="F579" t="s">
        <v>19</v>
      </c>
      <c r="G579">
        <v>3</v>
      </c>
      <c r="H579">
        <v>1</v>
      </c>
      <c r="I579">
        <v>4</v>
      </c>
      <c r="J579" s="1">
        <v>4714.8999999999996</v>
      </c>
      <c r="K579" s="1">
        <v>5610.73</v>
      </c>
      <c r="L579" s="1">
        <v>5799.33</v>
      </c>
      <c r="M579" s="1">
        <v>4667.75</v>
      </c>
      <c r="N579" s="1">
        <v>3724.77</v>
      </c>
      <c r="O579" s="1">
        <v>5516.43</v>
      </c>
      <c r="P579">
        <v>2972.5</v>
      </c>
      <c r="Q579" s="1">
        <v>2734.7</v>
      </c>
      <c r="R579" s="1">
        <v>2515.92</v>
      </c>
      <c r="S579" s="1">
        <v>2239.17</v>
      </c>
      <c r="T579" s="1">
        <v>2127.21</v>
      </c>
      <c r="U579" s="1">
        <v>2233.5700000000002</v>
      </c>
      <c r="V579" s="13">
        <f t="shared" si="41"/>
        <v>5005.6516666666666</v>
      </c>
      <c r="W579" s="14">
        <f t="shared" si="42"/>
        <v>30033.91</v>
      </c>
      <c r="X579" s="15">
        <f t="shared" si="43"/>
        <v>14823.07</v>
      </c>
      <c r="Y579" s="14">
        <f t="shared" si="44"/>
        <v>15210.84</v>
      </c>
      <c r="Z579" s="15">
        <f t="shared" si="45"/>
        <v>15405.616651</v>
      </c>
    </row>
    <row r="580" spans="1:26" ht="15.6" thickTop="1" thickBot="1" x14ac:dyDescent="0.35">
      <c r="A580" s="2">
        <v>576</v>
      </c>
      <c r="B580" t="s">
        <v>5</v>
      </c>
      <c r="C580" t="s">
        <v>10</v>
      </c>
      <c r="D580" t="s">
        <v>12</v>
      </c>
      <c r="E580" t="s">
        <v>25</v>
      </c>
      <c r="F580" t="s">
        <v>24</v>
      </c>
      <c r="G580">
        <v>2</v>
      </c>
      <c r="H580">
        <v>1</v>
      </c>
      <c r="I580">
        <v>3</v>
      </c>
      <c r="J580" s="1">
        <v>4992.95</v>
      </c>
      <c r="K580" s="1">
        <v>5841.75</v>
      </c>
      <c r="L580" s="1">
        <v>5691.96</v>
      </c>
      <c r="M580" s="1">
        <v>4643.4399999999996</v>
      </c>
      <c r="N580" s="1">
        <v>5292.53</v>
      </c>
      <c r="O580" s="1">
        <v>5392.39</v>
      </c>
      <c r="P580">
        <v>3326.69</v>
      </c>
      <c r="Q580" s="1">
        <v>2894.22</v>
      </c>
      <c r="R580" s="1">
        <v>3357.3</v>
      </c>
      <c r="S580" s="1">
        <v>3390.87</v>
      </c>
      <c r="T580" s="1">
        <v>3797.77</v>
      </c>
      <c r="U580" s="1">
        <v>4519.3500000000004</v>
      </c>
      <c r="V580" s="13">
        <f t="shared" si="41"/>
        <v>5309.1699999999992</v>
      </c>
      <c r="W580" s="14">
        <f t="shared" si="42"/>
        <v>31855.019999999997</v>
      </c>
      <c r="X580" s="15">
        <f t="shared" si="43"/>
        <v>21286.199999999997</v>
      </c>
      <c r="Y580" s="14">
        <f t="shared" si="44"/>
        <v>10568.82</v>
      </c>
      <c r="Z580" s="15">
        <f t="shared" si="45"/>
        <v>22122.747659999997</v>
      </c>
    </row>
    <row r="581" spans="1:26" ht="15.6" thickTop="1" thickBot="1" x14ac:dyDescent="0.35">
      <c r="A581" s="2">
        <v>577</v>
      </c>
      <c r="B581" t="s">
        <v>4</v>
      </c>
      <c r="C581" t="s">
        <v>7</v>
      </c>
      <c r="D581" t="s">
        <v>11</v>
      </c>
      <c r="E581" t="s">
        <v>26</v>
      </c>
      <c r="F581" t="s">
        <v>14</v>
      </c>
      <c r="G581">
        <v>1</v>
      </c>
      <c r="H581">
        <v>1</v>
      </c>
      <c r="I581">
        <v>2</v>
      </c>
      <c r="J581" s="1">
        <v>1954.5</v>
      </c>
      <c r="K581" s="1">
        <v>1974.05</v>
      </c>
      <c r="L581" s="1">
        <v>1954.5</v>
      </c>
      <c r="M581" s="1">
        <v>1954.5</v>
      </c>
      <c r="N581" s="1">
        <v>1974.05</v>
      </c>
      <c r="O581" s="1">
        <v>1954.5</v>
      </c>
      <c r="P581">
        <v>1345.59</v>
      </c>
      <c r="Q581" s="1">
        <v>1036.0999999999999</v>
      </c>
      <c r="R581" s="1">
        <v>994.66</v>
      </c>
      <c r="S581" s="1">
        <v>1183.6500000000001</v>
      </c>
      <c r="T581" s="1">
        <v>1219.1600000000001</v>
      </c>
      <c r="U581" s="1">
        <v>1206.97</v>
      </c>
      <c r="V581" s="13">
        <f t="shared" si="41"/>
        <v>1961.0166666666667</v>
      </c>
      <c r="W581" s="14">
        <f t="shared" si="42"/>
        <v>11766.1</v>
      </c>
      <c r="X581" s="15">
        <f t="shared" si="43"/>
        <v>6986.13</v>
      </c>
      <c r="Y581" s="14">
        <f t="shared" si="44"/>
        <v>4779.97</v>
      </c>
      <c r="Z581" s="15">
        <f t="shared" si="45"/>
        <v>7260.6849090000005</v>
      </c>
    </row>
    <row r="582" spans="1:26" ht="15.6" thickTop="1" thickBot="1" x14ac:dyDescent="0.35">
      <c r="A582" s="2">
        <v>578</v>
      </c>
      <c r="B582" t="s">
        <v>6</v>
      </c>
      <c r="C582" t="s">
        <v>9</v>
      </c>
      <c r="D582" t="s">
        <v>12</v>
      </c>
      <c r="E582" t="s">
        <v>26</v>
      </c>
      <c r="F582" t="s">
        <v>15</v>
      </c>
      <c r="G582">
        <v>1</v>
      </c>
      <c r="H582">
        <v>1</v>
      </c>
      <c r="I582">
        <v>2</v>
      </c>
      <c r="J582" s="1">
        <v>1167.2350000000001</v>
      </c>
      <c r="K582" s="1">
        <v>980.48</v>
      </c>
      <c r="L582" s="1">
        <v>875.43</v>
      </c>
      <c r="M582" s="1">
        <v>1459.04</v>
      </c>
      <c r="N582" s="1">
        <v>945.46</v>
      </c>
      <c r="O582" s="1">
        <v>1003.82</v>
      </c>
      <c r="P582">
        <v>1234.79</v>
      </c>
      <c r="Q582" s="1">
        <v>1098.96</v>
      </c>
      <c r="R582" s="1">
        <v>1076.98</v>
      </c>
      <c r="S582" s="1">
        <v>1292.3800000000001</v>
      </c>
      <c r="T582" s="1">
        <v>1421.62</v>
      </c>
      <c r="U582" s="1">
        <v>1251.03</v>
      </c>
      <c r="V582" s="13">
        <f t="shared" ref="V582:V645" si="46">AVERAGE($J582:$O582)</f>
        <v>1071.9108333333331</v>
      </c>
      <c r="W582" s="14">
        <f t="shared" ref="W582:W645" si="47">SUM($J582:$O582)</f>
        <v>6431.4649999999992</v>
      </c>
      <c r="X582" s="15">
        <f t="shared" ref="X582:X645" si="48">SUM($P582:$U582)</f>
        <v>7375.76</v>
      </c>
      <c r="Y582" s="14">
        <f t="shared" ref="Y582:Y645" si="49">W582-X582</f>
        <v>-944.29500000000098</v>
      </c>
      <c r="Z582" s="15">
        <f t="shared" ref="Z582:Z645" si="50">($Z$2*X582)+X582</f>
        <v>7665.6273680000004</v>
      </c>
    </row>
    <row r="583" spans="1:26" ht="15.6" thickTop="1" thickBot="1" x14ac:dyDescent="0.35">
      <c r="A583" s="2">
        <v>579</v>
      </c>
      <c r="B583" t="s">
        <v>4</v>
      </c>
      <c r="C583" t="s">
        <v>10</v>
      </c>
      <c r="D583" t="s">
        <v>12</v>
      </c>
      <c r="E583" t="s">
        <v>25</v>
      </c>
      <c r="F583" t="s">
        <v>19</v>
      </c>
      <c r="G583">
        <v>2</v>
      </c>
      <c r="H583">
        <v>3</v>
      </c>
      <c r="I583">
        <v>5</v>
      </c>
      <c r="J583" s="1">
        <v>4345.8625000000002</v>
      </c>
      <c r="K583" s="1">
        <v>5128.12</v>
      </c>
      <c r="L583" s="1">
        <v>3433.23</v>
      </c>
      <c r="M583" s="1">
        <v>4997.74</v>
      </c>
      <c r="N583" s="1">
        <v>5171.58</v>
      </c>
      <c r="O583" s="1">
        <v>4910.82</v>
      </c>
      <c r="P583">
        <v>2499.81</v>
      </c>
      <c r="Q583" s="1">
        <v>1924.85</v>
      </c>
      <c r="R583" s="1">
        <v>2059.59</v>
      </c>
      <c r="S583" s="1">
        <v>1791.84</v>
      </c>
      <c r="T583" s="1">
        <v>1971.02</v>
      </c>
      <c r="U583" s="1">
        <v>1754.21</v>
      </c>
      <c r="V583" s="13">
        <f t="shared" si="46"/>
        <v>4664.5587500000001</v>
      </c>
      <c r="W583" s="14">
        <f t="shared" si="47"/>
        <v>27987.352500000001</v>
      </c>
      <c r="X583" s="15">
        <f t="shared" si="48"/>
        <v>12001.32</v>
      </c>
      <c r="Y583" s="14">
        <f t="shared" si="49"/>
        <v>15986.032500000001</v>
      </c>
      <c r="Z583" s="15">
        <f t="shared" si="50"/>
        <v>12472.971876</v>
      </c>
    </row>
    <row r="584" spans="1:26" ht="15.6" thickTop="1" thickBot="1" x14ac:dyDescent="0.35">
      <c r="A584" s="2">
        <v>580</v>
      </c>
      <c r="B584" t="s">
        <v>4</v>
      </c>
      <c r="C584" t="s">
        <v>44</v>
      </c>
      <c r="D584" t="s">
        <v>12</v>
      </c>
      <c r="E584" t="s">
        <v>25</v>
      </c>
      <c r="F584" t="s">
        <v>24</v>
      </c>
      <c r="G584">
        <v>2</v>
      </c>
      <c r="H584">
        <v>3</v>
      </c>
      <c r="I584">
        <v>5</v>
      </c>
      <c r="J584" s="1">
        <v>3093.2</v>
      </c>
      <c r="K584" s="1">
        <v>3093.2</v>
      </c>
      <c r="L584" s="1">
        <v>3093.2</v>
      </c>
      <c r="M584" s="1">
        <v>3093.2</v>
      </c>
      <c r="N584" s="1">
        <v>3093.2</v>
      </c>
      <c r="O584" s="1">
        <v>3124.13</v>
      </c>
      <c r="P584">
        <v>5769.37</v>
      </c>
      <c r="Q584" s="1">
        <v>4788.58</v>
      </c>
      <c r="R584" s="1">
        <v>4740.6899999999996</v>
      </c>
      <c r="S584" s="1">
        <v>4930.32</v>
      </c>
      <c r="T584" s="1">
        <v>5226.1400000000003</v>
      </c>
      <c r="U584" s="1">
        <v>6166.85</v>
      </c>
      <c r="V584" s="13">
        <f t="shared" si="46"/>
        <v>3098.355</v>
      </c>
      <c r="W584" s="14">
        <f t="shared" si="47"/>
        <v>18590.13</v>
      </c>
      <c r="X584" s="15">
        <f t="shared" si="48"/>
        <v>31621.949999999997</v>
      </c>
      <c r="Y584" s="14">
        <f t="shared" si="49"/>
        <v>-13031.819999999996</v>
      </c>
      <c r="Z584" s="15">
        <f t="shared" si="50"/>
        <v>32864.692634999999</v>
      </c>
    </row>
    <row r="585" spans="1:26" ht="15.6" thickTop="1" thickBot="1" x14ac:dyDescent="0.35">
      <c r="A585" s="2">
        <v>581</v>
      </c>
      <c r="B585" t="s">
        <v>6</v>
      </c>
      <c r="C585" t="s">
        <v>10</v>
      </c>
      <c r="D585" t="s">
        <v>12</v>
      </c>
      <c r="E585" t="s">
        <v>25</v>
      </c>
      <c r="F585" t="s">
        <v>20</v>
      </c>
      <c r="G585">
        <v>1</v>
      </c>
      <c r="H585">
        <v>1</v>
      </c>
      <c r="I585">
        <v>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>
        <v>3296.73</v>
      </c>
      <c r="Q585" s="1">
        <v>3000.02</v>
      </c>
      <c r="R585" s="1">
        <v>2820.02</v>
      </c>
      <c r="S585" s="1">
        <v>2397.02</v>
      </c>
      <c r="T585" s="1">
        <v>2253.1999999999998</v>
      </c>
      <c r="U585" s="1">
        <v>2433.46</v>
      </c>
      <c r="V585" s="13">
        <f t="shared" si="46"/>
        <v>0</v>
      </c>
      <c r="W585" s="14">
        <f t="shared" si="47"/>
        <v>0</v>
      </c>
      <c r="X585" s="15">
        <f t="shared" si="48"/>
        <v>16200.45</v>
      </c>
      <c r="Y585" s="14">
        <f t="shared" si="49"/>
        <v>-16200.45</v>
      </c>
      <c r="Z585" s="15">
        <f t="shared" si="50"/>
        <v>16837.127684999999</v>
      </c>
    </row>
    <row r="586" spans="1:26" ht="15.6" thickTop="1" thickBot="1" x14ac:dyDescent="0.35">
      <c r="A586" s="2">
        <v>582</v>
      </c>
      <c r="B586" t="s">
        <v>4</v>
      </c>
      <c r="C586" t="s">
        <v>44</v>
      </c>
      <c r="D586" t="s">
        <v>12</v>
      </c>
      <c r="E586" t="s">
        <v>25</v>
      </c>
      <c r="F586" t="s">
        <v>15</v>
      </c>
      <c r="G586">
        <v>2</v>
      </c>
      <c r="H586">
        <v>3</v>
      </c>
      <c r="I586">
        <v>5</v>
      </c>
      <c r="J586" s="1">
        <v>5709.25</v>
      </c>
      <c r="K586" s="1">
        <v>6508.55</v>
      </c>
      <c r="L586" s="1">
        <v>6394.36</v>
      </c>
      <c r="M586" s="1">
        <v>5252.51</v>
      </c>
      <c r="N586" s="1">
        <v>4967.05</v>
      </c>
      <c r="O586" s="1">
        <v>6394.36</v>
      </c>
      <c r="P586">
        <v>2085.3000000000002</v>
      </c>
      <c r="Q586" s="1">
        <v>2022.74</v>
      </c>
      <c r="R586" s="1">
        <v>1921.6</v>
      </c>
      <c r="S586" s="1">
        <v>1960.03</v>
      </c>
      <c r="T586" s="1">
        <v>2156.0300000000002</v>
      </c>
      <c r="U586" s="1">
        <v>2544.12</v>
      </c>
      <c r="V586" s="13">
        <f t="shared" si="46"/>
        <v>5871.0133333333324</v>
      </c>
      <c r="W586" s="14">
        <f t="shared" si="47"/>
        <v>35226.079999999994</v>
      </c>
      <c r="X586" s="15">
        <f t="shared" si="48"/>
        <v>12689.82</v>
      </c>
      <c r="Y586" s="14">
        <f t="shared" si="49"/>
        <v>22536.259999999995</v>
      </c>
      <c r="Z586" s="15">
        <f t="shared" si="50"/>
        <v>13188.529925999999</v>
      </c>
    </row>
    <row r="587" spans="1:26" ht="15.6" thickTop="1" thickBot="1" x14ac:dyDescent="0.35">
      <c r="A587" s="2">
        <v>583</v>
      </c>
      <c r="B587" t="s">
        <v>6</v>
      </c>
      <c r="C587" t="s">
        <v>9</v>
      </c>
      <c r="D587" t="s">
        <v>12</v>
      </c>
      <c r="E587" t="s">
        <v>25</v>
      </c>
      <c r="F587" t="s">
        <v>18</v>
      </c>
      <c r="G587">
        <v>2</v>
      </c>
      <c r="H587">
        <v>1</v>
      </c>
      <c r="I587">
        <v>3</v>
      </c>
      <c r="J587" s="1">
        <v>3906.7450000000003</v>
      </c>
      <c r="K587" s="1">
        <v>4414.62</v>
      </c>
      <c r="L587" s="1">
        <v>4766.2299999999996</v>
      </c>
      <c r="M587" s="1">
        <v>4180.22</v>
      </c>
      <c r="N587" s="1">
        <v>3164.46</v>
      </c>
      <c r="O587" s="1">
        <v>3281.67</v>
      </c>
      <c r="P587">
        <v>1651.19</v>
      </c>
      <c r="Q587" s="1">
        <v>1469.56</v>
      </c>
      <c r="R587" s="1">
        <v>1454.86</v>
      </c>
      <c r="S587" s="1">
        <v>1585.8</v>
      </c>
      <c r="T587" s="1">
        <v>1902.96</v>
      </c>
      <c r="U587" s="1">
        <v>1921.99</v>
      </c>
      <c r="V587" s="13">
        <f t="shared" si="46"/>
        <v>3952.3241666666668</v>
      </c>
      <c r="W587" s="14">
        <f t="shared" si="47"/>
        <v>23713.945</v>
      </c>
      <c r="X587" s="15">
        <f t="shared" si="48"/>
        <v>9986.36</v>
      </c>
      <c r="Y587" s="14">
        <f t="shared" si="49"/>
        <v>13727.584999999999</v>
      </c>
      <c r="Z587" s="15">
        <f t="shared" si="50"/>
        <v>10378.823948000001</v>
      </c>
    </row>
    <row r="588" spans="1:26" ht="15.6" thickTop="1" thickBot="1" x14ac:dyDescent="0.35">
      <c r="A588" s="2">
        <v>584</v>
      </c>
      <c r="B588" t="s">
        <v>4</v>
      </c>
      <c r="C588" t="s">
        <v>10</v>
      </c>
      <c r="D588" t="s">
        <v>12</v>
      </c>
      <c r="E588" t="s">
        <v>25</v>
      </c>
      <c r="F588" t="s">
        <v>19</v>
      </c>
      <c r="G588">
        <v>3</v>
      </c>
      <c r="H588">
        <v>3</v>
      </c>
      <c r="I588">
        <v>6</v>
      </c>
      <c r="J588" s="1">
        <v>5924.95</v>
      </c>
      <c r="K588" s="1">
        <v>5095.46</v>
      </c>
      <c r="L588" s="1">
        <v>4976.96</v>
      </c>
      <c r="M588" s="1">
        <v>4680.71</v>
      </c>
      <c r="N588" s="1">
        <v>4502.96</v>
      </c>
      <c r="O588" s="1">
        <v>6043.45</v>
      </c>
      <c r="P588">
        <v>5875</v>
      </c>
      <c r="Q588" s="1">
        <v>6286.25</v>
      </c>
      <c r="R588" s="1">
        <v>6914.88</v>
      </c>
      <c r="S588" s="1">
        <v>7329.77</v>
      </c>
      <c r="T588" s="1">
        <v>6743.39</v>
      </c>
      <c r="U588" s="1">
        <v>6743.39</v>
      </c>
      <c r="V588" s="13">
        <f t="shared" si="46"/>
        <v>5204.081666666666</v>
      </c>
      <c r="W588" s="14">
        <f t="shared" si="47"/>
        <v>31224.489999999998</v>
      </c>
      <c r="X588" s="15">
        <f t="shared" si="48"/>
        <v>39892.68</v>
      </c>
      <c r="Y588" s="14">
        <f t="shared" si="49"/>
        <v>-8668.1900000000023</v>
      </c>
      <c r="Z588" s="15">
        <f t="shared" si="50"/>
        <v>41460.462324</v>
      </c>
    </row>
    <row r="589" spans="1:26" ht="15.6" thickTop="1" thickBot="1" x14ac:dyDescent="0.35">
      <c r="A589" s="2">
        <v>585</v>
      </c>
      <c r="B589" t="s">
        <v>6</v>
      </c>
      <c r="C589" t="s">
        <v>9</v>
      </c>
      <c r="D589" t="s">
        <v>12</v>
      </c>
      <c r="E589" t="s">
        <v>25</v>
      </c>
      <c r="F589" t="s">
        <v>22</v>
      </c>
      <c r="G589">
        <v>2</v>
      </c>
      <c r="H589">
        <v>1</v>
      </c>
      <c r="I589">
        <v>3</v>
      </c>
      <c r="J589" s="1">
        <v>2802.4</v>
      </c>
      <c r="K589" s="1">
        <v>2494.14</v>
      </c>
      <c r="L589" s="1">
        <v>3306.83</v>
      </c>
      <c r="M589" s="1">
        <v>2101.8000000000002</v>
      </c>
      <c r="N589" s="1">
        <v>2438.09</v>
      </c>
      <c r="O589" s="1">
        <v>3306.83</v>
      </c>
      <c r="P589">
        <v>1720.86</v>
      </c>
      <c r="Q589" s="1">
        <v>1359.48</v>
      </c>
      <c r="R589" s="1">
        <v>1209.94</v>
      </c>
      <c r="S589" s="1">
        <v>1161.54</v>
      </c>
      <c r="T589" s="1">
        <v>1277.69</v>
      </c>
      <c r="U589" s="1">
        <v>1494.9</v>
      </c>
      <c r="V589" s="13">
        <f t="shared" si="46"/>
        <v>2741.6816666666659</v>
      </c>
      <c r="W589" s="14">
        <f t="shared" si="47"/>
        <v>16450.089999999997</v>
      </c>
      <c r="X589" s="15">
        <f t="shared" si="48"/>
        <v>8224.41</v>
      </c>
      <c r="Y589" s="14">
        <f t="shared" si="49"/>
        <v>8225.6799999999967</v>
      </c>
      <c r="Z589" s="15">
        <f t="shared" si="50"/>
        <v>8547.6293129999995</v>
      </c>
    </row>
    <row r="590" spans="1:26" ht="15.6" thickTop="1" thickBot="1" x14ac:dyDescent="0.35">
      <c r="A590" s="2">
        <v>586</v>
      </c>
      <c r="B590" t="s">
        <v>4</v>
      </c>
      <c r="C590" t="s">
        <v>10</v>
      </c>
      <c r="D590" t="s">
        <v>12</v>
      </c>
      <c r="E590" t="s">
        <v>25</v>
      </c>
      <c r="F590" t="s">
        <v>23</v>
      </c>
      <c r="G590">
        <v>2</v>
      </c>
      <c r="H590">
        <v>1</v>
      </c>
      <c r="I590">
        <v>3</v>
      </c>
      <c r="J590" s="1">
        <v>5924.95</v>
      </c>
      <c r="K590" s="1">
        <v>6102.7</v>
      </c>
      <c r="L590" s="1">
        <v>5628.7</v>
      </c>
      <c r="M590" s="1">
        <v>6932.19</v>
      </c>
      <c r="N590" s="1">
        <v>5747.2</v>
      </c>
      <c r="O590" s="1">
        <v>6398.95</v>
      </c>
      <c r="P590">
        <v>2615.0100000000002</v>
      </c>
      <c r="Q590" s="1">
        <v>2641.16</v>
      </c>
      <c r="R590" s="1">
        <v>2324.2199999999998</v>
      </c>
      <c r="S590" s="1">
        <v>2486.92</v>
      </c>
      <c r="T590" s="1">
        <v>2238.23</v>
      </c>
      <c r="U590" s="1">
        <v>2148.6999999999998</v>
      </c>
      <c r="V590" s="13">
        <f t="shared" si="46"/>
        <v>6122.4483333333328</v>
      </c>
      <c r="W590" s="14">
        <f t="shared" si="47"/>
        <v>36734.689999999995</v>
      </c>
      <c r="X590" s="15">
        <f t="shared" si="48"/>
        <v>14454.239999999998</v>
      </c>
      <c r="Y590" s="14">
        <f t="shared" si="49"/>
        <v>22280.449999999997</v>
      </c>
      <c r="Z590" s="15">
        <f t="shared" si="50"/>
        <v>15022.291631999999</v>
      </c>
    </row>
    <row r="591" spans="1:26" ht="15.6" thickTop="1" thickBot="1" x14ac:dyDescent="0.35">
      <c r="A591" s="2">
        <v>587</v>
      </c>
      <c r="B591" t="s">
        <v>4</v>
      </c>
      <c r="C591" t="s">
        <v>10</v>
      </c>
      <c r="D591" t="s">
        <v>12</v>
      </c>
      <c r="E591" t="s">
        <v>25</v>
      </c>
      <c r="F591" t="s">
        <v>14</v>
      </c>
      <c r="G591">
        <v>2</v>
      </c>
      <c r="H591">
        <v>3</v>
      </c>
      <c r="I591">
        <v>5</v>
      </c>
      <c r="J591" s="1">
        <v>3844.5499999999997</v>
      </c>
      <c r="K591" s="1">
        <v>3883</v>
      </c>
      <c r="L591" s="1">
        <v>3883</v>
      </c>
      <c r="M591" s="1">
        <v>3844.55</v>
      </c>
      <c r="N591" s="1">
        <v>3883</v>
      </c>
      <c r="O591" s="1">
        <v>3844.55</v>
      </c>
      <c r="P591">
        <v>2796.18</v>
      </c>
      <c r="Q591" s="1">
        <v>2348.79</v>
      </c>
      <c r="R591" s="1">
        <v>2372.2800000000002</v>
      </c>
      <c r="S591" s="1">
        <v>2704.4</v>
      </c>
      <c r="T591" s="1">
        <v>3110.06</v>
      </c>
      <c r="U591" s="1">
        <v>3296.66</v>
      </c>
      <c r="V591" s="13">
        <f t="shared" si="46"/>
        <v>3863.7749999999996</v>
      </c>
      <c r="W591" s="14">
        <f t="shared" si="47"/>
        <v>23182.649999999998</v>
      </c>
      <c r="X591" s="15">
        <f t="shared" si="48"/>
        <v>16628.37</v>
      </c>
      <c r="Y591" s="14">
        <f t="shared" si="49"/>
        <v>6554.2799999999988</v>
      </c>
      <c r="Z591" s="15">
        <f t="shared" si="50"/>
        <v>17281.864941</v>
      </c>
    </row>
    <row r="592" spans="1:26" ht="15.6" thickTop="1" thickBot="1" x14ac:dyDescent="0.35">
      <c r="A592" s="2">
        <v>588</v>
      </c>
      <c r="B592" t="s">
        <v>4</v>
      </c>
      <c r="C592" t="s">
        <v>10</v>
      </c>
      <c r="D592" t="s">
        <v>12</v>
      </c>
      <c r="E592" t="s">
        <v>25</v>
      </c>
      <c r="F592" t="s">
        <v>20</v>
      </c>
      <c r="G592">
        <v>2</v>
      </c>
      <c r="H592">
        <v>1</v>
      </c>
      <c r="I592">
        <v>3</v>
      </c>
      <c r="J592" s="1">
        <v>5924.95</v>
      </c>
      <c r="K592" s="1">
        <v>5095.46</v>
      </c>
      <c r="L592" s="1">
        <v>4443.71</v>
      </c>
      <c r="M592" s="1">
        <v>6043.45</v>
      </c>
      <c r="N592" s="1">
        <v>6517.45</v>
      </c>
      <c r="O592" s="1">
        <v>5450.95</v>
      </c>
      <c r="P592">
        <v>3744.64</v>
      </c>
      <c r="Q592" s="1">
        <v>3257.84</v>
      </c>
      <c r="R592" s="1">
        <v>2899.48</v>
      </c>
      <c r="S592" s="1">
        <v>3218.42</v>
      </c>
      <c r="T592" s="1">
        <v>3089.68</v>
      </c>
      <c r="U592" s="1">
        <v>3584.03</v>
      </c>
      <c r="V592" s="13">
        <f t="shared" si="46"/>
        <v>5579.3283333333338</v>
      </c>
      <c r="W592" s="14">
        <f t="shared" si="47"/>
        <v>33475.97</v>
      </c>
      <c r="X592" s="15">
        <f t="shared" si="48"/>
        <v>19794.09</v>
      </c>
      <c r="Y592" s="14">
        <f t="shared" si="49"/>
        <v>13681.880000000001</v>
      </c>
      <c r="Z592" s="15">
        <f t="shared" si="50"/>
        <v>20571.997737000002</v>
      </c>
    </row>
    <row r="593" spans="1:26" ht="15.6" thickTop="1" thickBot="1" x14ac:dyDescent="0.35">
      <c r="A593" s="2">
        <v>589</v>
      </c>
      <c r="B593" t="s">
        <v>6</v>
      </c>
      <c r="C593" t="s">
        <v>9</v>
      </c>
      <c r="D593" t="s">
        <v>12</v>
      </c>
      <c r="E593" t="s">
        <v>26</v>
      </c>
      <c r="F593" t="s">
        <v>20</v>
      </c>
      <c r="G593">
        <v>1</v>
      </c>
      <c r="H593">
        <v>1</v>
      </c>
      <c r="I593">
        <v>2</v>
      </c>
      <c r="J593" s="1">
        <v>926.51</v>
      </c>
      <c r="K593" s="1">
        <v>1037.69</v>
      </c>
      <c r="L593" s="1">
        <v>769</v>
      </c>
      <c r="M593" s="1">
        <v>1102.55</v>
      </c>
      <c r="N593" s="1">
        <v>778.27</v>
      </c>
      <c r="O593" s="1">
        <v>713.41</v>
      </c>
      <c r="P593">
        <v>764.07</v>
      </c>
      <c r="Q593" s="1">
        <v>825.2</v>
      </c>
      <c r="R593" s="1">
        <v>957.23</v>
      </c>
      <c r="S593" s="1">
        <v>1024.24</v>
      </c>
      <c r="T593" s="1">
        <v>880.85</v>
      </c>
      <c r="U593" s="1">
        <v>863.23</v>
      </c>
      <c r="V593" s="13">
        <f t="shared" si="46"/>
        <v>887.90500000000009</v>
      </c>
      <c r="W593" s="14">
        <f t="shared" si="47"/>
        <v>5327.43</v>
      </c>
      <c r="X593" s="15">
        <f t="shared" si="48"/>
        <v>5314.82</v>
      </c>
      <c r="Y593" s="14">
        <f t="shared" si="49"/>
        <v>12.610000000000582</v>
      </c>
      <c r="Z593" s="15">
        <f t="shared" si="50"/>
        <v>5523.6924259999996</v>
      </c>
    </row>
    <row r="594" spans="1:26" ht="15.6" thickTop="1" thickBot="1" x14ac:dyDescent="0.35">
      <c r="A594" s="2">
        <v>590</v>
      </c>
      <c r="B594" t="s">
        <v>4</v>
      </c>
      <c r="C594" t="s">
        <v>10</v>
      </c>
      <c r="D594" t="s">
        <v>12</v>
      </c>
      <c r="E594" t="s">
        <v>25</v>
      </c>
      <c r="F594" t="s">
        <v>14</v>
      </c>
      <c r="G594">
        <v>3</v>
      </c>
      <c r="H594">
        <v>2</v>
      </c>
      <c r="I594">
        <v>5</v>
      </c>
      <c r="J594" s="1">
        <v>5924.95</v>
      </c>
      <c r="K594" s="1">
        <v>4799.21</v>
      </c>
      <c r="L594" s="1">
        <v>6635.94</v>
      </c>
      <c r="M594" s="1">
        <v>7287.69</v>
      </c>
      <c r="N594" s="1">
        <v>6991.44</v>
      </c>
      <c r="O594" s="1">
        <v>7169.19</v>
      </c>
      <c r="P594">
        <v>4422.68</v>
      </c>
      <c r="Q594" s="1">
        <v>3936.19</v>
      </c>
      <c r="R594" s="1">
        <v>4251.09</v>
      </c>
      <c r="S594" s="1">
        <v>3783.47</v>
      </c>
      <c r="T594" s="1">
        <v>3367.29</v>
      </c>
      <c r="U594" s="1">
        <v>3771.36</v>
      </c>
      <c r="V594" s="13">
        <f t="shared" si="46"/>
        <v>6468.07</v>
      </c>
      <c r="W594" s="14">
        <f t="shared" si="47"/>
        <v>38808.42</v>
      </c>
      <c r="X594" s="15">
        <f t="shared" si="48"/>
        <v>23532.080000000002</v>
      </c>
      <c r="Y594" s="14">
        <f t="shared" si="49"/>
        <v>15276.339999999997</v>
      </c>
      <c r="Z594" s="15">
        <f t="shared" si="50"/>
        <v>24456.890744</v>
      </c>
    </row>
    <row r="595" spans="1:26" ht="15.6" thickTop="1" thickBot="1" x14ac:dyDescent="0.35">
      <c r="A595" s="2">
        <v>591</v>
      </c>
      <c r="B595" t="s">
        <v>6</v>
      </c>
      <c r="C595" t="s">
        <v>9</v>
      </c>
      <c r="D595" t="s">
        <v>11</v>
      </c>
      <c r="E595" t="s">
        <v>25</v>
      </c>
      <c r="F595" t="s">
        <v>16</v>
      </c>
      <c r="G595">
        <v>3</v>
      </c>
      <c r="H595">
        <v>1</v>
      </c>
      <c r="I595">
        <v>4</v>
      </c>
      <c r="J595" s="1">
        <v>1862.7099999999998</v>
      </c>
      <c r="K595" s="1">
        <v>1993.1</v>
      </c>
      <c r="L595" s="1">
        <v>1415.66</v>
      </c>
      <c r="M595" s="1">
        <v>1639.18</v>
      </c>
      <c r="N595" s="1">
        <v>1713.69</v>
      </c>
      <c r="O595" s="1">
        <v>1452.91</v>
      </c>
      <c r="P595">
        <v>1746.73</v>
      </c>
      <c r="Q595" s="1">
        <v>1869</v>
      </c>
      <c r="R595" s="1">
        <v>1906.38</v>
      </c>
      <c r="S595" s="1">
        <v>1811.06</v>
      </c>
      <c r="T595" s="1">
        <v>1702.4</v>
      </c>
      <c r="U595" s="1">
        <v>1889.66</v>
      </c>
      <c r="V595" s="13">
        <f t="shared" si="46"/>
        <v>1679.5416666666667</v>
      </c>
      <c r="W595" s="14">
        <f t="shared" si="47"/>
        <v>10077.25</v>
      </c>
      <c r="X595" s="15">
        <f t="shared" si="48"/>
        <v>10925.23</v>
      </c>
      <c r="Y595" s="14">
        <f t="shared" si="49"/>
        <v>-847.97999999999956</v>
      </c>
      <c r="Z595" s="15">
        <f t="shared" si="50"/>
        <v>11354.591538999999</v>
      </c>
    </row>
    <row r="596" spans="1:26" ht="15.6" thickTop="1" thickBot="1" x14ac:dyDescent="0.35">
      <c r="A596" s="2">
        <v>592</v>
      </c>
      <c r="B596" t="s">
        <v>4</v>
      </c>
      <c r="C596" t="s">
        <v>7</v>
      </c>
      <c r="D596" t="s">
        <v>11</v>
      </c>
      <c r="E596" t="s">
        <v>25</v>
      </c>
      <c r="F596" t="s">
        <v>21</v>
      </c>
      <c r="G596">
        <v>1</v>
      </c>
      <c r="H596">
        <v>2</v>
      </c>
      <c r="I596">
        <v>3</v>
      </c>
      <c r="J596" s="1">
        <v>2228.1</v>
      </c>
      <c r="K596" s="1">
        <v>2228.1</v>
      </c>
      <c r="L596" s="1">
        <v>2250.38</v>
      </c>
      <c r="M596" s="1">
        <v>2250.38</v>
      </c>
      <c r="N596" s="1">
        <v>2228.1</v>
      </c>
      <c r="O596" s="1">
        <v>2228.1</v>
      </c>
      <c r="P596">
        <v>1201.45</v>
      </c>
      <c r="Q596" s="1">
        <v>1225.48</v>
      </c>
      <c r="R596" s="1">
        <v>1225.48</v>
      </c>
      <c r="S596" s="1">
        <v>1384.79</v>
      </c>
      <c r="T596" s="1">
        <v>1246.31</v>
      </c>
      <c r="U596" s="1">
        <v>1483.11</v>
      </c>
      <c r="V596" s="13">
        <f t="shared" si="46"/>
        <v>2235.5266666666666</v>
      </c>
      <c r="W596" s="14">
        <f t="shared" si="47"/>
        <v>13413.16</v>
      </c>
      <c r="X596" s="15">
        <f t="shared" si="48"/>
        <v>7766.62</v>
      </c>
      <c r="Y596" s="14">
        <f t="shared" si="49"/>
        <v>5646.54</v>
      </c>
      <c r="Z596" s="15">
        <f t="shared" si="50"/>
        <v>8071.8481659999998</v>
      </c>
    </row>
    <row r="597" spans="1:26" ht="15.6" thickTop="1" thickBot="1" x14ac:dyDescent="0.35">
      <c r="A597" s="2">
        <v>593</v>
      </c>
      <c r="B597" t="s">
        <v>4</v>
      </c>
      <c r="C597" t="s">
        <v>10</v>
      </c>
      <c r="D597" t="s">
        <v>12</v>
      </c>
      <c r="E597" t="s">
        <v>25</v>
      </c>
      <c r="F597" t="s">
        <v>14</v>
      </c>
      <c r="G597">
        <v>2</v>
      </c>
      <c r="H597">
        <v>1</v>
      </c>
      <c r="I597">
        <v>3</v>
      </c>
      <c r="J597" s="1">
        <v>5924.95</v>
      </c>
      <c r="K597" s="1">
        <v>6398.95</v>
      </c>
      <c r="L597" s="1">
        <v>4621.46</v>
      </c>
      <c r="M597" s="1">
        <v>5924.95</v>
      </c>
      <c r="N597" s="1">
        <v>6813.69</v>
      </c>
      <c r="O597" s="1">
        <v>6991.44</v>
      </c>
      <c r="P597">
        <v>5313.89</v>
      </c>
      <c r="Q597" s="1">
        <v>3985.42</v>
      </c>
      <c r="R597" s="1">
        <v>3905.71</v>
      </c>
      <c r="S597" s="1">
        <v>4530.62</v>
      </c>
      <c r="T597" s="1">
        <v>4757.1499999999996</v>
      </c>
      <c r="U597" s="1">
        <v>4899.8599999999997</v>
      </c>
      <c r="V597" s="13">
        <f t="shared" si="46"/>
        <v>6112.5733333333337</v>
      </c>
      <c r="W597" s="14">
        <f t="shared" si="47"/>
        <v>36675.440000000002</v>
      </c>
      <c r="X597" s="15">
        <f t="shared" si="48"/>
        <v>27392.65</v>
      </c>
      <c r="Y597" s="14">
        <f t="shared" si="49"/>
        <v>9282.7900000000009</v>
      </c>
      <c r="Z597" s="15">
        <f t="shared" si="50"/>
        <v>28469.181145000002</v>
      </c>
    </row>
    <row r="598" spans="1:26" ht="15.6" thickTop="1" thickBot="1" x14ac:dyDescent="0.35">
      <c r="A598" s="2">
        <v>594</v>
      </c>
      <c r="B598" t="s">
        <v>4</v>
      </c>
      <c r="C598" t="s">
        <v>10</v>
      </c>
      <c r="D598" t="s">
        <v>12</v>
      </c>
      <c r="E598" t="s">
        <v>25</v>
      </c>
      <c r="F598" t="s">
        <v>19</v>
      </c>
      <c r="G598">
        <v>2</v>
      </c>
      <c r="H598">
        <v>3</v>
      </c>
      <c r="I598">
        <v>5</v>
      </c>
      <c r="J598" s="1">
        <v>5924.95</v>
      </c>
      <c r="K598" s="1">
        <v>4443.71</v>
      </c>
      <c r="L598" s="1">
        <v>6280.45</v>
      </c>
      <c r="M598" s="1">
        <v>7228.44</v>
      </c>
      <c r="N598" s="1">
        <v>7406.19</v>
      </c>
      <c r="O598" s="1">
        <v>7050.69</v>
      </c>
      <c r="P598">
        <v>3404.42</v>
      </c>
      <c r="Q598" s="1">
        <v>3472.51</v>
      </c>
      <c r="R598" s="1">
        <v>2951.63</v>
      </c>
      <c r="S598" s="1">
        <v>2597.4299999999998</v>
      </c>
      <c r="T598" s="1">
        <v>2441.58</v>
      </c>
      <c r="U598" s="1">
        <v>2929.9</v>
      </c>
      <c r="V598" s="13">
        <f t="shared" si="46"/>
        <v>6389.0716666666667</v>
      </c>
      <c r="W598" s="14">
        <f t="shared" si="47"/>
        <v>38334.43</v>
      </c>
      <c r="X598" s="15">
        <f t="shared" si="48"/>
        <v>17797.47</v>
      </c>
      <c r="Y598" s="14">
        <f t="shared" si="49"/>
        <v>20536.96</v>
      </c>
      <c r="Z598" s="15">
        <f t="shared" si="50"/>
        <v>18496.910571</v>
      </c>
    </row>
    <row r="599" spans="1:26" ht="15.6" thickTop="1" thickBot="1" x14ac:dyDescent="0.35">
      <c r="A599" s="2">
        <v>595</v>
      </c>
      <c r="B599" t="s">
        <v>4</v>
      </c>
      <c r="C599" t="s">
        <v>7</v>
      </c>
      <c r="D599" t="s">
        <v>11</v>
      </c>
      <c r="E599" t="s">
        <v>25</v>
      </c>
      <c r="F599" t="s">
        <v>23</v>
      </c>
      <c r="G599">
        <v>2</v>
      </c>
      <c r="H599">
        <v>1</v>
      </c>
      <c r="I599">
        <v>3</v>
      </c>
      <c r="J599" s="1">
        <v>4098.1038461538456</v>
      </c>
      <c r="K599" s="1">
        <v>4712.82</v>
      </c>
      <c r="L599" s="1">
        <v>3565.35</v>
      </c>
      <c r="M599" s="1">
        <v>4589.88</v>
      </c>
      <c r="N599" s="1">
        <v>4999.6899999999996</v>
      </c>
      <c r="O599" s="1">
        <v>3975.16</v>
      </c>
      <c r="P599">
        <v>2434.0100000000002</v>
      </c>
      <c r="Q599" s="1">
        <v>2385.33</v>
      </c>
      <c r="R599" s="1">
        <v>2552.3000000000002</v>
      </c>
      <c r="S599" s="1">
        <v>2526.7800000000002</v>
      </c>
      <c r="T599" s="1">
        <v>2956.33</v>
      </c>
      <c r="U599" s="1">
        <v>2719.82</v>
      </c>
      <c r="V599" s="13">
        <f t="shared" si="46"/>
        <v>4323.5006410256401</v>
      </c>
      <c r="W599" s="14">
        <f t="shared" si="47"/>
        <v>25941.003846153842</v>
      </c>
      <c r="X599" s="15">
        <f t="shared" si="48"/>
        <v>15574.57</v>
      </c>
      <c r="Y599" s="14">
        <f t="shared" si="49"/>
        <v>10366.433846153843</v>
      </c>
      <c r="Z599" s="15">
        <f t="shared" si="50"/>
        <v>16186.650600999999</v>
      </c>
    </row>
    <row r="600" spans="1:26" ht="15.6" thickTop="1" thickBot="1" x14ac:dyDescent="0.35">
      <c r="A600" s="2">
        <v>596</v>
      </c>
      <c r="B600" t="s">
        <v>4</v>
      </c>
      <c r="C600" t="s">
        <v>10</v>
      </c>
      <c r="D600" t="s">
        <v>12</v>
      </c>
      <c r="E600" t="s">
        <v>25</v>
      </c>
      <c r="F600" t="s">
        <v>19</v>
      </c>
      <c r="G600">
        <v>1</v>
      </c>
      <c r="H600">
        <v>1</v>
      </c>
      <c r="I600">
        <v>2</v>
      </c>
      <c r="J600" s="1">
        <v>4060.8625000000002</v>
      </c>
      <c r="K600" s="1">
        <v>4263.91</v>
      </c>
      <c r="L600" s="1">
        <v>4385.7299999999996</v>
      </c>
      <c r="M600" s="1">
        <v>4588.7700000000004</v>
      </c>
      <c r="N600" s="1">
        <v>3857.82</v>
      </c>
      <c r="O600" s="1">
        <v>4710.6000000000004</v>
      </c>
      <c r="P600">
        <v>1241.1400000000001</v>
      </c>
      <c r="Q600" s="1">
        <v>1265.96</v>
      </c>
      <c r="R600" s="1">
        <v>1215.32</v>
      </c>
      <c r="S600" s="1">
        <v>1434.08</v>
      </c>
      <c r="T600" s="1">
        <v>1362.38</v>
      </c>
      <c r="U600" s="1">
        <v>1471.37</v>
      </c>
      <c r="V600" s="13">
        <f t="shared" si="46"/>
        <v>4311.2820833333326</v>
      </c>
      <c r="W600" s="14">
        <f t="shared" si="47"/>
        <v>25867.692499999997</v>
      </c>
      <c r="X600" s="15">
        <f t="shared" si="48"/>
        <v>7990.25</v>
      </c>
      <c r="Y600" s="14">
        <f t="shared" si="49"/>
        <v>17877.442499999997</v>
      </c>
      <c r="Z600" s="15">
        <f t="shared" si="50"/>
        <v>8304.2668250000006</v>
      </c>
    </row>
    <row r="601" spans="1:26" ht="15.6" thickTop="1" thickBot="1" x14ac:dyDescent="0.35">
      <c r="A601" s="2">
        <v>597</v>
      </c>
      <c r="B601" t="s">
        <v>4</v>
      </c>
      <c r="C601" t="s">
        <v>44</v>
      </c>
      <c r="D601" t="s">
        <v>12</v>
      </c>
      <c r="E601" t="s">
        <v>25</v>
      </c>
      <c r="F601" t="s">
        <v>20</v>
      </c>
      <c r="G601">
        <v>2</v>
      </c>
      <c r="H601">
        <v>2</v>
      </c>
      <c r="I601">
        <v>4</v>
      </c>
      <c r="J601" s="1">
        <v>3172.1</v>
      </c>
      <c r="K601" s="1">
        <v>3172.1</v>
      </c>
      <c r="L601" s="1">
        <v>3203.82</v>
      </c>
      <c r="M601" s="1">
        <v>3203.82</v>
      </c>
      <c r="N601" s="1">
        <v>3172.1</v>
      </c>
      <c r="O601" s="1">
        <v>3172.1</v>
      </c>
      <c r="P601">
        <v>3778.42</v>
      </c>
      <c r="Q601" s="1">
        <v>3362.79</v>
      </c>
      <c r="R601" s="1">
        <v>3261.91</v>
      </c>
      <c r="S601" s="1">
        <v>2805.24</v>
      </c>
      <c r="T601" s="1">
        <v>2973.55</v>
      </c>
      <c r="U601" s="1">
        <v>3122.23</v>
      </c>
      <c r="V601" s="13">
        <f t="shared" si="46"/>
        <v>3182.6733333333336</v>
      </c>
      <c r="W601" s="14">
        <f t="shared" si="47"/>
        <v>19096.04</v>
      </c>
      <c r="X601" s="15">
        <f t="shared" si="48"/>
        <v>19304.14</v>
      </c>
      <c r="Y601" s="14">
        <f t="shared" si="49"/>
        <v>-208.09999999999854</v>
      </c>
      <c r="Z601" s="15">
        <f t="shared" si="50"/>
        <v>20062.792701999999</v>
      </c>
    </row>
    <row r="602" spans="1:26" ht="15.6" thickTop="1" thickBot="1" x14ac:dyDescent="0.35">
      <c r="A602" s="2">
        <v>598</v>
      </c>
      <c r="B602" t="s">
        <v>4</v>
      </c>
      <c r="C602" t="s">
        <v>10</v>
      </c>
      <c r="D602" t="s">
        <v>11</v>
      </c>
      <c r="E602" t="s">
        <v>25</v>
      </c>
      <c r="F602" t="s">
        <v>15</v>
      </c>
      <c r="G602">
        <v>2</v>
      </c>
      <c r="H602">
        <v>1</v>
      </c>
      <c r="I602">
        <v>3</v>
      </c>
      <c r="J602" s="1">
        <v>4227.339743589745</v>
      </c>
      <c r="K602" s="1">
        <v>4396.43</v>
      </c>
      <c r="L602" s="1">
        <v>3466.42</v>
      </c>
      <c r="M602" s="1">
        <v>3212.78</v>
      </c>
      <c r="N602" s="1">
        <v>4692.3500000000004</v>
      </c>
      <c r="O602" s="1">
        <v>3931.43</v>
      </c>
      <c r="P602">
        <v>2423.85</v>
      </c>
      <c r="Q602" s="1">
        <v>2617.7600000000002</v>
      </c>
      <c r="R602" s="1">
        <v>2408.34</v>
      </c>
      <c r="S602" s="1">
        <v>2865.92</v>
      </c>
      <c r="T602" s="1">
        <v>2579.33</v>
      </c>
      <c r="U602" s="1">
        <v>2605.12</v>
      </c>
      <c r="V602" s="13">
        <f t="shared" si="46"/>
        <v>3987.7916239316241</v>
      </c>
      <c r="W602" s="14">
        <f t="shared" si="47"/>
        <v>23926.749743589746</v>
      </c>
      <c r="X602" s="15">
        <f t="shared" si="48"/>
        <v>15500.32</v>
      </c>
      <c r="Y602" s="14">
        <f t="shared" si="49"/>
        <v>8426.4297435897461</v>
      </c>
      <c r="Z602" s="15">
        <f t="shared" si="50"/>
        <v>16109.482576</v>
      </c>
    </row>
    <row r="603" spans="1:26" ht="15.6" thickTop="1" thickBot="1" x14ac:dyDescent="0.35">
      <c r="A603" s="2">
        <v>599</v>
      </c>
      <c r="B603" t="s">
        <v>4</v>
      </c>
      <c r="C603" t="s">
        <v>44</v>
      </c>
      <c r="D603" t="s">
        <v>12</v>
      </c>
      <c r="E603" t="s">
        <v>26</v>
      </c>
      <c r="F603" t="s">
        <v>17</v>
      </c>
      <c r="G603">
        <v>1</v>
      </c>
      <c r="H603">
        <v>1</v>
      </c>
      <c r="I603">
        <v>2</v>
      </c>
      <c r="J603" s="1">
        <v>1883.3500000000001</v>
      </c>
      <c r="K603" s="1">
        <v>1902.18</v>
      </c>
      <c r="L603" s="1">
        <v>1902.18</v>
      </c>
      <c r="M603" s="1">
        <v>1883.35</v>
      </c>
      <c r="N603" s="1">
        <v>1883.35</v>
      </c>
      <c r="O603" s="1">
        <v>1883.35</v>
      </c>
      <c r="P603">
        <v>1193.0899999999999</v>
      </c>
      <c r="Q603" s="1">
        <v>1145.3699999999999</v>
      </c>
      <c r="R603" s="1">
        <v>973.56</v>
      </c>
      <c r="S603" s="1">
        <v>1100.1199999999999</v>
      </c>
      <c r="T603" s="1">
        <v>1034.1099999999999</v>
      </c>
      <c r="U603" s="1">
        <v>889.33</v>
      </c>
      <c r="V603" s="13">
        <f t="shared" si="46"/>
        <v>1889.6266666666668</v>
      </c>
      <c r="W603" s="14">
        <f t="shared" si="47"/>
        <v>11337.76</v>
      </c>
      <c r="X603" s="15">
        <f t="shared" si="48"/>
        <v>6335.579999999999</v>
      </c>
      <c r="Y603" s="14">
        <f t="shared" si="49"/>
        <v>5002.1800000000012</v>
      </c>
      <c r="Z603" s="15">
        <f t="shared" si="50"/>
        <v>6584.5682939999988</v>
      </c>
    </row>
    <row r="604" spans="1:26" ht="15.6" thickTop="1" thickBot="1" x14ac:dyDescent="0.35">
      <c r="A604" s="2">
        <v>600</v>
      </c>
      <c r="B604" t="s">
        <v>6</v>
      </c>
      <c r="C604" t="s">
        <v>10</v>
      </c>
      <c r="D604" t="s">
        <v>12</v>
      </c>
      <c r="E604" t="s">
        <v>26</v>
      </c>
      <c r="F604" t="s">
        <v>23</v>
      </c>
      <c r="G604">
        <v>1</v>
      </c>
      <c r="H604">
        <v>3</v>
      </c>
      <c r="I604">
        <v>4</v>
      </c>
      <c r="J604" s="1">
        <v>4172</v>
      </c>
      <c r="K604" s="1">
        <v>5048.12</v>
      </c>
      <c r="L604" s="1">
        <v>4046.84</v>
      </c>
      <c r="M604" s="1">
        <v>3170.72</v>
      </c>
      <c r="N604" s="1">
        <v>4505.76</v>
      </c>
      <c r="O604" s="1">
        <v>3546.2</v>
      </c>
      <c r="P604">
        <v>3867.39</v>
      </c>
      <c r="Q604" s="1">
        <v>3558</v>
      </c>
      <c r="R604" s="1">
        <v>3451.26</v>
      </c>
      <c r="S604" s="1">
        <v>3623.82</v>
      </c>
      <c r="T604" s="1">
        <v>4239.87</v>
      </c>
      <c r="U604" s="1">
        <v>5087.84</v>
      </c>
      <c r="V604" s="13">
        <f t="shared" si="46"/>
        <v>4081.606666666667</v>
      </c>
      <c r="W604" s="14">
        <f t="shared" si="47"/>
        <v>24489.640000000003</v>
      </c>
      <c r="X604" s="15">
        <f t="shared" si="48"/>
        <v>23828.18</v>
      </c>
      <c r="Y604" s="14">
        <f t="shared" si="49"/>
        <v>661.46000000000276</v>
      </c>
      <c r="Z604" s="15">
        <f t="shared" si="50"/>
        <v>24764.627474000001</v>
      </c>
    </row>
    <row r="605" spans="1:26" ht="15.6" thickTop="1" thickBot="1" x14ac:dyDescent="0.35">
      <c r="A605" s="2">
        <v>601</v>
      </c>
      <c r="B605" t="s">
        <v>6</v>
      </c>
      <c r="C605" t="s">
        <v>9</v>
      </c>
      <c r="D605" t="s">
        <v>12</v>
      </c>
      <c r="E605" t="s">
        <v>26</v>
      </c>
      <c r="F605" t="s">
        <v>17</v>
      </c>
      <c r="G605">
        <v>1</v>
      </c>
      <c r="H605">
        <v>1</v>
      </c>
      <c r="I605">
        <v>2</v>
      </c>
      <c r="J605" s="1">
        <v>764.36000000000013</v>
      </c>
      <c r="K605" s="1">
        <v>733.79</v>
      </c>
      <c r="L605" s="1">
        <v>802.58</v>
      </c>
      <c r="M605" s="1">
        <v>772</v>
      </c>
      <c r="N605" s="1">
        <v>580.91</v>
      </c>
      <c r="O605" s="1">
        <v>657.35</v>
      </c>
      <c r="P605">
        <v>968.12</v>
      </c>
      <c r="Q605" s="1">
        <v>784.18</v>
      </c>
      <c r="R605" s="1">
        <v>760.65</v>
      </c>
      <c r="S605" s="1">
        <v>836.72</v>
      </c>
      <c r="T605" s="1">
        <v>819.99</v>
      </c>
      <c r="U605" s="1">
        <v>713.39</v>
      </c>
      <c r="V605" s="13">
        <f t="shared" si="46"/>
        <v>718.49833333333333</v>
      </c>
      <c r="W605" s="14">
        <f t="shared" si="47"/>
        <v>4310.99</v>
      </c>
      <c r="X605" s="15">
        <f t="shared" si="48"/>
        <v>4883.05</v>
      </c>
      <c r="Y605" s="14">
        <f t="shared" si="49"/>
        <v>-572.0600000000004</v>
      </c>
      <c r="Z605" s="15">
        <f t="shared" si="50"/>
        <v>5074.9538650000004</v>
      </c>
    </row>
    <row r="606" spans="1:26" ht="15.6" thickTop="1" thickBot="1" x14ac:dyDescent="0.35">
      <c r="A606" s="2">
        <v>602</v>
      </c>
      <c r="B606" t="s">
        <v>6</v>
      </c>
      <c r="C606" t="s">
        <v>9</v>
      </c>
      <c r="D606" t="s">
        <v>12</v>
      </c>
      <c r="E606" t="s">
        <v>25</v>
      </c>
      <c r="F606" t="s">
        <v>14</v>
      </c>
      <c r="G606">
        <v>2</v>
      </c>
      <c r="H606">
        <v>1</v>
      </c>
      <c r="I606">
        <v>3</v>
      </c>
      <c r="J606" s="1">
        <v>1539.87</v>
      </c>
      <c r="K606" s="1">
        <v>1416.68</v>
      </c>
      <c r="L606" s="1">
        <v>1278.0899999999999</v>
      </c>
      <c r="M606" s="1">
        <v>1570.67</v>
      </c>
      <c r="N606" s="1">
        <v>1324.29</v>
      </c>
      <c r="O606" s="1">
        <v>1370.48</v>
      </c>
      <c r="P606">
        <v>824.09</v>
      </c>
      <c r="Q606" s="1">
        <v>774.64</v>
      </c>
      <c r="R606" s="1">
        <v>906.33</v>
      </c>
      <c r="S606" s="1">
        <v>842.89</v>
      </c>
      <c r="T606" s="1">
        <v>800.75</v>
      </c>
      <c r="U606" s="1">
        <v>840.79</v>
      </c>
      <c r="V606" s="13">
        <f t="shared" si="46"/>
        <v>1416.68</v>
      </c>
      <c r="W606" s="14">
        <f t="shared" si="47"/>
        <v>8500.08</v>
      </c>
      <c r="X606" s="15">
        <f t="shared" si="48"/>
        <v>4989.49</v>
      </c>
      <c r="Y606" s="14">
        <f t="shared" si="49"/>
        <v>3510.59</v>
      </c>
      <c r="Z606" s="15">
        <f t="shared" si="50"/>
        <v>5185.5769570000002</v>
      </c>
    </row>
    <row r="607" spans="1:26" ht="15.6" thickTop="1" thickBot="1" x14ac:dyDescent="0.35">
      <c r="A607" s="2">
        <v>603</v>
      </c>
      <c r="B607" t="s">
        <v>6</v>
      </c>
      <c r="C607" t="s">
        <v>9</v>
      </c>
      <c r="D607" t="s">
        <v>12</v>
      </c>
      <c r="E607" t="s">
        <v>25</v>
      </c>
      <c r="F607" t="s">
        <v>14</v>
      </c>
      <c r="G607">
        <v>2</v>
      </c>
      <c r="H607">
        <v>1</v>
      </c>
      <c r="I607">
        <v>3</v>
      </c>
      <c r="J607" s="1">
        <v>2139.67</v>
      </c>
      <c r="K607" s="1">
        <v>1754.53</v>
      </c>
      <c r="L607" s="1">
        <v>2203.86</v>
      </c>
      <c r="M607" s="1">
        <v>2203.86</v>
      </c>
      <c r="N607" s="1">
        <v>1626.15</v>
      </c>
      <c r="O607" s="1">
        <v>1904.31</v>
      </c>
      <c r="P607">
        <v>2415.59</v>
      </c>
      <c r="Q607" s="1">
        <v>2101.56</v>
      </c>
      <c r="R607" s="1">
        <v>2269.6799999999998</v>
      </c>
      <c r="S607" s="1">
        <v>2315.0700000000002</v>
      </c>
      <c r="T607" s="1">
        <v>2569.73</v>
      </c>
      <c r="U607" s="1">
        <v>2235.67</v>
      </c>
      <c r="V607" s="13">
        <f t="shared" si="46"/>
        <v>1972.0633333333333</v>
      </c>
      <c r="W607" s="14">
        <f t="shared" si="47"/>
        <v>11832.38</v>
      </c>
      <c r="X607" s="15">
        <f t="shared" si="48"/>
        <v>13907.3</v>
      </c>
      <c r="Y607" s="14">
        <f t="shared" si="49"/>
        <v>-2074.92</v>
      </c>
      <c r="Z607" s="15">
        <f t="shared" si="50"/>
        <v>14453.856889999999</v>
      </c>
    </row>
    <row r="608" spans="1:26" ht="15.6" thickTop="1" thickBot="1" x14ac:dyDescent="0.35">
      <c r="A608" s="2">
        <v>604</v>
      </c>
      <c r="B608" t="s">
        <v>4</v>
      </c>
      <c r="C608" t="s">
        <v>7</v>
      </c>
      <c r="D608" t="s">
        <v>11</v>
      </c>
      <c r="E608" t="s">
        <v>25</v>
      </c>
      <c r="F608" t="s">
        <v>18</v>
      </c>
      <c r="G608">
        <v>1</v>
      </c>
      <c r="H608">
        <v>1</v>
      </c>
      <c r="I608">
        <v>2</v>
      </c>
      <c r="J608" s="1">
        <v>1920.5125</v>
      </c>
      <c r="K608" s="1">
        <v>1939.72</v>
      </c>
      <c r="L608" s="1">
        <v>1920.51</v>
      </c>
      <c r="M608" s="1">
        <v>1939.72</v>
      </c>
      <c r="N608" s="1">
        <v>1939.72</v>
      </c>
      <c r="O608" s="1">
        <v>1920.51</v>
      </c>
      <c r="P608">
        <v>1511.5</v>
      </c>
      <c r="Q608" s="1">
        <v>1420.81</v>
      </c>
      <c r="R608" s="1">
        <v>1420.81</v>
      </c>
      <c r="S608" s="1">
        <v>1264.52</v>
      </c>
      <c r="T608" s="1">
        <v>1454.2</v>
      </c>
      <c r="U608" s="1">
        <v>1308.78</v>
      </c>
      <c r="V608" s="13">
        <f t="shared" si="46"/>
        <v>1930.1154166666668</v>
      </c>
      <c r="W608" s="14">
        <f t="shared" si="47"/>
        <v>11580.692500000001</v>
      </c>
      <c r="X608" s="15">
        <f t="shared" si="48"/>
        <v>8380.619999999999</v>
      </c>
      <c r="Y608" s="14">
        <f t="shared" si="49"/>
        <v>3200.072500000002</v>
      </c>
      <c r="Z608" s="15">
        <f t="shared" si="50"/>
        <v>8709.9783659999994</v>
      </c>
    </row>
    <row r="609" spans="1:26" ht="15.6" thickTop="1" thickBot="1" x14ac:dyDescent="0.35">
      <c r="A609" s="2">
        <v>605</v>
      </c>
      <c r="B609" t="s">
        <v>4</v>
      </c>
      <c r="C609" t="s">
        <v>10</v>
      </c>
      <c r="D609" t="s">
        <v>12</v>
      </c>
      <c r="E609" t="s">
        <v>26</v>
      </c>
      <c r="F609" t="s">
        <v>15</v>
      </c>
      <c r="G609">
        <v>2</v>
      </c>
      <c r="H609">
        <v>1</v>
      </c>
      <c r="I609">
        <v>3</v>
      </c>
      <c r="J609" s="1">
        <v>3636.5374999999999</v>
      </c>
      <c r="K609" s="1">
        <v>3672.9</v>
      </c>
      <c r="L609" s="1">
        <v>3672.9</v>
      </c>
      <c r="M609" s="1">
        <v>3636.54</v>
      </c>
      <c r="N609" s="1">
        <v>3672.9</v>
      </c>
      <c r="O609" s="1">
        <v>3672.9</v>
      </c>
      <c r="P609">
        <v>4750.51</v>
      </c>
      <c r="Q609" s="1">
        <v>3705.4</v>
      </c>
      <c r="R609" s="1">
        <v>4224.16</v>
      </c>
      <c r="S609" s="1">
        <v>3675.02</v>
      </c>
      <c r="T609" s="1">
        <v>4299.7700000000004</v>
      </c>
      <c r="U609" s="1">
        <v>4471.76</v>
      </c>
      <c r="V609" s="13">
        <f t="shared" si="46"/>
        <v>3660.7795833333334</v>
      </c>
      <c r="W609" s="14">
        <f t="shared" si="47"/>
        <v>21964.677500000002</v>
      </c>
      <c r="X609" s="15">
        <f t="shared" si="48"/>
        <v>25126.620000000003</v>
      </c>
      <c r="Y609" s="14">
        <f t="shared" si="49"/>
        <v>-3161.942500000001</v>
      </c>
      <c r="Z609" s="15">
        <f t="shared" si="50"/>
        <v>26114.096166000003</v>
      </c>
    </row>
    <row r="610" spans="1:26" ht="15.6" thickTop="1" thickBot="1" x14ac:dyDescent="0.35">
      <c r="A610" s="2">
        <v>606</v>
      </c>
      <c r="B610" t="s">
        <v>6</v>
      </c>
      <c r="C610" t="s">
        <v>9</v>
      </c>
      <c r="D610" t="s">
        <v>11</v>
      </c>
      <c r="E610" t="s">
        <v>26</v>
      </c>
      <c r="F610" t="s">
        <v>20</v>
      </c>
      <c r="G610">
        <v>1</v>
      </c>
      <c r="H610">
        <v>1</v>
      </c>
      <c r="I610">
        <v>2</v>
      </c>
      <c r="J610" s="1">
        <v>900.92250000000013</v>
      </c>
      <c r="K610" s="1">
        <v>1108.1300000000001</v>
      </c>
      <c r="L610" s="1">
        <v>819.84</v>
      </c>
      <c r="M610" s="1">
        <v>729.75</v>
      </c>
      <c r="N610" s="1">
        <v>747.77</v>
      </c>
      <c r="O610" s="1">
        <v>819.84</v>
      </c>
      <c r="P610">
        <v>803.34</v>
      </c>
      <c r="Q610" s="1">
        <v>626.61</v>
      </c>
      <c r="R610" s="1">
        <v>538.88</v>
      </c>
      <c r="S610" s="1">
        <v>495.77</v>
      </c>
      <c r="T610" s="1">
        <v>585.01</v>
      </c>
      <c r="U610" s="1">
        <v>549.91</v>
      </c>
      <c r="V610" s="13">
        <f t="shared" si="46"/>
        <v>854.37541666666675</v>
      </c>
      <c r="W610" s="14">
        <f t="shared" si="47"/>
        <v>5126.2525000000005</v>
      </c>
      <c r="X610" s="15">
        <f t="shared" si="48"/>
        <v>3599.5199999999995</v>
      </c>
      <c r="Y610" s="14">
        <f t="shared" si="49"/>
        <v>1526.732500000001</v>
      </c>
      <c r="Z610" s="15">
        <f t="shared" si="50"/>
        <v>3740.9811359999994</v>
      </c>
    </row>
    <row r="611" spans="1:26" ht="15.6" thickTop="1" thickBot="1" x14ac:dyDescent="0.35">
      <c r="A611" s="2">
        <v>607</v>
      </c>
      <c r="B611" t="s">
        <v>4</v>
      </c>
      <c r="C611" t="s">
        <v>10</v>
      </c>
      <c r="D611" t="s">
        <v>11</v>
      </c>
      <c r="E611" t="s">
        <v>26</v>
      </c>
      <c r="F611" t="s">
        <v>20</v>
      </c>
      <c r="G611">
        <v>1</v>
      </c>
      <c r="H611">
        <v>1</v>
      </c>
      <c r="I611">
        <v>2</v>
      </c>
      <c r="J611" s="1">
        <v>4567.45</v>
      </c>
      <c r="K611" s="1">
        <v>5024.2</v>
      </c>
      <c r="L611" s="1">
        <v>4887.17</v>
      </c>
      <c r="M611" s="1">
        <v>5161.22</v>
      </c>
      <c r="N611" s="1">
        <v>4750.1499999999996</v>
      </c>
      <c r="O611" s="1">
        <v>4156.38</v>
      </c>
      <c r="P611">
        <v>3569.4</v>
      </c>
      <c r="Q611" s="1">
        <v>2855.52</v>
      </c>
      <c r="R611" s="1">
        <v>2512.86</v>
      </c>
      <c r="S611" s="1">
        <v>2387.2199999999998</v>
      </c>
      <c r="T611" s="1">
        <v>2434.96</v>
      </c>
      <c r="U611" s="1">
        <v>2654.11</v>
      </c>
      <c r="V611" s="13">
        <f t="shared" si="46"/>
        <v>4757.7616666666672</v>
      </c>
      <c r="W611" s="14">
        <f t="shared" si="47"/>
        <v>28546.570000000003</v>
      </c>
      <c r="X611" s="15">
        <f t="shared" si="48"/>
        <v>16414.07</v>
      </c>
      <c r="Y611" s="14">
        <f t="shared" si="49"/>
        <v>12132.500000000004</v>
      </c>
      <c r="Z611" s="15">
        <f t="shared" si="50"/>
        <v>17059.142950999998</v>
      </c>
    </row>
    <row r="612" spans="1:26" ht="15.6" thickTop="1" thickBot="1" x14ac:dyDescent="0.35">
      <c r="A612" s="2">
        <v>608</v>
      </c>
      <c r="B612" t="s">
        <v>4</v>
      </c>
      <c r="C612" t="s">
        <v>44</v>
      </c>
      <c r="D612" t="s">
        <v>11</v>
      </c>
      <c r="E612" t="s">
        <v>25</v>
      </c>
      <c r="F612" t="s">
        <v>24</v>
      </c>
      <c r="G612">
        <v>1</v>
      </c>
      <c r="H612">
        <v>1</v>
      </c>
      <c r="I612">
        <v>2</v>
      </c>
      <c r="J612" s="1">
        <v>1067.3</v>
      </c>
      <c r="K612" s="1">
        <v>1077.97</v>
      </c>
      <c r="L612" s="1">
        <v>1077.97</v>
      </c>
      <c r="M612" s="1">
        <v>1067.3</v>
      </c>
      <c r="N612" s="1">
        <v>1077.97</v>
      </c>
      <c r="O612" s="1">
        <v>1067.3</v>
      </c>
      <c r="P612">
        <v>3202.2</v>
      </c>
      <c r="Q612" s="1">
        <v>3202.2</v>
      </c>
      <c r="R612" s="1">
        <v>3298.27</v>
      </c>
      <c r="S612" s="1">
        <v>3001.43</v>
      </c>
      <c r="T612" s="1">
        <v>3571.7</v>
      </c>
      <c r="U612" s="1">
        <v>4071.74</v>
      </c>
      <c r="V612" s="13">
        <f t="shared" si="46"/>
        <v>1072.635</v>
      </c>
      <c r="W612" s="14">
        <f t="shared" si="47"/>
        <v>6435.81</v>
      </c>
      <c r="X612" s="15">
        <f t="shared" si="48"/>
        <v>20347.54</v>
      </c>
      <c r="Y612" s="14">
        <f t="shared" si="49"/>
        <v>-13911.73</v>
      </c>
      <c r="Z612" s="15">
        <f t="shared" si="50"/>
        <v>21147.198322</v>
      </c>
    </row>
    <row r="613" spans="1:26" ht="15.6" thickTop="1" thickBot="1" x14ac:dyDescent="0.35">
      <c r="A613" s="2">
        <v>609</v>
      </c>
      <c r="B613" t="s">
        <v>6</v>
      </c>
      <c r="C613" t="s">
        <v>9</v>
      </c>
      <c r="D613" t="s">
        <v>12</v>
      </c>
      <c r="E613" t="s">
        <v>25</v>
      </c>
      <c r="F613" t="s">
        <v>15</v>
      </c>
      <c r="G613">
        <v>2</v>
      </c>
      <c r="H613">
        <v>1</v>
      </c>
      <c r="I613">
        <v>3</v>
      </c>
      <c r="J613" s="1">
        <v>3623.9449999999997</v>
      </c>
      <c r="K613" s="1">
        <v>3805.14</v>
      </c>
      <c r="L613" s="1">
        <v>3515.23</v>
      </c>
      <c r="M613" s="1">
        <v>4058.82</v>
      </c>
      <c r="N613" s="1">
        <v>2790.44</v>
      </c>
      <c r="O613" s="1">
        <v>3986.34</v>
      </c>
      <c r="P613">
        <v>1703.68</v>
      </c>
      <c r="Q613" s="1">
        <v>1805.9</v>
      </c>
      <c r="R613" s="1">
        <v>1553.07</v>
      </c>
      <c r="S613" s="1">
        <v>1506.48</v>
      </c>
      <c r="T613" s="1">
        <v>1325.7</v>
      </c>
      <c r="U613" s="1">
        <v>1484.78</v>
      </c>
      <c r="V613" s="13">
        <f t="shared" si="46"/>
        <v>3629.9858333333327</v>
      </c>
      <c r="W613" s="14">
        <f t="shared" si="47"/>
        <v>21779.914999999997</v>
      </c>
      <c r="X613" s="15">
        <f t="shared" si="48"/>
        <v>9379.6099999999988</v>
      </c>
      <c r="Y613" s="14">
        <f t="shared" si="49"/>
        <v>12400.304999999998</v>
      </c>
      <c r="Z613" s="15">
        <f t="shared" si="50"/>
        <v>9748.2286729999978</v>
      </c>
    </row>
    <row r="614" spans="1:26" ht="15.6" thickTop="1" thickBot="1" x14ac:dyDescent="0.35">
      <c r="A614" s="2">
        <v>610</v>
      </c>
      <c r="B614" t="s">
        <v>6</v>
      </c>
      <c r="C614" t="s">
        <v>9</v>
      </c>
      <c r="D614" t="s">
        <v>12</v>
      </c>
      <c r="E614" t="s">
        <v>25</v>
      </c>
      <c r="F614" t="s">
        <v>17</v>
      </c>
      <c r="G614">
        <v>2</v>
      </c>
      <c r="H614">
        <v>1</v>
      </c>
      <c r="I614">
        <v>3</v>
      </c>
      <c r="J614" s="1">
        <v>2451.17</v>
      </c>
      <c r="K614" s="1">
        <v>2377.63</v>
      </c>
      <c r="L614" s="1">
        <v>1887.4</v>
      </c>
      <c r="M614" s="1">
        <v>2009.96</v>
      </c>
      <c r="N614" s="1">
        <v>3039.45</v>
      </c>
      <c r="O614" s="1">
        <v>2573.73</v>
      </c>
      <c r="P614">
        <v>654.71</v>
      </c>
      <c r="Q614" s="1">
        <v>576.14</v>
      </c>
      <c r="R614" s="1">
        <v>610.71</v>
      </c>
      <c r="S614" s="1">
        <v>659.57</v>
      </c>
      <c r="T614" s="1">
        <v>620</v>
      </c>
      <c r="U614" s="1">
        <v>607.6</v>
      </c>
      <c r="V614" s="13">
        <f t="shared" si="46"/>
        <v>2389.89</v>
      </c>
      <c r="W614" s="14">
        <f t="shared" si="47"/>
        <v>14339.34</v>
      </c>
      <c r="X614" s="15">
        <f t="shared" si="48"/>
        <v>3728.73</v>
      </c>
      <c r="Y614" s="14">
        <f t="shared" si="49"/>
        <v>10610.61</v>
      </c>
      <c r="Z614" s="15">
        <f t="shared" si="50"/>
        <v>3875.2690889999999</v>
      </c>
    </row>
    <row r="615" spans="1:26" ht="15.6" thickTop="1" thickBot="1" x14ac:dyDescent="0.35">
      <c r="A615" s="2">
        <v>611</v>
      </c>
      <c r="B615" t="s">
        <v>6</v>
      </c>
      <c r="C615" t="s">
        <v>7</v>
      </c>
      <c r="D615" t="s">
        <v>11</v>
      </c>
      <c r="E615" t="s">
        <v>25</v>
      </c>
      <c r="F615" t="s">
        <v>14</v>
      </c>
      <c r="G615">
        <v>2</v>
      </c>
      <c r="H615">
        <v>3</v>
      </c>
      <c r="I615">
        <v>5</v>
      </c>
      <c r="J615" s="1">
        <v>1628.4</v>
      </c>
      <c r="K615" s="1">
        <v>1823.81</v>
      </c>
      <c r="L615" s="1">
        <v>1628.4</v>
      </c>
      <c r="M615" s="1">
        <v>1237.58</v>
      </c>
      <c r="N615" s="1">
        <v>1563.26</v>
      </c>
      <c r="O615" s="1">
        <v>1954.08</v>
      </c>
      <c r="P615">
        <v>1160.8900000000001</v>
      </c>
      <c r="Q615" s="1">
        <v>1265.3699999999999</v>
      </c>
      <c r="R615" s="1">
        <v>1467.83</v>
      </c>
      <c r="S615" s="1">
        <v>1673.33</v>
      </c>
      <c r="T615" s="1">
        <v>1439.06</v>
      </c>
      <c r="U615" s="1">
        <v>1626.14</v>
      </c>
      <c r="V615" s="13">
        <f t="shared" si="46"/>
        <v>1639.2550000000001</v>
      </c>
      <c r="W615" s="14">
        <f t="shared" si="47"/>
        <v>9835.5300000000007</v>
      </c>
      <c r="X615" s="15">
        <f t="shared" si="48"/>
        <v>8632.619999999999</v>
      </c>
      <c r="Y615" s="14">
        <f t="shared" si="49"/>
        <v>1202.9100000000017</v>
      </c>
      <c r="Z615" s="15">
        <f t="shared" si="50"/>
        <v>8971.881965999999</v>
      </c>
    </row>
    <row r="616" spans="1:26" ht="15.6" thickTop="1" thickBot="1" x14ac:dyDescent="0.35">
      <c r="A616" s="2">
        <v>612</v>
      </c>
      <c r="B616" t="s">
        <v>6</v>
      </c>
      <c r="C616" t="s">
        <v>9</v>
      </c>
      <c r="D616" t="s">
        <v>12</v>
      </c>
      <c r="E616" t="s">
        <v>25</v>
      </c>
      <c r="F616" t="s">
        <v>14</v>
      </c>
      <c r="G616">
        <v>2</v>
      </c>
      <c r="H616">
        <v>1</v>
      </c>
      <c r="I616">
        <v>3</v>
      </c>
      <c r="J616" s="1">
        <v>1281.77</v>
      </c>
      <c r="K616" s="1">
        <v>1089.5</v>
      </c>
      <c r="L616" s="1">
        <v>1576.58</v>
      </c>
      <c r="M616" s="1">
        <v>1012.6</v>
      </c>
      <c r="N616" s="1">
        <v>1192.05</v>
      </c>
      <c r="O616" s="1">
        <v>961.33</v>
      </c>
      <c r="P616">
        <v>1639.32</v>
      </c>
      <c r="Q616" s="1">
        <v>1622.93</v>
      </c>
      <c r="R616" s="1">
        <v>1411.95</v>
      </c>
      <c r="S616" s="1">
        <v>1369.59</v>
      </c>
      <c r="T616" s="1">
        <v>1506.55</v>
      </c>
      <c r="U616" s="1">
        <v>1566.81</v>
      </c>
      <c r="V616" s="13">
        <f t="shared" si="46"/>
        <v>1185.6383333333333</v>
      </c>
      <c r="W616" s="14">
        <f t="shared" si="47"/>
        <v>7113.83</v>
      </c>
      <c r="X616" s="15">
        <f t="shared" si="48"/>
        <v>9117.15</v>
      </c>
      <c r="Y616" s="14">
        <f t="shared" si="49"/>
        <v>-2003.3199999999997</v>
      </c>
      <c r="Z616" s="15">
        <f t="shared" si="50"/>
        <v>9475.4539949999998</v>
      </c>
    </row>
    <row r="617" spans="1:26" ht="15.6" thickTop="1" thickBot="1" x14ac:dyDescent="0.35">
      <c r="A617" s="2">
        <v>613</v>
      </c>
      <c r="B617" t="s">
        <v>4</v>
      </c>
      <c r="C617" t="s">
        <v>10</v>
      </c>
      <c r="D617" t="s">
        <v>12</v>
      </c>
      <c r="E617" t="s">
        <v>25</v>
      </c>
      <c r="F617" t="s">
        <v>13</v>
      </c>
      <c r="G617">
        <v>2</v>
      </c>
      <c r="H617">
        <v>2</v>
      </c>
      <c r="I617">
        <v>4</v>
      </c>
      <c r="J617" s="1">
        <v>5924.95</v>
      </c>
      <c r="K617" s="1">
        <v>6280.45</v>
      </c>
      <c r="L617" s="1">
        <v>6102.7</v>
      </c>
      <c r="M617" s="1">
        <v>6339.7</v>
      </c>
      <c r="N617" s="1">
        <v>5865.7</v>
      </c>
      <c r="O617" s="1">
        <v>6458.2</v>
      </c>
      <c r="P617">
        <v>5875</v>
      </c>
      <c r="Q617" s="1">
        <v>5698.75</v>
      </c>
      <c r="R617" s="1">
        <v>5983.69</v>
      </c>
      <c r="S617" s="1">
        <v>6701.73</v>
      </c>
      <c r="T617" s="1">
        <v>7505.94</v>
      </c>
      <c r="U617" s="1">
        <v>8481.7099999999991</v>
      </c>
      <c r="V617" s="13">
        <f t="shared" si="46"/>
        <v>6161.95</v>
      </c>
      <c r="W617" s="14">
        <f t="shared" si="47"/>
        <v>36971.699999999997</v>
      </c>
      <c r="X617" s="15">
        <f t="shared" si="48"/>
        <v>40246.819999999992</v>
      </c>
      <c r="Y617" s="14">
        <f t="shared" si="49"/>
        <v>-3275.1199999999953</v>
      </c>
      <c r="Z617" s="15">
        <f t="shared" si="50"/>
        <v>41828.520025999991</v>
      </c>
    </row>
    <row r="618" spans="1:26" ht="15.6" thickTop="1" thickBot="1" x14ac:dyDescent="0.35">
      <c r="A618" s="2">
        <v>614</v>
      </c>
      <c r="B618" t="s">
        <v>6</v>
      </c>
      <c r="C618" t="s">
        <v>9</v>
      </c>
      <c r="D618" t="s">
        <v>12</v>
      </c>
      <c r="E618" t="s">
        <v>26</v>
      </c>
      <c r="F618" t="s">
        <v>20</v>
      </c>
      <c r="G618">
        <v>1</v>
      </c>
      <c r="H618">
        <v>1</v>
      </c>
      <c r="I618">
        <v>2</v>
      </c>
      <c r="J618" s="1">
        <v>3354.06</v>
      </c>
      <c r="K618" s="1">
        <v>4192.58</v>
      </c>
      <c r="L618" s="1">
        <v>3555.3</v>
      </c>
      <c r="M618" s="1">
        <v>2750.33</v>
      </c>
      <c r="N618" s="1">
        <v>2985.11</v>
      </c>
      <c r="O618" s="1">
        <v>3286.98</v>
      </c>
      <c r="P618">
        <v>1506.13</v>
      </c>
      <c r="Q618" s="1">
        <v>1445.88</v>
      </c>
      <c r="R618" s="1">
        <v>1402.5</v>
      </c>
      <c r="S618" s="1">
        <v>1346.4</v>
      </c>
      <c r="T618" s="1">
        <v>1265.6199999999999</v>
      </c>
      <c r="U618" s="1">
        <v>1442.81</v>
      </c>
      <c r="V618" s="13">
        <f t="shared" si="46"/>
        <v>3354.0599999999995</v>
      </c>
      <c r="W618" s="14">
        <f t="shared" si="47"/>
        <v>20124.359999999997</v>
      </c>
      <c r="X618" s="15">
        <f t="shared" si="48"/>
        <v>8409.34</v>
      </c>
      <c r="Y618" s="14">
        <f t="shared" si="49"/>
        <v>11715.019999999997</v>
      </c>
      <c r="Z618" s="15">
        <f t="shared" si="50"/>
        <v>8739.8270620000003</v>
      </c>
    </row>
    <row r="619" spans="1:26" ht="15.6" thickTop="1" thickBot="1" x14ac:dyDescent="0.35">
      <c r="A619" s="2">
        <v>615</v>
      </c>
      <c r="B619" t="s">
        <v>5</v>
      </c>
      <c r="C619" t="s">
        <v>44</v>
      </c>
      <c r="D619" t="s">
        <v>11</v>
      </c>
      <c r="E619" t="s">
        <v>26</v>
      </c>
      <c r="F619" t="s">
        <v>20</v>
      </c>
      <c r="G619">
        <v>1</v>
      </c>
      <c r="H619">
        <v>2</v>
      </c>
      <c r="I619">
        <v>3</v>
      </c>
      <c r="J619" s="1">
        <v>615.20000000000005</v>
      </c>
      <c r="K619" s="1">
        <v>609.04999999999995</v>
      </c>
      <c r="L619" s="1">
        <v>504.46</v>
      </c>
      <c r="M619" s="1">
        <v>572.14</v>
      </c>
      <c r="N619" s="1">
        <v>553.67999999999995</v>
      </c>
      <c r="O619" s="1">
        <v>615.20000000000005</v>
      </c>
      <c r="P619">
        <v>913.48</v>
      </c>
      <c r="Q619" s="1">
        <v>758.19</v>
      </c>
      <c r="R619" s="1">
        <v>682.37</v>
      </c>
      <c r="S619" s="1">
        <v>791.55</v>
      </c>
      <c r="T619" s="1">
        <v>894.45</v>
      </c>
      <c r="U619" s="1">
        <v>992.84</v>
      </c>
      <c r="V619" s="13">
        <f t="shared" si="46"/>
        <v>578.2883333333333</v>
      </c>
      <c r="W619" s="14">
        <f t="shared" si="47"/>
        <v>3469.7299999999996</v>
      </c>
      <c r="X619" s="15">
        <f t="shared" si="48"/>
        <v>5032.88</v>
      </c>
      <c r="Y619" s="14">
        <f t="shared" si="49"/>
        <v>-1563.1500000000005</v>
      </c>
      <c r="Z619" s="15">
        <f t="shared" si="50"/>
        <v>5230.672184</v>
      </c>
    </row>
    <row r="620" spans="1:26" ht="15.6" thickTop="1" thickBot="1" x14ac:dyDescent="0.35">
      <c r="A620" s="2">
        <v>616</v>
      </c>
      <c r="B620" t="s">
        <v>6</v>
      </c>
      <c r="C620" t="s">
        <v>9</v>
      </c>
      <c r="D620" t="s">
        <v>12</v>
      </c>
      <c r="E620" t="s">
        <v>26</v>
      </c>
      <c r="F620" t="s">
        <v>19</v>
      </c>
      <c r="G620">
        <v>1</v>
      </c>
      <c r="H620">
        <v>1</v>
      </c>
      <c r="I620">
        <v>2</v>
      </c>
      <c r="J620" s="1">
        <v>2296.4500000000003</v>
      </c>
      <c r="K620" s="1">
        <v>1814.2</v>
      </c>
      <c r="L620" s="1">
        <v>2112.73</v>
      </c>
      <c r="M620" s="1">
        <v>2181.63</v>
      </c>
      <c r="N620" s="1">
        <v>2112.73</v>
      </c>
      <c r="O620" s="1">
        <v>2250.52</v>
      </c>
      <c r="P620">
        <v>1357.3</v>
      </c>
      <c r="Q620" s="1">
        <v>1465.88</v>
      </c>
      <c r="R620" s="1">
        <v>1729.74</v>
      </c>
      <c r="S620" s="1">
        <v>1781.63</v>
      </c>
      <c r="T620" s="1">
        <v>1835.08</v>
      </c>
      <c r="U620" s="1">
        <v>1780.03</v>
      </c>
      <c r="V620" s="13">
        <f t="shared" si="46"/>
        <v>2128.0433333333335</v>
      </c>
      <c r="W620" s="14">
        <f t="shared" si="47"/>
        <v>12768.260000000002</v>
      </c>
      <c r="X620" s="15">
        <f t="shared" si="48"/>
        <v>9949.66</v>
      </c>
      <c r="Y620" s="14">
        <f t="shared" si="49"/>
        <v>2818.6000000000022</v>
      </c>
      <c r="Z620" s="15">
        <f t="shared" si="50"/>
        <v>10340.681638</v>
      </c>
    </row>
    <row r="621" spans="1:26" ht="15.6" thickTop="1" thickBot="1" x14ac:dyDescent="0.35">
      <c r="A621" s="2">
        <v>617</v>
      </c>
      <c r="B621" t="s">
        <v>4</v>
      </c>
      <c r="C621" t="s">
        <v>10</v>
      </c>
      <c r="D621" t="s">
        <v>12</v>
      </c>
      <c r="E621" t="s">
        <v>26</v>
      </c>
      <c r="F621" t="s">
        <v>19</v>
      </c>
      <c r="G621">
        <v>1</v>
      </c>
      <c r="H621">
        <v>1</v>
      </c>
      <c r="I621">
        <v>2</v>
      </c>
      <c r="J621" s="1">
        <v>4211.8500000000004</v>
      </c>
      <c r="K621" s="1">
        <v>3790.67</v>
      </c>
      <c r="L621" s="1">
        <v>3327.36</v>
      </c>
      <c r="M621" s="1">
        <v>4422.4399999999996</v>
      </c>
      <c r="N621" s="1">
        <v>3748.55</v>
      </c>
      <c r="O621" s="1">
        <v>3158.89</v>
      </c>
      <c r="P621">
        <v>1522.52</v>
      </c>
      <c r="Q621" s="1">
        <v>1355.04</v>
      </c>
      <c r="R621" s="1">
        <v>1585.4</v>
      </c>
      <c r="S621" s="1">
        <v>1759.79</v>
      </c>
      <c r="T621" s="1">
        <v>2041.36</v>
      </c>
      <c r="U621" s="1">
        <v>1796.4</v>
      </c>
      <c r="V621" s="13">
        <f t="shared" si="46"/>
        <v>3776.6266666666666</v>
      </c>
      <c r="W621" s="14">
        <f t="shared" si="47"/>
        <v>22659.759999999998</v>
      </c>
      <c r="X621" s="15">
        <f t="shared" si="48"/>
        <v>10060.51</v>
      </c>
      <c r="Y621" s="14">
        <f t="shared" si="49"/>
        <v>12599.249999999998</v>
      </c>
      <c r="Z621" s="15">
        <f t="shared" si="50"/>
        <v>10455.888043000001</v>
      </c>
    </row>
    <row r="622" spans="1:26" ht="15.6" thickTop="1" thickBot="1" x14ac:dyDescent="0.35">
      <c r="A622" s="2">
        <v>618</v>
      </c>
      <c r="B622" t="s">
        <v>4</v>
      </c>
      <c r="C622" t="s">
        <v>10</v>
      </c>
      <c r="D622" t="s">
        <v>12</v>
      </c>
      <c r="E622" t="s">
        <v>25</v>
      </c>
      <c r="F622" t="s">
        <v>14</v>
      </c>
      <c r="G622">
        <v>2</v>
      </c>
      <c r="H622">
        <v>1</v>
      </c>
      <c r="I622">
        <v>3</v>
      </c>
      <c r="J622" s="1">
        <v>5659.51</v>
      </c>
      <c r="K622" s="1">
        <v>6112.27</v>
      </c>
      <c r="L622" s="1">
        <v>5093.5600000000004</v>
      </c>
      <c r="M622" s="1">
        <v>5433.13</v>
      </c>
      <c r="N622" s="1">
        <v>4640.8</v>
      </c>
      <c r="O622" s="1">
        <v>5206.75</v>
      </c>
      <c r="P622">
        <v>2515.56</v>
      </c>
      <c r="Q622" s="1">
        <v>2716.8</v>
      </c>
      <c r="R622" s="1">
        <v>2825.47</v>
      </c>
      <c r="S622" s="1">
        <v>3249.29</v>
      </c>
      <c r="T622" s="1">
        <v>3639.2</v>
      </c>
      <c r="U622" s="1">
        <v>4185.08</v>
      </c>
      <c r="V622" s="13">
        <f t="shared" si="46"/>
        <v>5357.67</v>
      </c>
      <c r="W622" s="14">
        <f t="shared" si="47"/>
        <v>32146.02</v>
      </c>
      <c r="X622" s="15">
        <f t="shared" si="48"/>
        <v>19131.400000000001</v>
      </c>
      <c r="Y622" s="14">
        <f t="shared" si="49"/>
        <v>13014.619999999999</v>
      </c>
      <c r="Z622" s="15">
        <f t="shared" si="50"/>
        <v>19883.264020000002</v>
      </c>
    </row>
    <row r="623" spans="1:26" ht="15.6" thickTop="1" thickBot="1" x14ac:dyDescent="0.35">
      <c r="A623" s="2">
        <v>619</v>
      </c>
      <c r="B623" t="s">
        <v>4</v>
      </c>
      <c r="C623" t="s">
        <v>44</v>
      </c>
      <c r="D623" t="s">
        <v>11</v>
      </c>
      <c r="E623" t="s">
        <v>25</v>
      </c>
      <c r="F623" t="s">
        <v>19</v>
      </c>
      <c r="G623">
        <v>2</v>
      </c>
      <c r="H623">
        <v>1</v>
      </c>
      <c r="I623">
        <v>3</v>
      </c>
      <c r="J623" s="1">
        <v>1883.66</v>
      </c>
      <c r="K623" s="1">
        <v>1883.66</v>
      </c>
      <c r="L623" s="1">
        <v>1883.66</v>
      </c>
      <c r="M623" s="1">
        <v>1883.66</v>
      </c>
      <c r="N623" s="1">
        <v>1883.66</v>
      </c>
      <c r="O623" s="1">
        <v>1902.5</v>
      </c>
      <c r="P623">
        <v>916.72</v>
      </c>
      <c r="Q623" s="1">
        <v>880.05</v>
      </c>
      <c r="R623" s="1">
        <v>897.65</v>
      </c>
      <c r="S623" s="1">
        <v>834.81</v>
      </c>
      <c r="T623" s="1">
        <v>876.55</v>
      </c>
      <c r="U623" s="1">
        <v>745.07</v>
      </c>
      <c r="V623" s="13">
        <f t="shared" si="46"/>
        <v>1886.8000000000002</v>
      </c>
      <c r="W623" s="14">
        <f t="shared" si="47"/>
        <v>11320.800000000001</v>
      </c>
      <c r="X623" s="15">
        <f t="shared" si="48"/>
        <v>5150.8499999999995</v>
      </c>
      <c r="Y623" s="14">
        <f t="shared" si="49"/>
        <v>6169.9500000000016</v>
      </c>
      <c r="Z623" s="15">
        <f t="shared" si="50"/>
        <v>5353.2784049999991</v>
      </c>
    </row>
    <row r="624" spans="1:26" ht="15.6" thickTop="1" thickBot="1" x14ac:dyDescent="0.35">
      <c r="A624" s="2">
        <v>620</v>
      </c>
      <c r="B624" t="s">
        <v>6</v>
      </c>
      <c r="C624" t="s">
        <v>9</v>
      </c>
      <c r="D624" t="s">
        <v>12</v>
      </c>
      <c r="E624" t="s">
        <v>25</v>
      </c>
      <c r="F624" t="s">
        <v>22</v>
      </c>
      <c r="G624">
        <v>2</v>
      </c>
      <c r="H624">
        <v>1</v>
      </c>
      <c r="I624">
        <v>3</v>
      </c>
      <c r="J624" s="1">
        <v>917.67</v>
      </c>
      <c r="K624" s="1">
        <v>1147.0899999999999</v>
      </c>
      <c r="L624" s="1">
        <v>770.84</v>
      </c>
      <c r="M624" s="1">
        <v>844.26</v>
      </c>
      <c r="N624" s="1">
        <v>954.38</v>
      </c>
      <c r="O624" s="1">
        <v>715.78</v>
      </c>
      <c r="P624">
        <v>3648.91</v>
      </c>
      <c r="Q624" s="1">
        <v>3247.53</v>
      </c>
      <c r="R624" s="1">
        <v>2857.83</v>
      </c>
      <c r="S624" s="1">
        <v>2914.99</v>
      </c>
      <c r="T624" s="1">
        <v>2856.69</v>
      </c>
      <c r="U624" s="1">
        <v>3085.23</v>
      </c>
      <c r="V624" s="13">
        <f t="shared" si="46"/>
        <v>891.67</v>
      </c>
      <c r="W624" s="14">
        <f t="shared" si="47"/>
        <v>5350.0199999999995</v>
      </c>
      <c r="X624" s="15">
        <f t="shared" si="48"/>
        <v>18611.18</v>
      </c>
      <c r="Y624" s="14">
        <f t="shared" si="49"/>
        <v>-13261.16</v>
      </c>
      <c r="Z624" s="15">
        <f t="shared" si="50"/>
        <v>19342.599374000001</v>
      </c>
    </row>
    <row r="625" spans="1:26" ht="15.6" thickTop="1" thickBot="1" x14ac:dyDescent="0.35">
      <c r="A625" s="2">
        <v>621</v>
      </c>
      <c r="B625" t="s">
        <v>6</v>
      </c>
      <c r="C625" t="s">
        <v>10</v>
      </c>
      <c r="D625" t="s">
        <v>12</v>
      </c>
      <c r="E625" t="s">
        <v>25</v>
      </c>
      <c r="F625" t="s">
        <v>24</v>
      </c>
      <c r="G625">
        <v>2</v>
      </c>
      <c r="H625">
        <v>2</v>
      </c>
      <c r="I625">
        <v>4</v>
      </c>
      <c r="J625" s="1">
        <v>3747.7999999999997</v>
      </c>
      <c r="K625" s="1">
        <v>3447.98</v>
      </c>
      <c r="L625" s="1">
        <v>3522.93</v>
      </c>
      <c r="M625" s="1">
        <v>4272.49</v>
      </c>
      <c r="N625" s="1">
        <v>4609.79</v>
      </c>
      <c r="O625" s="1">
        <v>2885.81</v>
      </c>
      <c r="P625">
        <v>1928.7</v>
      </c>
      <c r="Q625" s="1">
        <v>1639.4</v>
      </c>
      <c r="R625" s="1">
        <v>1557.43</v>
      </c>
      <c r="S625" s="1">
        <v>1526.28</v>
      </c>
      <c r="T625" s="1">
        <v>1312.6</v>
      </c>
      <c r="U625" s="1">
        <v>1181.3399999999999</v>
      </c>
      <c r="V625" s="13">
        <f t="shared" si="46"/>
        <v>3747.7999999999997</v>
      </c>
      <c r="W625" s="14">
        <f t="shared" si="47"/>
        <v>22486.799999999999</v>
      </c>
      <c r="X625" s="15">
        <f t="shared" si="48"/>
        <v>9145.75</v>
      </c>
      <c r="Y625" s="14">
        <f t="shared" si="49"/>
        <v>13341.05</v>
      </c>
      <c r="Z625" s="15">
        <f t="shared" si="50"/>
        <v>9505.1779750000005</v>
      </c>
    </row>
    <row r="626" spans="1:26" ht="15.6" thickTop="1" thickBot="1" x14ac:dyDescent="0.35">
      <c r="A626" s="2">
        <v>622</v>
      </c>
      <c r="B626" t="s">
        <v>4</v>
      </c>
      <c r="C626" t="s">
        <v>10</v>
      </c>
      <c r="D626" t="s">
        <v>12</v>
      </c>
      <c r="E626" t="s">
        <v>26</v>
      </c>
      <c r="F626" t="s">
        <v>22</v>
      </c>
      <c r="G626">
        <v>2</v>
      </c>
      <c r="H626">
        <v>1</v>
      </c>
      <c r="I626">
        <v>3</v>
      </c>
      <c r="J626" s="1">
        <v>5924.95</v>
      </c>
      <c r="K626" s="1">
        <v>5450.95</v>
      </c>
      <c r="L626" s="1">
        <v>7228.44</v>
      </c>
      <c r="M626" s="1">
        <v>7228.44</v>
      </c>
      <c r="N626" s="1">
        <v>5687.95</v>
      </c>
      <c r="O626" s="1">
        <v>5273.21</v>
      </c>
      <c r="P626">
        <v>912.73</v>
      </c>
      <c r="Q626" s="1">
        <v>885.35</v>
      </c>
      <c r="R626" s="1">
        <v>1027.01</v>
      </c>
      <c r="S626" s="1">
        <v>1016.74</v>
      </c>
      <c r="T626" s="1">
        <v>1209.92</v>
      </c>
      <c r="U626" s="1">
        <v>1028.43</v>
      </c>
      <c r="V626" s="13">
        <f t="shared" si="46"/>
        <v>6132.3233333333337</v>
      </c>
      <c r="W626" s="14">
        <f t="shared" si="47"/>
        <v>36793.94</v>
      </c>
      <c r="X626" s="15">
        <f t="shared" si="48"/>
        <v>6080.18</v>
      </c>
      <c r="Y626" s="14">
        <f t="shared" si="49"/>
        <v>30713.760000000002</v>
      </c>
      <c r="Z626" s="15">
        <f t="shared" si="50"/>
        <v>6319.1310739999999</v>
      </c>
    </row>
    <row r="627" spans="1:26" ht="15.6" thickTop="1" thickBot="1" x14ac:dyDescent="0.35">
      <c r="A627" s="2">
        <v>623</v>
      </c>
      <c r="B627" t="s">
        <v>4</v>
      </c>
      <c r="C627" t="s">
        <v>7</v>
      </c>
      <c r="D627" t="s">
        <v>12</v>
      </c>
      <c r="E627" t="s">
        <v>25</v>
      </c>
      <c r="F627" t="s">
        <v>13</v>
      </c>
      <c r="G627">
        <v>2</v>
      </c>
      <c r="H627">
        <v>3</v>
      </c>
      <c r="I627">
        <v>5</v>
      </c>
      <c r="J627" s="1">
        <v>5006.8500000000004</v>
      </c>
      <c r="K627" s="1">
        <v>5207.12</v>
      </c>
      <c r="L627" s="1">
        <v>4756.51</v>
      </c>
      <c r="M627" s="1">
        <v>4756.51</v>
      </c>
      <c r="N627" s="1">
        <v>4506.17</v>
      </c>
      <c r="O627" s="1">
        <v>4305.8900000000003</v>
      </c>
      <c r="P627">
        <v>3105.5</v>
      </c>
      <c r="Q627" s="1">
        <v>3043.39</v>
      </c>
      <c r="R627" s="1">
        <v>3073.82</v>
      </c>
      <c r="S627" s="1">
        <v>3596.37</v>
      </c>
      <c r="T627" s="1">
        <v>3776.19</v>
      </c>
      <c r="U627" s="1">
        <v>4493.67</v>
      </c>
      <c r="V627" s="13">
        <f t="shared" si="46"/>
        <v>4756.5083333333341</v>
      </c>
      <c r="W627" s="14">
        <f t="shared" si="47"/>
        <v>28539.050000000003</v>
      </c>
      <c r="X627" s="15">
        <f t="shared" si="48"/>
        <v>21088.939999999995</v>
      </c>
      <c r="Y627" s="14">
        <f t="shared" si="49"/>
        <v>7450.1100000000079</v>
      </c>
      <c r="Z627" s="15">
        <f t="shared" si="50"/>
        <v>21917.735341999996</v>
      </c>
    </row>
    <row r="628" spans="1:26" ht="15.6" thickTop="1" thickBot="1" x14ac:dyDescent="0.35">
      <c r="A628" s="2">
        <v>624</v>
      </c>
      <c r="B628" t="s">
        <v>6</v>
      </c>
      <c r="C628" t="s">
        <v>9</v>
      </c>
      <c r="D628" t="s">
        <v>12</v>
      </c>
      <c r="E628" t="s">
        <v>25</v>
      </c>
      <c r="F628" t="s">
        <v>20</v>
      </c>
      <c r="G628">
        <v>1</v>
      </c>
      <c r="H628">
        <v>1</v>
      </c>
      <c r="I628">
        <v>2</v>
      </c>
      <c r="J628" s="1">
        <v>5922.36</v>
      </c>
      <c r="K628" s="1">
        <v>6514.6</v>
      </c>
      <c r="L628" s="1">
        <v>7166.06</v>
      </c>
      <c r="M628" s="1">
        <v>6514.6</v>
      </c>
      <c r="N628" s="1">
        <v>5863.14</v>
      </c>
      <c r="O628" s="1">
        <v>7047.61</v>
      </c>
      <c r="P628">
        <v>4169.79</v>
      </c>
      <c r="Q628" s="1">
        <v>3544.32</v>
      </c>
      <c r="R628" s="1">
        <v>3225.33</v>
      </c>
      <c r="S628" s="1">
        <v>2967.3</v>
      </c>
      <c r="T628" s="1">
        <v>3264.03</v>
      </c>
      <c r="U628" s="1">
        <v>3068.19</v>
      </c>
      <c r="V628" s="13">
        <f t="shared" si="46"/>
        <v>6504.7283333333335</v>
      </c>
      <c r="W628" s="14">
        <f t="shared" si="47"/>
        <v>39028.370000000003</v>
      </c>
      <c r="X628" s="15">
        <f t="shared" si="48"/>
        <v>20238.96</v>
      </c>
      <c r="Y628" s="14">
        <f t="shared" si="49"/>
        <v>18789.410000000003</v>
      </c>
      <c r="Z628" s="15">
        <f t="shared" si="50"/>
        <v>21034.351127999998</v>
      </c>
    </row>
    <row r="629" spans="1:26" ht="15.6" thickTop="1" thickBot="1" x14ac:dyDescent="0.35">
      <c r="A629" s="2">
        <v>625</v>
      </c>
      <c r="B629" t="s">
        <v>5</v>
      </c>
      <c r="C629" t="s">
        <v>7</v>
      </c>
      <c r="D629" t="s">
        <v>11</v>
      </c>
      <c r="E629" t="s">
        <v>26</v>
      </c>
      <c r="F629" t="s">
        <v>21</v>
      </c>
      <c r="G629">
        <v>1</v>
      </c>
      <c r="H629">
        <v>2</v>
      </c>
      <c r="I629">
        <v>3</v>
      </c>
      <c r="J629" s="1">
        <v>1582.5</v>
      </c>
      <c r="K629" s="1">
        <v>1345.13</v>
      </c>
      <c r="L629" s="1">
        <v>1281.83</v>
      </c>
      <c r="M629" s="1">
        <v>1455.9</v>
      </c>
      <c r="N629" s="1">
        <v>1440.08</v>
      </c>
      <c r="O629" s="1">
        <v>1930.65</v>
      </c>
      <c r="P629">
        <v>1276.0899999999999</v>
      </c>
      <c r="Q629" s="1">
        <v>1033.6300000000001</v>
      </c>
      <c r="R629" s="1">
        <v>930.27</v>
      </c>
      <c r="S629" s="1">
        <v>902.36</v>
      </c>
      <c r="T629" s="1">
        <v>965.53</v>
      </c>
      <c r="U629" s="1">
        <v>878.63</v>
      </c>
      <c r="V629" s="13">
        <f t="shared" si="46"/>
        <v>1506.0150000000001</v>
      </c>
      <c r="W629" s="14">
        <f t="shared" si="47"/>
        <v>9036.09</v>
      </c>
      <c r="X629" s="15">
        <f t="shared" si="48"/>
        <v>5986.51</v>
      </c>
      <c r="Y629" s="14">
        <f t="shared" si="49"/>
        <v>3049.58</v>
      </c>
      <c r="Z629" s="15">
        <f t="shared" si="50"/>
        <v>6221.7798430000003</v>
      </c>
    </row>
    <row r="630" spans="1:26" ht="15.6" thickTop="1" thickBot="1" x14ac:dyDescent="0.35">
      <c r="A630" s="2">
        <v>626</v>
      </c>
      <c r="B630" t="s">
        <v>4</v>
      </c>
      <c r="C630" t="s">
        <v>7</v>
      </c>
      <c r="D630" t="s">
        <v>12</v>
      </c>
      <c r="E630" t="s">
        <v>25</v>
      </c>
      <c r="F630" t="s">
        <v>24</v>
      </c>
      <c r="G630">
        <v>2</v>
      </c>
      <c r="H630">
        <v>3</v>
      </c>
      <c r="I630">
        <v>5</v>
      </c>
      <c r="J630" s="1">
        <v>3204.45</v>
      </c>
      <c r="K630" s="1">
        <v>3204.45</v>
      </c>
      <c r="L630" s="1">
        <v>3204.45</v>
      </c>
      <c r="M630" s="1">
        <v>3204.45</v>
      </c>
      <c r="N630" s="1">
        <v>3204.45</v>
      </c>
      <c r="O630" s="1">
        <v>3236.49</v>
      </c>
      <c r="P630">
        <v>2139.54</v>
      </c>
      <c r="Q630" s="1">
        <v>1818.61</v>
      </c>
      <c r="R630" s="1">
        <v>1909.54</v>
      </c>
      <c r="S630" s="1">
        <v>2157.7800000000002</v>
      </c>
      <c r="T630" s="1">
        <v>2200.94</v>
      </c>
      <c r="U630" s="1">
        <v>2377.02</v>
      </c>
      <c r="V630" s="13">
        <f t="shared" si="46"/>
        <v>3209.7899999999995</v>
      </c>
      <c r="W630" s="14">
        <f t="shared" si="47"/>
        <v>19258.739999999998</v>
      </c>
      <c r="X630" s="15">
        <f t="shared" si="48"/>
        <v>12603.43</v>
      </c>
      <c r="Y630" s="14">
        <f t="shared" si="49"/>
        <v>6655.3099999999977</v>
      </c>
      <c r="Z630" s="15">
        <f t="shared" si="50"/>
        <v>13098.744799</v>
      </c>
    </row>
    <row r="631" spans="1:26" ht="15.6" thickTop="1" thickBot="1" x14ac:dyDescent="0.35">
      <c r="A631" s="2">
        <v>627</v>
      </c>
      <c r="B631" t="s">
        <v>6</v>
      </c>
      <c r="C631" t="s">
        <v>9</v>
      </c>
      <c r="D631" t="s">
        <v>11</v>
      </c>
      <c r="E631" t="s">
        <v>26</v>
      </c>
      <c r="F631" t="s">
        <v>14</v>
      </c>
      <c r="G631">
        <v>3</v>
      </c>
      <c r="H631">
        <v>1</v>
      </c>
      <c r="I631">
        <v>4</v>
      </c>
      <c r="J631" s="1">
        <v>1889.2599999999998</v>
      </c>
      <c r="K631" s="1">
        <v>2267.11</v>
      </c>
      <c r="L631" s="1">
        <v>1832.58</v>
      </c>
      <c r="M631" s="1">
        <v>1586.98</v>
      </c>
      <c r="N631" s="1">
        <v>2172.65</v>
      </c>
      <c r="O631" s="1">
        <v>1586.98</v>
      </c>
      <c r="P631">
        <v>1906.39</v>
      </c>
      <c r="Q631" s="1">
        <v>1677.62</v>
      </c>
      <c r="R631" s="1">
        <v>1912.49</v>
      </c>
      <c r="S631" s="1">
        <v>1663.87</v>
      </c>
      <c r="T631" s="1">
        <v>1913.45</v>
      </c>
      <c r="U631" s="1">
        <v>2143.06</v>
      </c>
      <c r="V631" s="13">
        <f t="shared" si="46"/>
        <v>1889.26</v>
      </c>
      <c r="W631" s="14">
        <f t="shared" si="47"/>
        <v>11335.56</v>
      </c>
      <c r="X631" s="15">
        <f t="shared" si="48"/>
        <v>11216.88</v>
      </c>
      <c r="Y631" s="14">
        <f t="shared" si="49"/>
        <v>118.68000000000029</v>
      </c>
      <c r="Z631" s="15">
        <f t="shared" si="50"/>
        <v>11657.703383999999</v>
      </c>
    </row>
    <row r="632" spans="1:26" ht="15.6" thickTop="1" thickBot="1" x14ac:dyDescent="0.35">
      <c r="A632" s="2">
        <v>628</v>
      </c>
      <c r="B632" t="s">
        <v>4</v>
      </c>
      <c r="C632" t="s">
        <v>10</v>
      </c>
      <c r="D632" t="s">
        <v>12</v>
      </c>
      <c r="E632" t="s">
        <v>25</v>
      </c>
      <c r="F632" t="s">
        <v>16</v>
      </c>
      <c r="G632">
        <v>2</v>
      </c>
      <c r="H632">
        <v>3</v>
      </c>
      <c r="I632">
        <v>5</v>
      </c>
      <c r="J632" s="1">
        <v>5517.1749999999993</v>
      </c>
      <c r="K632" s="1">
        <v>6620.61</v>
      </c>
      <c r="L632" s="1">
        <v>5130.97</v>
      </c>
      <c r="M632" s="1">
        <v>5462</v>
      </c>
      <c r="N632" s="1">
        <v>6124.06</v>
      </c>
      <c r="O632" s="1">
        <v>6565.44</v>
      </c>
      <c r="P632">
        <v>2888.2</v>
      </c>
      <c r="Q632" s="1">
        <v>3090.37</v>
      </c>
      <c r="R632" s="1">
        <v>2719.53</v>
      </c>
      <c r="S632" s="1">
        <v>2637.94</v>
      </c>
      <c r="T632" s="1">
        <v>2321.39</v>
      </c>
      <c r="U632" s="1">
        <v>2321.39</v>
      </c>
      <c r="V632" s="13">
        <f t="shared" si="46"/>
        <v>5903.3758333333344</v>
      </c>
      <c r="W632" s="14">
        <f t="shared" si="47"/>
        <v>35420.255000000005</v>
      </c>
      <c r="X632" s="15">
        <f t="shared" si="48"/>
        <v>15978.82</v>
      </c>
      <c r="Y632" s="14">
        <f t="shared" si="49"/>
        <v>19441.435000000005</v>
      </c>
      <c r="Z632" s="15">
        <f t="shared" si="50"/>
        <v>16606.787626000001</v>
      </c>
    </row>
    <row r="633" spans="1:26" ht="15.6" thickTop="1" thickBot="1" x14ac:dyDescent="0.35">
      <c r="A633" s="2">
        <v>629</v>
      </c>
      <c r="B633" t="s">
        <v>5</v>
      </c>
      <c r="C633" t="s">
        <v>7</v>
      </c>
      <c r="D633" t="s">
        <v>11</v>
      </c>
      <c r="E633" t="s">
        <v>26</v>
      </c>
      <c r="F633" t="s">
        <v>18</v>
      </c>
      <c r="G633">
        <v>2</v>
      </c>
      <c r="H633">
        <v>3</v>
      </c>
      <c r="I633">
        <v>5</v>
      </c>
      <c r="J633" s="1">
        <v>3099.15</v>
      </c>
      <c r="K633" s="1">
        <v>2510.31</v>
      </c>
      <c r="L633" s="1">
        <v>2603.29</v>
      </c>
      <c r="M633" s="1">
        <v>2448.33</v>
      </c>
      <c r="N633" s="1">
        <v>2789.24</v>
      </c>
      <c r="O633" s="1">
        <v>3161.13</v>
      </c>
      <c r="P633">
        <v>2265.27</v>
      </c>
      <c r="Q633" s="1">
        <v>1970.78</v>
      </c>
      <c r="R633" s="1">
        <v>1852.53</v>
      </c>
      <c r="S633" s="1">
        <v>1834</v>
      </c>
      <c r="T633" s="1">
        <v>1944.04</v>
      </c>
      <c r="U633" s="1">
        <v>1982.92</v>
      </c>
      <c r="V633" s="13">
        <f t="shared" si="46"/>
        <v>2768.5750000000003</v>
      </c>
      <c r="W633" s="14">
        <f t="shared" si="47"/>
        <v>16611.45</v>
      </c>
      <c r="X633" s="15">
        <f t="shared" si="48"/>
        <v>11849.539999999999</v>
      </c>
      <c r="Y633" s="14">
        <f t="shared" si="49"/>
        <v>4761.9100000000017</v>
      </c>
      <c r="Z633" s="15">
        <f t="shared" si="50"/>
        <v>12315.226922</v>
      </c>
    </row>
    <row r="634" spans="1:26" ht="15.6" thickTop="1" thickBot="1" x14ac:dyDescent="0.35">
      <c r="A634" s="2">
        <v>630</v>
      </c>
      <c r="B634" t="s">
        <v>4</v>
      </c>
      <c r="C634" t="s">
        <v>7</v>
      </c>
      <c r="D634" t="s">
        <v>12</v>
      </c>
      <c r="E634" t="s">
        <v>25</v>
      </c>
      <c r="F634" t="s">
        <v>17</v>
      </c>
      <c r="G634">
        <v>2</v>
      </c>
      <c r="H634">
        <v>1</v>
      </c>
      <c r="I634">
        <v>3</v>
      </c>
      <c r="J634" s="1">
        <v>1844.91</v>
      </c>
      <c r="K634" s="1">
        <v>1844.91</v>
      </c>
      <c r="L634" s="1">
        <v>1844.91</v>
      </c>
      <c r="M634" s="1">
        <v>1844.91</v>
      </c>
      <c r="N634" s="1">
        <v>1844.91</v>
      </c>
      <c r="O634" s="1">
        <v>1844.91</v>
      </c>
      <c r="P634">
        <v>1226.72</v>
      </c>
      <c r="Q634" s="1">
        <v>1251.25</v>
      </c>
      <c r="R634" s="1">
        <v>1151.1500000000001</v>
      </c>
      <c r="S634" s="1">
        <v>1185.68</v>
      </c>
      <c r="T634" s="1">
        <v>1031.54</v>
      </c>
      <c r="U634" s="1">
        <v>949.02</v>
      </c>
      <c r="V634" s="13">
        <f t="shared" si="46"/>
        <v>1844.91</v>
      </c>
      <c r="W634" s="14">
        <f t="shared" si="47"/>
        <v>11069.460000000001</v>
      </c>
      <c r="X634" s="15">
        <f t="shared" si="48"/>
        <v>6795.3600000000006</v>
      </c>
      <c r="Y634" s="14">
        <f t="shared" si="49"/>
        <v>4274.1000000000004</v>
      </c>
      <c r="Z634" s="15">
        <f t="shared" si="50"/>
        <v>7062.4176480000006</v>
      </c>
    </row>
    <row r="635" spans="1:26" ht="15.6" thickTop="1" thickBot="1" x14ac:dyDescent="0.35">
      <c r="A635" s="2">
        <v>631</v>
      </c>
      <c r="B635" t="s">
        <v>6</v>
      </c>
      <c r="C635" t="s">
        <v>9</v>
      </c>
      <c r="D635" t="s">
        <v>12</v>
      </c>
      <c r="E635" t="s">
        <v>26</v>
      </c>
      <c r="F635" t="s">
        <v>20</v>
      </c>
      <c r="G635">
        <v>1</v>
      </c>
      <c r="H635">
        <v>1</v>
      </c>
      <c r="I635">
        <v>2</v>
      </c>
      <c r="J635" s="1">
        <v>1582.6599999999999</v>
      </c>
      <c r="K635" s="1">
        <v>1614.31</v>
      </c>
      <c r="L635" s="1">
        <v>1930.85</v>
      </c>
      <c r="M635" s="1">
        <v>1677.62</v>
      </c>
      <c r="N635" s="1">
        <v>1187</v>
      </c>
      <c r="O635" s="1">
        <v>1281.95</v>
      </c>
      <c r="P635">
        <v>767.56</v>
      </c>
      <c r="Q635" s="1">
        <v>621.72</v>
      </c>
      <c r="R635" s="1">
        <v>590.63</v>
      </c>
      <c r="S635" s="1">
        <v>631.97</v>
      </c>
      <c r="T635" s="1">
        <v>688.85</v>
      </c>
      <c r="U635" s="1">
        <v>778.4</v>
      </c>
      <c r="V635" s="13">
        <f t="shared" si="46"/>
        <v>1545.7316666666666</v>
      </c>
      <c r="W635" s="14">
        <f t="shared" si="47"/>
        <v>9274.39</v>
      </c>
      <c r="X635" s="15">
        <f t="shared" si="48"/>
        <v>4079.13</v>
      </c>
      <c r="Y635" s="14">
        <f t="shared" si="49"/>
        <v>5195.2599999999993</v>
      </c>
      <c r="Z635" s="15">
        <f t="shared" si="50"/>
        <v>4239.4398090000004</v>
      </c>
    </row>
    <row r="636" spans="1:26" ht="15.6" thickTop="1" thickBot="1" x14ac:dyDescent="0.35">
      <c r="A636" s="2">
        <v>632</v>
      </c>
      <c r="B636" t="s">
        <v>4</v>
      </c>
      <c r="C636" t="s">
        <v>10</v>
      </c>
      <c r="D636" t="s">
        <v>12</v>
      </c>
      <c r="E636" t="s">
        <v>25</v>
      </c>
      <c r="F636" t="s">
        <v>14</v>
      </c>
      <c r="G636">
        <v>2</v>
      </c>
      <c r="H636">
        <v>3</v>
      </c>
      <c r="I636">
        <v>5</v>
      </c>
      <c r="J636" s="1">
        <v>5924.95</v>
      </c>
      <c r="K636" s="1">
        <v>4443.71</v>
      </c>
      <c r="L636" s="1">
        <v>7228.44</v>
      </c>
      <c r="M636" s="1">
        <v>7050.69</v>
      </c>
      <c r="N636" s="1">
        <v>6339.7</v>
      </c>
      <c r="O636" s="1">
        <v>5450.95</v>
      </c>
      <c r="P636">
        <v>4512.46</v>
      </c>
      <c r="Q636" s="1">
        <v>4061.21</v>
      </c>
      <c r="R636" s="1">
        <v>4711</v>
      </c>
      <c r="S636" s="1">
        <v>5134.99</v>
      </c>
      <c r="T636" s="1">
        <v>5083.6400000000003</v>
      </c>
      <c r="U636" s="1">
        <v>4473.6000000000004</v>
      </c>
      <c r="V636" s="13">
        <f t="shared" si="46"/>
        <v>6073.0733333333328</v>
      </c>
      <c r="W636" s="14">
        <f t="shared" si="47"/>
        <v>36438.439999999995</v>
      </c>
      <c r="X636" s="15">
        <f t="shared" si="48"/>
        <v>27976.9</v>
      </c>
      <c r="Y636" s="14">
        <f t="shared" si="49"/>
        <v>8461.5399999999936</v>
      </c>
      <c r="Z636" s="15">
        <f t="shared" si="50"/>
        <v>29076.392170000003</v>
      </c>
    </row>
    <row r="637" spans="1:26" ht="15.6" thickTop="1" thickBot="1" x14ac:dyDescent="0.35">
      <c r="A637" s="2">
        <v>633</v>
      </c>
      <c r="B637" t="s">
        <v>6</v>
      </c>
      <c r="C637" t="s">
        <v>9</v>
      </c>
      <c r="D637" t="s">
        <v>12</v>
      </c>
      <c r="E637" t="s">
        <v>26</v>
      </c>
      <c r="F637" t="s">
        <v>18</v>
      </c>
      <c r="G637">
        <v>1</v>
      </c>
      <c r="H637">
        <v>1</v>
      </c>
      <c r="I637">
        <v>2</v>
      </c>
      <c r="J637" s="1">
        <v>1609.86</v>
      </c>
      <c r="K637" s="1">
        <v>1416.68</v>
      </c>
      <c r="L637" s="1">
        <v>1996.23</v>
      </c>
      <c r="M637" s="1">
        <v>1996.23</v>
      </c>
      <c r="N637" s="1">
        <v>1996.23</v>
      </c>
      <c r="O637" s="1">
        <v>1593.76</v>
      </c>
      <c r="P637">
        <v>1504.57</v>
      </c>
      <c r="Q637" s="1">
        <v>1143.47</v>
      </c>
      <c r="R637" s="1">
        <v>1166.3399999999999</v>
      </c>
      <c r="S637" s="1">
        <v>1224.6600000000001</v>
      </c>
      <c r="T637" s="1">
        <v>1334.88</v>
      </c>
      <c r="U637" s="1">
        <v>1148</v>
      </c>
      <c r="V637" s="13">
        <f t="shared" si="46"/>
        <v>1768.165</v>
      </c>
      <c r="W637" s="14">
        <f t="shared" si="47"/>
        <v>10608.99</v>
      </c>
      <c r="X637" s="15">
        <f t="shared" si="48"/>
        <v>7521.92</v>
      </c>
      <c r="Y637" s="14">
        <f t="shared" si="49"/>
        <v>3087.0699999999997</v>
      </c>
      <c r="Z637" s="15">
        <f t="shared" si="50"/>
        <v>7817.5314559999997</v>
      </c>
    </row>
    <row r="638" spans="1:26" ht="15.6" thickTop="1" thickBot="1" x14ac:dyDescent="0.35">
      <c r="A638" s="2">
        <v>634</v>
      </c>
      <c r="B638" t="s">
        <v>4</v>
      </c>
      <c r="C638" t="s">
        <v>44</v>
      </c>
      <c r="D638" t="s">
        <v>12</v>
      </c>
      <c r="E638" t="s">
        <v>25</v>
      </c>
      <c r="F638" t="s">
        <v>22</v>
      </c>
      <c r="G638">
        <v>2</v>
      </c>
      <c r="H638">
        <v>2</v>
      </c>
      <c r="I638">
        <v>4</v>
      </c>
      <c r="J638" s="1">
        <v>4053.8</v>
      </c>
      <c r="K638" s="1">
        <v>4783.4799999999996</v>
      </c>
      <c r="L638" s="1">
        <v>3243.04</v>
      </c>
      <c r="M638" s="1">
        <v>3080.89</v>
      </c>
      <c r="N638" s="1">
        <v>3688.96</v>
      </c>
      <c r="O638" s="1">
        <v>4459.18</v>
      </c>
      <c r="P638">
        <v>1921.73</v>
      </c>
      <c r="Q638" s="1">
        <v>2094.69</v>
      </c>
      <c r="R638" s="1">
        <v>2031.85</v>
      </c>
      <c r="S638" s="1">
        <v>2255.35</v>
      </c>
      <c r="T638" s="1">
        <v>2029.82</v>
      </c>
      <c r="U638" s="1">
        <v>2253.1</v>
      </c>
      <c r="V638" s="13">
        <f t="shared" si="46"/>
        <v>3884.8916666666664</v>
      </c>
      <c r="W638" s="14">
        <f t="shared" si="47"/>
        <v>23309.35</v>
      </c>
      <c r="X638" s="15">
        <f t="shared" si="48"/>
        <v>12586.54</v>
      </c>
      <c r="Y638" s="14">
        <f t="shared" si="49"/>
        <v>10722.809999999998</v>
      </c>
      <c r="Z638" s="15">
        <f t="shared" si="50"/>
        <v>13081.191022000001</v>
      </c>
    </row>
    <row r="639" spans="1:26" ht="15.6" thickTop="1" thickBot="1" x14ac:dyDescent="0.35">
      <c r="A639" s="2">
        <v>635</v>
      </c>
      <c r="B639" t="s">
        <v>6</v>
      </c>
      <c r="C639" t="s">
        <v>9</v>
      </c>
      <c r="D639" t="s">
        <v>12</v>
      </c>
      <c r="E639" t="s">
        <v>25</v>
      </c>
      <c r="F639" t="s">
        <v>19</v>
      </c>
      <c r="G639">
        <v>4</v>
      </c>
      <c r="H639">
        <v>1</v>
      </c>
      <c r="I639">
        <v>5</v>
      </c>
      <c r="J639" s="1">
        <v>5924.95</v>
      </c>
      <c r="K639" s="1">
        <v>6517.45</v>
      </c>
      <c r="L639" s="1">
        <v>6635.94</v>
      </c>
      <c r="M639" s="1">
        <v>6102.7</v>
      </c>
      <c r="N639" s="1">
        <v>4739.96</v>
      </c>
      <c r="O639" s="1">
        <v>4917.71</v>
      </c>
      <c r="P639">
        <v>1581.39</v>
      </c>
      <c r="Q639" s="1">
        <v>1660.46</v>
      </c>
      <c r="R639" s="1">
        <v>1527.62</v>
      </c>
      <c r="S639" s="1">
        <v>1680.38</v>
      </c>
      <c r="T639" s="1">
        <v>1814.81</v>
      </c>
      <c r="U639" s="1">
        <v>1687.77</v>
      </c>
      <c r="V639" s="13">
        <f t="shared" si="46"/>
        <v>5806.4516666666668</v>
      </c>
      <c r="W639" s="14">
        <f t="shared" si="47"/>
        <v>34838.71</v>
      </c>
      <c r="X639" s="15">
        <f t="shared" si="48"/>
        <v>9952.43</v>
      </c>
      <c r="Y639" s="14">
        <f t="shared" si="49"/>
        <v>24886.28</v>
      </c>
      <c r="Z639" s="15">
        <f t="shared" si="50"/>
        <v>10343.560499000001</v>
      </c>
    </row>
    <row r="640" spans="1:26" ht="15.6" thickTop="1" thickBot="1" x14ac:dyDescent="0.35">
      <c r="A640" s="2">
        <v>636</v>
      </c>
      <c r="B640" t="s">
        <v>4</v>
      </c>
      <c r="C640" t="s">
        <v>7</v>
      </c>
      <c r="D640" t="s">
        <v>12</v>
      </c>
      <c r="E640" t="s">
        <v>25</v>
      </c>
      <c r="F640" t="s">
        <v>13</v>
      </c>
      <c r="G640">
        <v>2</v>
      </c>
      <c r="H640">
        <v>1</v>
      </c>
      <c r="I640">
        <v>3</v>
      </c>
      <c r="J640" s="1">
        <v>3273.15</v>
      </c>
      <c r="K640" s="1">
        <v>3273.15</v>
      </c>
      <c r="L640" s="1">
        <v>3305.88</v>
      </c>
      <c r="M640" s="1">
        <v>3273.15</v>
      </c>
      <c r="N640" s="1">
        <v>3273.15</v>
      </c>
      <c r="O640" s="1">
        <v>3305.88</v>
      </c>
      <c r="P640">
        <v>2855.53</v>
      </c>
      <c r="Q640" s="1">
        <v>2455.7600000000002</v>
      </c>
      <c r="R640" s="1">
        <v>2431.1999999999998</v>
      </c>
      <c r="S640" s="1">
        <v>2820.19</v>
      </c>
      <c r="T640" s="1">
        <v>2453.5700000000002</v>
      </c>
      <c r="U640" s="1">
        <v>2576.25</v>
      </c>
      <c r="V640" s="13">
        <f t="shared" si="46"/>
        <v>3284.06</v>
      </c>
      <c r="W640" s="14">
        <f t="shared" si="47"/>
        <v>19704.36</v>
      </c>
      <c r="X640" s="15">
        <f t="shared" si="48"/>
        <v>15592.5</v>
      </c>
      <c r="Y640" s="14">
        <f t="shared" si="49"/>
        <v>4111.8600000000006</v>
      </c>
      <c r="Z640" s="15">
        <f t="shared" si="50"/>
        <v>16205.285250000001</v>
      </c>
    </row>
    <row r="641" spans="1:26" ht="15.6" thickTop="1" thickBot="1" x14ac:dyDescent="0.35">
      <c r="A641" s="2">
        <v>637</v>
      </c>
      <c r="B641" t="s">
        <v>4</v>
      </c>
      <c r="C641" t="s">
        <v>7</v>
      </c>
      <c r="D641" t="s">
        <v>12</v>
      </c>
      <c r="E641" t="s">
        <v>25</v>
      </c>
      <c r="F641" t="s">
        <v>15</v>
      </c>
      <c r="G641">
        <v>2</v>
      </c>
      <c r="H641">
        <v>1</v>
      </c>
      <c r="I641">
        <v>3</v>
      </c>
      <c r="J641" s="1">
        <v>4988.8500000000004</v>
      </c>
      <c r="K641" s="1">
        <v>4889.07</v>
      </c>
      <c r="L641" s="1">
        <v>4739.41</v>
      </c>
      <c r="M641" s="1">
        <v>4390.1899999999996</v>
      </c>
      <c r="N641" s="1">
        <v>5387.96</v>
      </c>
      <c r="O641" s="1">
        <v>5537.62</v>
      </c>
      <c r="P641">
        <v>1249.04</v>
      </c>
      <c r="Q641" s="1">
        <v>949.27</v>
      </c>
      <c r="R641" s="1">
        <v>1120.1400000000001</v>
      </c>
      <c r="S641" s="1">
        <v>1086.54</v>
      </c>
      <c r="T641" s="1">
        <v>1140.8699999999999</v>
      </c>
      <c r="U641" s="1">
        <v>1232.1400000000001</v>
      </c>
      <c r="V641" s="13">
        <f t="shared" si="46"/>
        <v>4988.8499999999995</v>
      </c>
      <c r="W641" s="14">
        <f t="shared" si="47"/>
        <v>29933.1</v>
      </c>
      <c r="X641" s="15">
        <f t="shared" si="48"/>
        <v>6778</v>
      </c>
      <c r="Y641" s="14">
        <f t="shared" si="49"/>
        <v>23155.1</v>
      </c>
      <c r="Z641" s="15">
        <f t="shared" si="50"/>
        <v>7044.3753999999999</v>
      </c>
    </row>
    <row r="642" spans="1:26" ht="15.6" thickTop="1" thickBot="1" x14ac:dyDescent="0.35">
      <c r="A642" s="2">
        <v>638</v>
      </c>
      <c r="B642" t="s">
        <v>4</v>
      </c>
      <c r="C642" t="s">
        <v>10</v>
      </c>
      <c r="D642" t="s">
        <v>12</v>
      </c>
      <c r="E642" t="s">
        <v>25</v>
      </c>
      <c r="F642" t="s">
        <v>20</v>
      </c>
      <c r="G642">
        <v>2</v>
      </c>
      <c r="H642">
        <v>1</v>
      </c>
      <c r="I642">
        <v>3</v>
      </c>
      <c r="J642" s="1">
        <v>5924.95</v>
      </c>
      <c r="K642" s="1">
        <v>5569.45</v>
      </c>
      <c r="L642" s="1">
        <v>4739.96</v>
      </c>
      <c r="M642" s="1">
        <v>5213.96</v>
      </c>
      <c r="N642" s="1">
        <v>6991.44</v>
      </c>
      <c r="O642" s="1">
        <v>6458.2</v>
      </c>
      <c r="P642">
        <v>4846.33</v>
      </c>
      <c r="Q642" s="1">
        <v>4652.4799999999996</v>
      </c>
      <c r="R642" s="1">
        <v>4559.43</v>
      </c>
      <c r="S642" s="1">
        <v>5015.37</v>
      </c>
      <c r="T642" s="1">
        <v>4664.29</v>
      </c>
      <c r="U642" s="1">
        <v>5457.22</v>
      </c>
      <c r="V642" s="13">
        <f t="shared" si="46"/>
        <v>5816.3266666666668</v>
      </c>
      <c r="W642" s="14">
        <f t="shared" si="47"/>
        <v>34897.96</v>
      </c>
      <c r="X642" s="15">
        <f t="shared" si="48"/>
        <v>29195.120000000003</v>
      </c>
      <c r="Y642" s="14">
        <f t="shared" si="49"/>
        <v>5702.8399999999965</v>
      </c>
      <c r="Z642" s="15">
        <f t="shared" si="50"/>
        <v>30342.488216000002</v>
      </c>
    </row>
    <row r="643" spans="1:26" ht="15.6" thickTop="1" thickBot="1" x14ac:dyDescent="0.35">
      <c r="A643" s="2">
        <v>639</v>
      </c>
      <c r="B643" t="s">
        <v>4</v>
      </c>
      <c r="C643" t="s">
        <v>44</v>
      </c>
      <c r="D643" t="s">
        <v>12</v>
      </c>
      <c r="E643" t="s">
        <v>26</v>
      </c>
      <c r="F643" t="s">
        <v>15</v>
      </c>
      <c r="G643">
        <v>1</v>
      </c>
      <c r="H643">
        <v>2</v>
      </c>
      <c r="I643">
        <v>3</v>
      </c>
      <c r="J643" s="1">
        <v>2091.1375000000003</v>
      </c>
      <c r="K643" s="1">
        <v>2091.14</v>
      </c>
      <c r="L643" s="1">
        <v>2091.14</v>
      </c>
      <c r="M643" s="1">
        <v>2091.14</v>
      </c>
      <c r="N643" s="1">
        <v>2112.0500000000002</v>
      </c>
      <c r="O643" s="1">
        <v>2112.0500000000002</v>
      </c>
      <c r="P643">
        <v>855.95</v>
      </c>
      <c r="Q643" s="1">
        <v>710.44</v>
      </c>
      <c r="R643" s="1">
        <v>660.71</v>
      </c>
      <c r="S643" s="1">
        <v>740</v>
      </c>
      <c r="T643" s="1">
        <v>769.6</v>
      </c>
      <c r="U643" s="1">
        <v>784.99</v>
      </c>
      <c r="V643" s="13">
        <f t="shared" si="46"/>
        <v>2098.1095833333329</v>
      </c>
      <c r="W643" s="14">
        <f t="shared" si="47"/>
        <v>12588.657499999998</v>
      </c>
      <c r="X643" s="15">
        <f t="shared" si="48"/>
        <v>4521.6900000000005</v>
      </c>
      <c r="Y643" s="14">
        <f t="shared" si="49"/>
        <v>8066.967499999997</v>
      </c>
      <c r="Z643" s="15">
        <f t="shared" si="50"/>
        <v>4699.3924170000009</v>
      </c>
    </row>
    <row r="644" spans="1:26" ht="15.6" thickTop="1" thickBot="1" x14ac:dyDescent="0.35">
      <c r="A644" s="2">
        <v>640</v>
      </c>
      <c r="B644" t="s">
        <v>6</v>
      </c>
      <c r="C644" t="s">
        <v>7</v>
      </c>
      <c r="D644" t="s">
        <v>11</v>
      </c>
      <c r="E644" t="s">
        <v>26</v>
      </c>
      <c r="F644" t="s">
        <v>15</v>
      </c>
      <c r="G644">
        <v>1</v>
      </c>
      <c r="H644">
        <v>2</v>
      </c>
      <c r="I644">
        <v>3</v>
      </c>
      <c r="J644" s="1">
        <v>805.56</v>
      </c>
      <c r="K644" s="1">
        <v>700.84</v>
      </c>
      <c r="L644" s="1">
        <v>910.28</v>
      </c>
      <c r="M644" s="1">
        <v>749.17</v>
      </c>
      <c r="N644" s="1">
        <v>652.5</v>
      </c>
      <c r="O644" s="1">
        <v>773.34</v>
      </c>
      <c r="P644">
        <v>1743.76</v>
      </c>
      <c r="Q644" s="1">
        <v>1464.76</v>
      </c>
      <c r="R644" s="1">
        <v>1288.99</v>
      </c>
      <c r="S644" s="1">
        <v>1108.53</v>
      </c>
      <c r="T644" s="1">
        <v>1230.47</v>
      </c>
      <c r="U644" s="1">
        <v>1415.04</v>
      </c>
      <c r="V644" s="13">
        <f t="shared" si="46"/>
        <v>765.28166666666675</v>
      </c>
      <c r="W644" s="14">
        <f t="shared" si="47"/>
        <v>4591.6900000000005</v>
      </c>
      <c r="X644" s="15">
        <f t="shared" si="48"/>
        <v>8251.5499999999993</v>
      </c>
      <c r="Y644" s="14">
        <f t="shared" si="49"/>
        <v>-3659.8599999999988</v>
      </c>
      <c r="Z644" s="15">
        <f t="shared" si="50"/>
        <v>8575.8359149999997</v>
      </c>
    </row>
    <row r="645" spans="1:26" ht="15.6" thickTop="1" thickBot="1" x14ac:dyDescent="0.35">
      <c r="A645" s="2">
        <v>641</v>
      </c>
      <c r="B645" t="s">
        <v>4</v>
      </c>
      <c r="C645" t="s">
        <v>10</v>
      </c>
      <c r="D645" t="s">
        <v>12</v>
      </c>
      <c r="E645" t="s">
        <v>25</v>
      </c>
      <c r="F645" t="s">
        <v>13</v>
      </c>
      <c r="G645">
        <v>2</v>
      </c>
      <c r="H645">
        <v>3</v>
      </c>
      <c r="I645">
        <v>5</v>
      </c>
      <c r="J645" s="1">
        <v>5924.95</v>
      </c>
      <c r="K645" s="1">
        <v>4680.71</v>
      </c>
      <c r="L645" s="1">
        <v>7406.19</v>
      </c>
      <c r="M645" s="1">
        <v>7169.19</v>
      </c>
      <c r="N645" s="1">
        <v>7406.19</v>
      </c>
      <c r="O645" s="1">
        <v>5213.96</v>
      </c>
      <c r="P645">
        <v>5178.13</v>
      </c>
      <c r="Q645" s="1">
        <v>3883.6</v>
      </c>
      <c r="R645" s="1">
        <v>3534.08</v>
      </c>
      <c r="S645" s="1">
        <v>4240.8999999999996</v>
      </c>
      <c r="T645" s="1">
        <v>3731.99</v>
      </c>
      <c r="U645" s="1">
        <v>4217.1499999999996</v>
      </c>
      <c r="V645" s="13">
        <f t="shared" si="46"/>
        <v>6300.1983333333328</v>
      </c>
      <c r="W645" s="14">
        <f t="shared" si="47"/>
        <v>37801.189999999995</v>
      </c>
      <c r="X645" s="15">
        <f t="shared" si="48"/>
        <v>24785.85</v>
      </c>
      <c r="Y645" s="14">
        <f t="shared" si="49"/>
        <v>13015.339999999997</v>
      </c>
      <c r="Z645" s="15">
        <f t="shared" si="50"/>
        <v>25759.933904999998</v>
      </c>
    </row>
    <row r="646" spans="1:26" ht="15.6" thickTop="1" thickBot="1" x14ac:dyDescent="0.35">
      <c r="A646" s="2">
        <v>642</v>
      </c>
      <c r="B646" t="s">
        <v>5</v>
      </c>
      <c r="C646" t="s">
        <v>7</v>
      </c>
      <c r="D646" t="s">
        <v>12</v>
      </c>
      <c r="E646" t="s">
        <v>25</v>
      </c>
      <c r="F646" t="s">
        <v>14</v>
      </c>
      <c r="G646">
        <v>2</v>
      </c>
      <c r="H646">
        <v>2</v>
      </c>
      <c r="I646">
        <v>4</v>
      </c>
      <c r="J646" s="1">
        <v>2069.6999999999998</v>
      </c>
      <c r="K646" s="1">
        <v>1862.73</v>
      </c>
      <c r="L646" s="1">
        <v>1738.55</v>
      </c>
      <c r="M646" s="1">
        <v>1655.76</v>
      </c>
      <c r="N646" s="1">
        <v>1800.64</v>
      </c>
      <c r="O646" s="1">
        <v>2028.31</v>
      </c>
      <c r="P646">
        <v>1891.92</v>
      </c>
      <c r="Q646" s="1">
        <v>1721.65</v>
      </c>
      <c r="R646" s="1">
        <v>1670</v>
      </c>
      <c r="S646" s="1">
        <v>1569.8</v>
      </c>
      <c r="T646" s="1">
        <v>1773.87</v>
      </c>
      <c r="U646" s="1">
        <v>1631.96</v>
      </c>
      <c r="V646" s="13">
        <f t="shared" ref="V646:V709" si="51">AVERAGE($J646:$O646)</f>
        <v>1859.2816666666665</v>
      </c>
      <c r="W646" s="14">
        <f t="shared" ref="W646:W709" si="52">SUM($J646:$O646)</f>
        <v>11155.689999999999</v>
      </c>
      <c r="X646" s="15">
        <f t="shared" ref="X646:X709" si="53">SUM($P646:$U646)</f>
        <v>10259.200000000001</v>
      </c>
      <c r="Y646" s="14">
        <f t="shared" ref="Y646:Y709" si="54">W646-X646</f>
        <v>896.48999999999796</v>
      </c>
      <c r="Z646" s="15">
        <f t="shared" ref="Z646:Z709" si="55">($Z$2*X646)+X646</f>
        <v>10662.386560000001</v>
      </c>
    </row>
    <row r="647" spans="1:26" ht="15.6" thickTop="1" thickBot="1" x14ac:dyDescent="0.35">
      <c r="A647" s="2">
        <v>643</v>
      </c>
      <c r="B647" t="s">
        <v>4</v>
      </c>
      <c r="C647" t="s">
        <v>44</v>
      </c>
      <c r="D647" t="s">
        <v>12</v>
      </c>
      <c r="E647" t="s">
        <v>26</v>
      </c>
      <c r="F647" t="s">
        <v>16</v>
      </c>
      <c r="G647">
        <v>1</v>
      </c>
      <c r="H647">
        <v>1</v>
      </c>
      <c r="I647">
        <v>2</v>
      </c>
      <c r="J647" s="1">
        <v>1611.6</v>
      </c>
      <c r="K647" s="1">
        <v>1611.6</v>
      </c>
      <c r="L647" s="1">
        <v>1611.6</v>
      </c>
      <c r="M647" s="1">
        <v>1627.72</v>
      </c>
      <c r="N647" s="1">
        <v>1611.6</v>
      </c>
      <c r="O647" s="1">
        <v>1627.72</v>
      </c>
      <c r="P647">
        <v>1008.24</v>
      </c>
      <c r="Q647" s="1">
        <v>857</v>
      </c>
      <c r="R647" s="1">
        <v>728.45</v>
      </c>
      <c r="S647" s="1">
        <v>830.43</v>
      </c>
      <c r="T647" s="1">
        <v>971.6</v>
      </c>
      <c r="U647" s="1">
        <v>845.29</v>
      </c>
      <c r="V647" s="13">
        <f t="shared" si="51"/>
        <v>1616.9733333333331</v>
      </c>
      <c r="W647" s="14">
        <f t="shared" si="52"/>
        <v>9701.8399999999983</v>
      </c>
      <c r="X647" s="15">
        <f t="shared" si="53"/>
        <v>5241.01</v>
      </c>
      <c r="Y647" s="14">
        <f t="shared" si="54"/>
        <v>4460.8299999999981</v>
      </c>
      <c r="Z647" s="15">
        <f t="shared" si="55"/>
        <v>5446.9816930000006</v>
      </c>
    </row>
    <row r="648" spans="1:26" ht="15.6" thickTop="1" thickBot="1" x14ac:dyDescent="0.35">
      <c r="A648" s="2">
        <v>644</v>
      </c>
      <c r="B648" t="s">
        <v>4</v>
      </c>
      <c r="C648" t="s">
        <v>7</v>
      </c>
      <c r="D648" t="s">
        <v>12</v>
      </c>
      <c r="E648" t="s">
        <v>25</v>
      </c>
      <c r="F648" t="s">
        <v>20</v>
      </c>
      <c r="G648">
        <v>2</v>
      </c>
      <c r="H648">
        <v>1</v>
      </c>
      <c r="I648">
        <v>3</v>
      </c>
      <c r="J648" s="1">
        <v>2980.2999999999997</v>
      </c>
      <c r="K648" s="1">
        <v>3010.1</v>
      </c>
      <c r="L648" s="1">
        <v>2980.3</v>
      </c>
      <c r="M648" s="1">
        <v>2980.3</v>
      </c>
      <c r="N648" s="1">
        <v>3010.1</v>
      </c>
      <c r="O648" s="1">
        <v>3010.1</v>
      </c>
      <c r="P648">
        <v>1712.06</v>
      </c>
      <c r="Q648" s="1">
        <v>1369.65</v>
      </c>
      <c r="R648" s="1">
        <v>1287.47</v>
      </c>
      <c r="S648" s="1">
        <v>1326.09</v>
      </c>
      <c r="T648" s="1">
        <v>1551.53</v>
      </c>
      <c r="U648" s="1">
        <v>1722.2</v>
      </c>
      <c r="V648" s="13">
        <f t="shared" si="51"/>
        <v>2995.2000000000003</v>
      </c>
      <c r="W648" s="14">
        <f t="shared" si="52"/>
        <v>17971.2</v>
      </c>
      <c r="X648" s="15">
        <f t="shared" si="53"/>
        <v>8969</v>
      </c>
      <c r="Y648" s="14">
        <f t="shared" si="54"/>
        <v>9002.2000000000007</v>
      </c>
      <c r="Z648" s="15">
        <f t="shared" si="55"/>
        <v>9321.4817000000003</v>
      </c>
    </row>
    <row r="649" spans="1:26" ht="15.6" thickTop="1" thickBot="1" x14ac:dyDescent="0.35">
      <c r="A649" s="2">
        <v>645</v>
      </c>
      <c r="B649" t="s">
        <v>6</v>
      </c>
      <c r="C649" t="s">
        <v>9</v>
      </c>
      <c r="D649" t="s">
        <v>12</v>
      </c>
      <c r="E649" t="s">
        <v>26</v>
      </c>
      <c r="F649" t="s">
        <v>24</v>
      </c>
      <c r="G649">
        <v>2</v>
      </c>
      <c r="H649">
        <v>1</v>
      </c>
      <c r="I649">
        <v>3</v>
      </c>
      <c r="J649" s="1">
        <v>3495.92</v>
      </c>
      <c r="K649" s="1">
        <v>2936.57</v>
      </c>
      <c r="L649" s="1">
        <v>2901.61</v>
      </c>
      <c r="M649" s="1">
        <v>2866.65</v>
      </c>
      <c r="N649" s="1">
        <v>4090.23</v>
      </c>
      <c r="O649" s="1">
        <v>2796.74</v>
      </c>
      <c r="P649">
        <v>952.3</v>
      </c>
      <c r="Q649" s="1">
        <v>971.35</v>
      </c>
      <c r="R649" s="1">
        <v>1010.2</v>
      </c>
      <c r="S649" s="1">
        <v>1050.6099999999999</v>
      </c>
      <c r="T649" s="1">
        <v>1229.21</v>
      </c>
      <c r="U649" s="1">
        <v>1106.29</v>
      </c>
      <c r="V649" s="13">
        <f t="shared" si="51"/>
        <v>3181.2866666666669</v>
      </c>
      <c r="W649" s="14">
        <f t="shared" si="52"/>
        <v>19087.72</v>
      </c>
      <c r="X649" s="15">
        <f t="shared" si="53"/>
        <v>6319.96</v>
      </c>
      <c r="Y649" s="14">
        <f t="shared" si="54"/>
        <v>12767.760000000002</v>
      </c>
      <c r="Z649" s="15">
        <f t="shared" si="55"/>
        <v>6568.3344280000001</v>
      </c>
    </row>
    <row r="650" spans="1:26" ht="15.6" thickTop="1" thickBot="1" x14ac:dyDescent="0.35">
      <c r="A650" s="2">
        <v>646</v>
      </c>
      <c r="B650" t="s">
        <v>4</v>
      </c>
      <c r="C650" t="s">
        <v>7</v>
      </c>
      <c r="D650" t="s">
        <v>12</v>
      </c>
      <c r="E650" t="s">
        <v>25</v>
      </c>
      <c r="F650" t="s">
        <v>21</v>
      </c>
      <c r="G650">
        <v>2</v>
      </c>
      <c r="H650">
        <v>3</v>
      </c>
      <c r="I650">
        <v>5</v>
      </c>
      <c r="J650" s="1">
        <v>4686.9375</v>
      </c>
      <c r="K650" s="1">
        <v>5483.72</v>
      </c>
      <c r="L650" s="1">
        <v>4358.8500000000004</v>
      </c>
      <c r="M650" s="1">
        <v>3890.16</v>
      </c>
      <c r="N650" s="1">
        <v>5436.85</v>
      </c>
      <c r="O650" s="1">
        <v>4030.77</v>
      </c>
      <c r="P650">
        <v>4121.3</v>
      </c>
      <c r="Q650" s="1">
        <v>3791.6</v>
      </c>
      <c r="R650" s="1">
        <v>4360.34</v>
      </c>
      <c r="S650" s="1">
        <v>3837.1</v>
      </c>
      <c r="T650" s="1">
        <v>4412.67</v>
      </c>
      <c r="U650" s="1">
        <v>4898.0600000000004</v>
      </c>
      <c r="V650" s="13">
        <f t="shared" si="51"/>
        <v>4647.8812500000004</v>
      </c>
      <c r="W650" s="14">
        <f t="shared" si="52"/>
        <v>27887.287500000002</v>
      </c>
      <c r="X650" s="15">
        <f t="shared" si="53"/>
        <v>25421.070000000003</v>
      </c>
      <c r="Y650" s="14">
        <f t="shared" si="54"/>
        <v>2466.2174999999988</v>
      </c>
      <c r="Z650" s="15">
        <f t="shared" si="55"/>
        <v>26420.118051000005</v>
      </c>
    </row>
    <row r="651" spans="1:26" ht="15.6" thickTop="1" thickBot="1" x14ac:dyDescent="0.35">
      <c r="A651" s="2">
        <v>647</v>
      </c>
      <c r="B651" t="s">
        <v>4</v>
      </c>
      <c r="C651" t="s">
        <v>7</v>
      </c>
      <c r="D651" t="s">
        <v>12</v>
      </c>
      <c r="E651" t="s">
        <v>25</v>
      </c>
      <c r="F651" t="s">
        <v>13</v>
      </c>
      <c r="G651">
        <v>2</v>
      </c>
      <c r="H651">
        <v>1</v>
      </c>
      <c r="I651">
        <v>3</v>
      </c>
      <c r="J651" s="1">
        <v>3394.25</v>
      </c>
      <c r="K651" s="1">
        <v>3428.19</v>
      </c>
      <c r="L651" s="1">
        <v>3394.25</v>
      </c>
      <c r="M651" s="1">
        <v>3428.19</v>
      </c>
      <c r="N651" s="1">
        <v>3428.19</v>
      </c>
      <c r="O651" s="1">
        <v>3394.25</v>
      </c>
      <c r="P651">
        <v>2347.73</v>
      </c>
      <c r="Q651" s="1">
        <v>2488.59</v>
      </c>
      <c r="R651" s="1">
        <v>2687.68</v>
      </c>
      <c r="S651" s="1">
        <v>2956.45</v>
      </c>
      <c r="T651" s="1">
        <v>3399.92</v>
      </c>
      <c r="U651" s="1">
        <v>4079.9</v>
      </c>
      <c r="V651" s="13">
        <f t="shared" si="51"/>
        <v>3411.22</v>
      </c>
      <c r="W651" s="14">
        <f t="shared" si="52"/>
        <v>20467.32</v>
      </c>
      <c r="X651" s="15">
        <f t="shared" si="53"/>
        <v>17960.27</v>
      </c>
      <c r="Y651" s="14">
        <f t="shared" si="54"/>
        <v>2507.0499999999993</v>
      </c>
      <c r="Z651" s="15">
        <f t="shared" si="55"/>
        <v>18666.108611</v>
      </c>
    </row>
    <row r="652" spans="1:26" ht="15.6" thickTop="1" thickBot="1" x14ac:dyDescent="0.35">
      <c r="A652" s="2">
        <v>648</v>
      </c>
      <c r="B652" t="s">
        <v>4</v>
      </c>
      <c r="C652" t="s">
        <v>10</v>
      </c>
      <c r="D652" t="s">
        <v>12</v>
      </c>
      <c r="E652" t="s">
        <v>25</v>
      </c>
      <c r="F652" t="s">
        <v>19</v>
      </c>
      <c r="G652">
        <v>2</v>
      </c>
      <c r="H652">
        <v>1</v>
      </c>
      <c r="I652">
        <v>3</v>
      </c>
      <c r="J652" s="1">
        <v>5682.5374999999995</v>
      </c>
      <c r="K652" s="1">
        <v>5455.24</v>
      </c>
      <c r="L652" s="1">
        <v>4943.8100000000004</v>
      </c>
      <c r="M652" s="1">
        <v>5796.19</v>
      </c>
      <c r="N652" s="1">
        <v>6307.62</v>
      </c>
      <c r="O652" s="1">
        <v>4716.51</v>
      </c>
      <c r="P652">
        <v>5875</v>
      </c>
      <c r="Q652" s="1">
        <v>4465</v>
      </c>
      <c r="R652" s="1">
        <v>5358</v>
      </c>
      <c r="S652" s="1">
        <v>5733.06</v>
      </c>
      <c r="T652" s="1">
        <v>6019.71</v>
      </c>
      <c r="U652" s="1">
        <v>6802.27</v>
      </c>
      <c r="V652" s="13">
        <f t="shared" si="51"/>
        <v>5483.6512499999999</v>
      </c>
      <c r="W652" s="14">
        <f t="shared" si="52"/>
        <v>32901.907500000001</v>
      </c>
      <c r="X652" s="15">
        <f t="shared" si="53"/>
        <v>34253.040000000001</v>
      </c>
      <c r="Y652" s="14">
        <f t="shared" si="54"/>
        <v>-1351.1324999999997</v>
      </c>
      <c r="Z652" s="15">
        <f t="shared" si="55"/>
        <v>35599.184472000001</v>
      </c>
    </row>
    <row r="653" spans="1:26" ht="15.6" thickTop="1" thickBot="1" x14ac:dyDescent="0.35">
      <c r="A653" s="2">
        <v>649</v>
      </c>
      <c r="B653" t="s">
        <v>5</v>
      </c>
      <c r="C653" t="s">
        <v>10</v>
      </c>
      <c r="D653" t="s">
        <v>12</v>
      </c>
      <c r="E653" t="s">
        <v>26</v>
      </c>
      <c r="F653" t="s">
        <v>14</v>
      </c>
      <c r="G653">
        <v>1</v>
      </c>
      <c r="H653">
        <v>3</v>
      </c>
      <c r="I653">
        <v>4</v>
      </c>
      <c r="J653" s="1">
        <v>2150.1499999999996</v>
      </c>
      <c r="K653" s="1">
        <v>2343.66</v>
      </c>
      <c r="L653" s="1">
        <v>1956.64</v>
      </c>
      <c r="M653" s="1">
        <v>2558.6799999999998</v>
      </c>
      <c r="N653" s="1">
        <v>2322.16</v>
      </c>
      <c r="O653" s="1">
        <v>1806.13</v>
      </c>
      <c r="P653">
        <v>1895.32</v>
      </c>
      <c r="Q653" s="1">
        <v>1781.6</v>
      </c>
      <c r="R653" s="1">
        <v>1567.81</v>
      </c>
      <c r="S653" s="1">
        <v>1536.45</v>
      </c>
      <c r="T653" s="1">
        <v>1613.27</v>
      </c>
      <c r="U653" s="1">
        <v>1548.74</v>
      </c>
      <c r="V653" s="13">
        <f t="shared" si="51"/>
        <v>2189.5699999999997</v>
      </c>
      <c r="W653" s="14">
        <f t="shared" si="52"/>
        <v>13137.419999999998</v>
      </c>
      <c r="X653" s="15">
        <f t="shared" si="53"/>
        <v>9943.1899999999987</v>
      </c>
      <c r="Y653" s="14">
        <f t="shared" si="54"/>
        <v>3194.2299999999996</v>
      </c>
      <c r="Z653" s="15">
        <f t="shared" si="55"/>
        <v>10333.957366999999</v>
      </c>
    </row>
    <row r="654" spans="1:26" ht="15.6" thickTop="1" thickBot="1" x14ac:dyDescent="0.35">
      <c r="A654" s="2">
        <v>650</v>
      </c>
      <c r="B654" t="s">
        <v>6</v>
      </c>
      <c r="C654" t="s">
        <v>7</v>
      </c>
      <c r="D654" t="s">
        <v>11</v>
      </c>
      <c r="E654" t="s">
        <v>26</v>
      </c>
      <c r="F654" t="s">
        <v>18</v>
      </c>
      <c r="G654">
        <v>1</v>
      </c>
      <c r="H654">
        <v>3</v>
      </c>
      <c r="I654">
        <v>4</v>
      </c>
      <c r="J654" s="1">
        <v>1770.1750000000002</v>
      </c>
      <c r="K654" s="1">
        <v>1451.54</v>
      </c>
      <c r="L654" s="1">
        <v>1858.68</v>
      </c>
      <c r="M654" s="1">
        <v>1398.44</v>
      </c>
      <c r="N654" s="1">
        <v>1699.37</v>
      </c>
      <c r="O654" s="1">
        <v>1663.96</v>
      </c>
      <c r="P654">
        <v>2119.0500000000002</v>
      </c>
      <c r="Q654" s="1">
        <v>1631.67</v>
      </c>
      <c r="R654" s="1">
        <v>1435.87</v>
      </c>
      <c r="S654" s="1">
        <v>1378.44</v>
      </c>
      <c r="T654" s="1">
        <v>1309.52</v>
      </c>
      <c r="U654" s="1">
        <v>1440.47</v>
      </c>
      <c r="V654" s="13">
        <f t="shared" si="51"/>
        <v>1640.3608333333334</v>
      </c>
      <c r="W654" s="14">
        <f t="shared" si="52"/>
        <v>9842.1650000000009</v>
      </c>
      <c r="X654" s="15">
        <f t="shared" si="53"/>
        <v>9315.02</v>
      </c>
      <c r="Y654" s="14">
        <f t="shared" si="54"/>
        <v>527.14500000000044</v>
      </c>
      <c r="Z654" s="15">
        <f t="shared" si="55"/>
        <v>9681.1002860000008</v>
      </c>
    </row>
    <row r="655" spans="1:26" ht="15.6" thickTop="1" thickBot="1" x14ac:dyDescent="0.35">
      <c r="A655" s="2">
        <v>651</v>
      </c>
      <c r="B655" t="s">
        <v>5</v>
      </c>
      <c r="C655" t="s">
        <v>10</v>
      </c>
      <c r="D655" t="s">
        <v>11</v>
      </c>
      <c r="E655" t="s">
        <v>25</v>
      </c>
      <c r="F655" t="s">
        <v>23</v>
      </c>
      <c r="G655">
        <v>2</v>
      </c>
      <c r="H655">
        <v>1</v>
      </c>
      <c r="I655">
        <v>3</v>
      </c>
      <c r="J655" s="1">
        <v>5924.95</v>
      </c>
      <c r="K655" s="1">
        <v>7169.19</v>
      </c>
      <c r="L655" s="1">
        <v>7109.94</v>
      </c>
      <c r="M655" s="1">
        <v>7406.19</v>
      </c>
      <c r="N655" s="1">
        <v>6695.19</v>
      </c>
      <c r="O655" s="1">
        <v>5569.45</v>
      </c>
      <c r="P655">
        <v>4622.1000000000004</v>
      </c>
      <c r="Q655" s="1">
        <v>4159.8900000000003</v>
      </c>
      <c r="R655" s="1">
        <v>4908.67</v>
      </c>
      <c r="S655" s="1">
        <v>5055.93</v>
      </c>
      <c r="T655" s="1">
        <v>5207.6099999999997</v>
      </c>
      <c r="U655" s="1">
        <v>5311.76</v>
      </c>
      <c r="V655" s="13">
        <f t="shared" si="51"/>
        <v>6645.8183333333327</v>
      </c>
      <c r="W655" s="14">
        <f t="shared" si="52"/>
        <v>39874.909999999996</v>
      </c>
      <c r="X655" s="15">
        <f t="shared" si="53"/>
        <v>29265.960000000006</v>
      </c>
      <c r="Y655" s="14">
        <f t="shared" si="54"/>
        <v>10608.94999999999</v>
      </c>
      <c r="Z655" s="15">
        <f t="shared" si="55"/>
        <v>30416.112228000005</v>
      </c>
    </row>
    <row r="656" spans="1:26" ht="15.6" thickTop="1" thickBot="1" x14ac:dyDescent="0.35">
      <c r="A656" s="2">
        <v>652</v>
      </c>
      <c r="B656" t="s">
        <v>6</v>
      </c>
      <c r="C656" t="s">
        <v>9</v>
      </c>
      <c r="D656" t="s">
        <v>11</v>
      </c>
      <c r="E656" t="s">
        <v>26</v>
      </c>
      <c r="F656" t="s">
        <v>13</v>
      </c>
      <c r="G656">
        <v>1</v>
      </c>
      <c r="H656">
        <v>1</v>
      </c>
      <c r="I656">
        <v>2</v>
      </c>
      <c r="J656" s="1">
        <v>562.31000000000006</v>
      </c>
      <c r="K656" s="1">
        <v>607.29</v>
      </c>
      <c r="L656" s="1">
        <v>669.15</v>
      </c>
      <c r="M656" s="1">
        <v>567.92999999999995</v>
      </c>
      <c r="N656" s="1">
        <v>494.83</v>
      </c>
      <c r="O656" s="1">
        <v>657.9</v>
      </c>
      <c r="P656">
        <v>405.33</v>
      </c>
      <c r="Q656" s="1">
        <v>372.9</v>
      </c>
      <c r="R656" s="1">
        <v>402.73</v>
      </c>
      <c r="S656" s="1">
        <v>362.46</v>
      </c>
      <c r="T656" s="1">
        <v>409.58</v>
      </c>
      <c r="U656" s="1">
        <v>491.5</v>
      </c>
      <c r="V656" s="13">
        <f t="shared" si="51"/>
        <v>593.23500000000001</v>
      </c>
      <c r="W656" s="14">
        <f t="shared" si="52"/>
        <v>3559.41</v>
      </c>
      <c r="X656" s="15">
        <f t="shared" si="53"/>
        <v>2444.5</v>
      </c>
      <c r="Y656" s="14">
        <f t="shared" si="54"/>
        <v>1114.9099999999999</v>
      </c>
      <c r="Z656" s="15">
        <f t="shared" si="55"/>
        <v>2540.5688500000001</v>
      </c>
    </row>
    <row r="657" spans="1:26" ht="15.6" thickTop="1" thickBot="1" x14ac:dyDescent="0.35">
      <c r="A657" s="2">
        <v>653</v>
      </c>
      <c r="B657" t="s">
        <v>4</v>
      </c>
      <c r="C657" t="s">
        <v>7</v>
      </c>
      <c r="D657" t="s">
        <v>11</v>
      </c>
      <c r="E657" t="s">
        <v>25</v>
      </c>
      <c r="F657" t="s">
        <v>15</v>
      </c>
      <c r="G657">
        <v>2</v>
      </c>
      <c r="H657">
        <v>2</v>
      </c>
      <c r="I657">
        <v>4</v>
      </c>
      <c r="J657" s="1">
        <v>3160.1499999999996</v>
      </c>
      <c r="K657" s="1">
        <v>3160.15</v>
      </c>
      <c r="L657" s="1">
        <v>3160.15</v>
      </c>
      <c r="M657" s="1">
        <v>3191.75</v>
      </c>
      <c r="N657" s="1">
        <v>3160.15</v>
      </c>
      <c r="O657" s="1">
        <v>3160.15</v>
      </c>
      <c r="P657">
        <v>2597.67</v>
      </c>
      <c r="Q657" s="1">
        <v>2649.62</v>
      </c>
      <c r="R657" s="1">
        <v>2490.64</v>
      </c>
      <c r="S657" s="1">
        <v>2216.67</v>
      </c>
      <c r="T657" s="1">
        <v>2349.67</v>
      </c>
      <c r="U657" s="1">
        <v>2655.13</v>
      </c>
      <c r="V657" s="13">
        <f t="shared" si="51"/>
        <v>3165.4166666666665</v>
      </c>
      <c r="W657" s="14">
        <f t="shared" si="52"/>
        <v>18992.5</v>
      </c>
      <c r="X657" s="15">
        <f t="shared" si="53"/>
        <v>14959.400000000001</v>
      </c>
      <c r="Y657" s="14">
        <f t="shared" si="54"/>
        <v>4033.0999999999985</v>
      </c>
      <c r="Z657" s="15">
        <f t="shared" si="55"/>
        <v>15547.304420000002</v>
      </c>
    </row>
    <row r="658" spans="1:26" ht="15.6" thickTop="1" thickBot="1" x14ac:dyDescent="0.35">
      <c r="A658" s="2">
        <v>654</v>
      </c>
      <c r="B658" t="s">
        <v>4</v>
      </c>
      <c r="C658" t="s">
        <v>44</v>
      </c>
      <c r="D658" t="s">
        <v>12</v>
      </c>
      <c r="E658" t="s">
        <v>26</v>
      </c>
      <c r="F658" t="s">
        <v>23</v>
      </c>
      <c r="G658">
        <v>1</v>
      </c>
      <c r="H658">
        <v>2</v>
      </c>
      <c r="I658">
        <v>3</v>
      </c>
      <c r="J658" s="1">
        <v>3308.5</v>
      </c>
      <c r="K658" s="1">
        <v>3341.59</v>
      </c>
      <c r="L658" s="1">
        <v>3341.59</v>
      </c>
      <c r="M658" s="1">
        <v>3341.59</v>
      </c>
      <c r="N658" s="1">
        <v>3308.5</v>
      </c>
      <c r="O658" s="1">
        <v>3341.59</v>
      </c>
      <c r="P658">
        <v>1988.12</v>
      </c>
      <c r="Q658" s="1">
        <v>1848.95</v>
      </c>
      <c r="R658" s="1">
        <v>1719.52</v>
      </c>
      <c r="S658" s="1">
        <v>1702.32</v>
      </c>
      <c r="T658" s="1">
        <v>1838.51</v>
      </c>
      <c r="U658" s="1">
        <v>1746.58</v>
      </c>
      <c r="V658" s="13">
        <f t="shared" si="51"/>
        <v>3330.56</v>
      </c>
      <c r="W658" s="14">
        <f t="shared" si="52"/>
        <v>19983.36</v>
      </c>
      <c r="X658" s="15">
        <f t="shared" si="53"/>
        <v>10844</v>
      </c>
      <c r="Y658" s="14">
        <f t="shared" si="54"/>
        <v>9139.36</v>
      </c>
      <c r="Z658" s="15">
        <f t="shared" si="55"/>
        <v>11270.1692</v>
      </c>
    </row>
    <row r="659" spans="1:26" ht="15.6" thickTop="1" thickBot="1" x14ac:dyDescent="0.35">
      <c r="A659" s="2">
        <v>655</v>
      </c>
      <c r="B659" t="s">
        <v>6</v>
      </c>
      <c r="C659" t="s">
        <v>9</v>
      </c>
      <c r="D659" t="s">
        <v>12</v>
      </c>
      <c r="E659" t="s">
        <v>25</v>
      </c>
      <c r="F659" t="s">
        <v>16</v>
      </c>
      <c r="G659">
        <v>2</v>
      </c>
      <c r="H659">
        <v>1</v>
      </c>
      <c r="I659">
        <v>3</v>
      </c>
      <c r="J659" s="1">
        <v>5070.2699999999995</v>
      </c>
      <c r="K659" s="1">
        <v>4157.62</v>
      </c>
      <c r="L659" s="1">
        <v>4918.16</v>
      </c>
      <c r="M659" s="1">
        <v>6033.62</v>
      </c>
      <c r="N659" s="1">
        <v>5780.11</v>
      </c>
      <c r="O659" s="1">
        <v>5323.78</v>
      </c>
      <c r="P659">
        <v>2096.35</v>
      </c>
      <c r="Q659" s="1">
        <v>1991.53</v>
      </c>
      <c r="R659" s="1">
        <v>2350.0100000000002</v>
      </c>
      <c r="S659" s="1">
        <v>2726.01</v>
      </c>
      <c r="T659" s="1">
        <v>3107.65</v>
      </c>
      <c r="U659" s="1">
        <v>2641.5</v>
      </c>
      <c r="V659" s="13">
        <f t="shared" si="51"/>
        <v>5213.9266666666663</v>
      </c>
      <c r="W659" s="14">
        <f t="shared" si="52"/>
        <v>31283.559999999998</v>
      </c>
      <c r="X659" s="15">
        <f t="shared" si="53"/>
        <v>14913.050000000001</v>
      </c>
      <c r="Y659" s="14">
        <f t="shared" si="54"/>
        <v>16370.509999999997</v>
      </c>
      <c r="Z659" s="15">
        <f t="shared" si="55"/>
        <v>15499.132865000001</v>
      </c>
    </row>
    <row r="660" spans="1:26" ht="15.6" thickTop="1" thickBot="1" x14ac:dyDescent="0.35">
      <c r="A660" s="2">
        <v>656</v>
      </c>
      <c r="B660" t="s">
        <v>6</v>
      </c>
      <c r="C660" t="s">
        <v>9</v>
      </c>
      <c r="D660" t="s">
        <v>12</v>
      </c>
      <c r="E660" t="s">
        <v>26</v>
      </c>
      <c r="F660" t="s">
        <v>18</v>
      </c>
      <c r="G660">
        <v>1</v>
      </c>
      <c r="H660">
        <v>1</v>
      </c>
      <c r="I660">
        <v>2</v>
      </c>
      <c r="J660" s="1">
        <v>1322.585</v>
      </c>
      <c r="K660" s="1">
        <v>1388.71</v>
      </c>
      <c r="L660" s="1">
        <v>1349.04</v>
      </c>
      <c r="M660" s="1">
        <v>1335.81</v>
      </c>
      <c r="N660" s="1">
        <v>1137.42</v>
      </c>
      <c r="O660" s="1">
        <v>1150.6500000000001</v>
      </c>
      <c r="P660">
        <v>4882.9799999999996</v>
      </c>
      <c r="Q660" s="1">
        <v>3759.89</v>
      </c>
      <c r="R660" s="1">
        <v>4361.47</v>
      </c>
      <c r="S660" s="1">
        <v>5015.6899999999996</v>
      </c>
      <c r="T660" s="1">
        <v>4815.0600000000004</v>
      </c>
      <c r="U660" s="1">
        <v>5152.1099999999997</v>
      </c>
      <c r="V660" s="13">
        <f t="shared" si="51"/>
        <v>1280.7025000000001</v>
      </c>
      <c r="W660" s="14">
        <f t="shared" si="52"/>
        <v>7684.2150000000001</v>
      </c>
      <c r="X660" s="15">
        <f t="shared" si="53"/>
        <v>27987.200000000001</v>
      </c>
      <c r="Y660" s="14">
        <f t="shared" si="54"/>
        <v>-20302.985000000001</v>
      </c>
      <c r="Z660" s="15">
        <f t="shared" si="55"/>
        <v>29087.096960000003</v>
      </c>
    </row>
    <row r="661" spans="1:26" ht="15.6" thickTop="1" thickBot="1" x14ac:dyDescent="0.35">
      <c r="A661" s="2">
        <v>657</v>
      </c>
      <c r="B661" t="s">
        <v>5</v>
      </c>
      <c r="C661" t="s">
        <v>7</v>
      </c>
      <c r="D661" t="s">
        <v>11</v>
      </c>
      <c r="E661" t="s">
        <v>26</v>
      </c>
      <c r="F661" t="s">
        <v>19</v>
      </c>
      <c r="G661">
        <v>1</v>
      </c>
      <c r="H661">
        <v>2</v>
      </c>
      <c r="I661">
        <v>3</v>
      </c>
      <c r="J661" s="1">
        <v>1493.25</v>
      </c>
      <c r="K661" s="1">
        <v>1657.51</v>
      </c>
      <c r="L661" s="1">
        <v>1179.67</v>
      </c>
      <c r="M661" s="1">
        <v>1388.72</v>
      </c>
      <c r="N661" s="1">
        <v>1373.79</v>
      </c>
      <c r="O661" s="1">
        <v>1612.71</v>
      </c>
      <c r="P661">
        <v>676.9</v>
      </c>
      <c r="Q661" s="1">
        <v>541.52</v>
      </c>
      <c r="R661" s="1">
        <v>546.94000000000005</v>
      </c>
      <c r="S661" s="1">
        <v>585.23</v>
      </c>
      <c r="T661" s="1">
        <v>702.28</v>
      </c>
      <c r="U661" s="1">
        <v>681.21</v>
      </c>
      <c r="V661" s="13">
        <f t="shared" si="51"/>
        <v>1450.9416666666668</v>
      </c>
      <c r="W661" s="14">
        <f t="shared" si="52"/>
        <v>8705.6500000000015</v>
      </c>
      <c r="X661" s="15">
        <f t="shared" si="53"/>
        <v>3734.08</v>
      </c>
      <c r="Y661" s="14">
        <f t="shared" si="54"/>
        <v>4971.5700000000015</v>
      </c>
      <c r="Z661" s="15">
        <f t="shared" si="55"/>
        <v>3880.8293439999998</v>
      </c>
    </row>
    <row r="662" spans="1:26" ht="15.6" thickTop="1" thickBot="1" x14ac:dyDescent="0.35">
      <c r="A662" s="2">
        <v>658</v>
      </c>
      <c r="B662" t="s">
        <v>4</v>
      </c>
      <c r="C662" t="s">
        <v>10</v>
      </c>
      <c r="D662" t="s">
        <v>12</v>
      </c>
      <c r="E662" t="s">
        <v>26</v>
      </c>
      <c r="F662" t="s">
        <v>15</v>
      </c>
      <c r="G662">
        <v>2</v>
      </c>
      <c r="H662">
        <v>3</v>
      </c>
      <c r="I662">
        <v>5</v>
      </c>
      <c r="J662" s="1">
        <v>5924.95</v>
      </c>
      <c r="K662" s="1">
        <v>4976.96</v>
      </c>
      <c r="L662" s="1">
        <v>4917.71</v>
      </c>
      <c r="M662" s="1">
        <v>4976.96</v>
      </c>
      <c r="N662" s="1">
        <v>7169.19</v>
      </c>
      <c r="O662" s="1">
        <v>6517.45</v>
      </c>
      <c r="P662">
        <v>5875</v>
      </c>
      <c r="Q662" s="1">
        <v>6110</v>
      </c>
      <c r="R662" s="1">
        <v>6293.3</v>
      </c>
      <c r="S662" s="1">
        <v>7048.5</v>
      </c>
      <c r="T662" s="1">
        <v>6555.11</v>
      </c>
      <c r="U662" s="1">
        <v>7735.03</v>
      </c>
      <c r="V662" s="13">
        <f t="shared" si="51"/>
        <v>5747.203333333332</v>
      </c>
      <c r="W662" s="14">
        <f t="shared" si="52"/>
        <v>34483.219999999994</v>
      </c>
      <c r="X662" s="15">
        <f t="shared" si="53"/>
        <v>39616.94</v>
      </c>
      <c r="Y662" s="14">
        <f t="shared" si="54"/>
        <v>-5133.7200000000084</v>
      </c>
      <c r="Z662" s="15">
        <f t="shared" si="55"/>
        <v>41173.885742000006</v>
      </c>
    </row>
    <row r="663" spans="1:26" ht="15.6" thickTop="1" thickBot="1" x14ac:dyDescent="0.35">
      <c r="A663" s="2">
        <v>659</v>
      </c>
      <c r="B663" t="s">
        <v>4</v>
      </c>
      <c r="C663" t="s">
        <v>10</v>
      </c>
      <c r="D663" t="s">
        <v>12</v>
      </c>
      <c r="E663" t="s">
        <v>25</v>
      </c>
      <c r="F663" t="s">
        <v>15</v>
      </c>
      <c r="G663">
        <v>2</v>
      </c>
      <c r="H663">
        <v>3</v>
      </c>
      <c r="I663">
        <v>5</v>
      </c>
      <c r="J663" s="1">
        <v>4027.9115384615397</v>
      </c>
      <c r="K663" s="1">
        <v>3625.12</v>
      </c>
      <c r="L663" s="1">
        <v>5034.8900000000003</v>
      </c>
      <c r="M663" s="1">
        <v>3866.8</v>
      </c>
      <c r="N663" s="1">
        <v>4430.7</v>
      </c>
      <c r="O663" s="1">
        <v>3302.89</v>
      </c>
      <c r="P663">
        <v>4058</v>
      </c>
      <c r="Q663" s="1">
        <v>3692.78</v>
      </c>
      <c r="R663" s="1">
        <v>3914.35</v>
      </c>
      <c r="S663" s="1">
        <v>3640.35</v>
      </c>
      <c r="T663" s="1">
        <v>3385.53</v>
      </c>
      <c r="U663" s="1">
        <v>3724.08</v>
      </c>
      <c r="V663" s="13">
        <f t="shared" si="51"/>
        <v>4048.0519230769237</v>
      </c>
      <c r="W663" s="14">
        <f t="shared" si="52"/>
        <v>24288.311538461541</v>
      </c>
      <c r="X663" s="15">
        <f t="shared" si="53"/>
        <v>22415.090000000004</v>
      </c>
      <c r="Y663" s="14">
        <f t="shared" si="54"/>
        <v>1873.2215384615374</v>
      </c>
      <c r="Z663" s="15">
        <f t="shared" si="55"/>
        <v>23296.003037000002</v>
      </c>
    </row>
    <row r="664" spans="1:26" ht="15.6" thickTop="1" thickBot="1" x14ac:dyDescent="0.35">
      <c r="A664" s="2">
        <v>660</v>
      </c>
      <c r="B664" t="s">
        <v>4</v>
      </c>
      <c r="C664" t="s">
        <v>44</v>
      </c>
      <c r="D664" t="s">
        <v>12</v>
      </c>
      <c r="E664" t="s">
        <v>26</v>
      </c>
      <c r="F664" t="s">
        <v>17</v>
      </c>
      <c r="G664">
        <v>1</v>
      </c>
      <c r="H664">
        <v>1</v>
      </c>
      <c r="I664">
        <v>2</v>
      </c>
      <c r="J664" s="1">
        <v>2366.0858974358998</v>
      </c>
      <c r="K664" s="1">
        <v>2389.75</v>
      </c>
      <c r="L664" s="1">
        <v>2389.75</v>
      </c>
      <c r="M664" s="1">
        <v>2366.09</v>
      </c>
      <c r="N664" s="1">
        <v>2389.75</v>
      </c>
      <c r="O664" s="1">
        <v>2389.75</v>
      </c>
      <c r="P664">
        <v>1316.25</v>
      </c>
      <c r="Q664" s="1">
        <v>1026.68</v>
      </c>
      <c r="R664" s="1">
        <v>1098.55</v>
      </c>
      <c r="S664" s="1">
        <v>933.77</v>
      </c>
      <c r="T664" s="1">
        <v>1017.81</v>
      </c>
      <c r="U664" s="1">
        <v>1170.48</v>
      </c>
      <c r="V664" s="13">
        <f t="shared" si="51"/>
        <v>2381.8626495726498</v>
      </c>
      <c r="W664" s="14">
        <f t="shared" si="52"/>
        <v>14291.1758974359</v>
      </c>
      <c r="X664" s="15">
        <f t="shared" si="53"/>
        <v>6563.5399999999991</v>
      </c>
      <c r="Y664" s="14">
        <f t="shared" si="54"/>
        <v>7727.6358974359009</v>
      </c>
      <c r="Z664" s="15">
        <f t="shared" si="55"/>
        <v>6821.4871219999986</v>
      </c>
    </row>
    <row r="665" spans="1:26" ht="15.6" thickTop="1" thickBot="1" x14ac:dyDescent="0.35">
      <c r="A665" s="2">
        <v>661</v>
      </c>
      <c r="B665" t="s">
        <v>4</v>
      </c>
      <c r="C665" t="s">
        <v>10</v>
      </c>
      <c r="D665" t="s">
        <v>12</v>
      </c>
      <c r="E665" t="s">
        <v>25</v>
      </c>
      <c r="F665" t="s">
        <v>17</v>
      </c>
      <c r="G665">
        <v>2</v>
      </c>
      <c r="H665">
        <v>1</v>
      </c>
      <c r="I665">
        <v>3</v>
      </c>
      <c r="J665" s="1">
        <v>5924.95</v>
      </c>
      <c r="K665" s="1">
        <v>4562.21</v>
      </c>
      <c r="L665" s="1">
        <v>7050.69</v>
      </c>
      <c r="M665" s="1">
        <v>4858.46</v>
      </c>
      <c r="N665" s="1">
        <v>6576.69</v>
      </c>
      <c r="O665" s="1">
        <v>5450.95</v>
      </c>
      <c r="P665">
        <v>5875</v>
      </c>
      <c r="Q665" s="1">
        <v>5875</v>
      </c>
      <c r="R665" s="1">
        <v>5346.25</v>
      </c>
      <c r="S665" s="1">
        <v>5239.33</v>
      </c>
      <c r="T665" s="1">
        <v>5396.51</v>
      </c>
      <c r="U665" s="1">
        <v>4910.82</v>
      </c>
      <c r="V665" s="13">
        <f t="shared" si="51"/>
        <v>5737.3249999999998</v>
      </c>
      <c r="W665" s="14">
        <f t="shared" si="52"/>
        <v>34423.949999999997</v>
      </c>
      <c r="X665" s="15">
        <f t="shared" si="53"/>
        <v>32642.910000000003</v>
      </c>
      <c r="Y665" s="14">
        <f t="shared" si="54"/>
        <v>1781.0399999999936</v>
      </c>
      <c r="Z665" s="15">
        <f t="shared" si="55"/>
        <v>33925.776363000004</v>
      </c>
    </row>
    <row r="666" spans="1:26" ht="15.6" thickTop="1" thickBot="1" x14ac:dyDescent="0.35">
      <c r="A666" s="2">
        <v>662</v>
      </c>
      <c r="B666" t="s">
        <v>4</v>
      </c>
      <c r="C666" t="s">
        <v>10</v>
      </c>
      <c r="D666" t="s">
        <v>12</v>
      </c>
      <c r="E666" t="s">
        <v>26</v>
      </c>
      <c r="F666" t="s">
        <v>23</v>
      </c>
      <c r="G666">
        <v>1</v>
      </c>
      <c r="H666">
        <v>3</v>
      </c>
      <c r="I666">
        <v>4</v>
      </c>
      <c r="J666" s="1">
        <v>3589.35</v>
      </c>
      <c r="K666" s="1">
        <v>3589.35</v>
      </c>
      <c r="L666" s="1">
        <v>3625.24</v>
      </c>
      <c r="M666" s="1">
        <v>3589.35</v>
      </c>
      <c r="N666" s="1">
        <v>3625.24</v>
      </c>
      <c r="O666" s="1">
        <v>3589.35</v>
      </c>
      <c r="P666">
        <v>1959.29</v>
      </c>
      <c r="Q666" s="1">
        <v>1606.62</v>
      </c>
      <c r="R666" s="1">
        <v>1574.49</v>
      </c>
      <c r="S666" s="1">
        <v>1574.49</v>
      </c>
      <c r="T666" s="1">
        <v>1857.9</v>
      </c>
      <c r="U666" s="1">
        <v>1709.27</v>
      </c>
      <c r="V666" s="13">
        <f t="shared" si="51"/>
        <v>3601.313333333333</v>
      </c>
      <c r="W666" s="14">
        <f t="shared" si="52"/>
        <v>21607.879999999997</v>
      </c>
      <c r="X666" s="15">
        <f t="shared" si="53"/>
        <v>10282.06</v>
      </c>
      <c r="Y666" s="14">
        <f t="shared" si="54"/>
        <v>11325.819999999998</v>
      </c>
      <c r="Z666" s="15">
        <f t="shared" si="55"/>
        <v>10686.144957999999</v>
      </c>
    </row>
    <row r="667" spans="1:26" ht="15.6" thickTop="1" thickBot="1" x14ac:dyDescent="0.35">
      <c r="A667" s="2">
        <v>663</v>
      </c>
      <c r="B667" t="s">
        <v>6</v>
      </c>
      <c r="C667" t="s">
        <v>9</v>
      </c>
      <c r="D667" t="s">
        <v>12</v>
      </c>
      <c r="E667" t="s">
        <v>25</v>
      </c>
      <c r="F667" t="s">
        <v>17</v>
      </c>
      <c r="G667">
        <v>2</v>
      </c>
      <c r="H667">
        <v>1</v>
      </c>
      <c r="I667">
        <v>3</v>
      </c>
      <c r="J667" s="1">
        <v>3587.9700000000003</v>
      </c>
      <c r="K667" s="1">
        <v>3265.05</v>
      </c>
      <c r="L667" s="1">
        <v>3695.61</v>
      </c>
      <c r="M667" s="1">
        <v>3659.73</v>
      </c>
      <c r="N667" s="1">
        <v>3623.85</v>
      </c>
      <c r="O667" s="1">
        <v>4126.17</v>
      </c>
      <c r="P667">
        <v>2540.44</v>
      </c>
      <c r="Q667" s="1">
        <v>1981.54</v>
      </c>
      <c r="R667" s="1">
        <v>1823.02</v>
      </c>
      <c r="S667" s="1">
        <v>1750.1</v>
      </c>
      <c r="T667" s="1">
        <v>1592.59</v>
      </c>
      <c r="U667" s="1">
        <v>1895.18</v>
      </c>
      <c r="V667" s="13">
        <f t="shared" si="51"/>
        <v>3659.7299999999996</v>
      </c>
      <c r="W667" s="14">
        <f t="shared" si="52"/>
        <v>21958.379999999997</v>
      </c>
      <c r="X667" s="15">
        <f t="shared" si="53"/>
        <v>11582.87</v>
      </c>
      <c r="Y667" s="14">
        <f t="shared" si="54"/>
        <v>10375.509999999997</v>
      </c>
      <c r="Z667" s="15">
        <f t="shared" si="55"/>
        <v>12038.076791000001</v>
      </c>
    </row>
    <row r="668" spans="1:26" ht="15.6" thickTop="1" thickBot="1" x14ac:dyDescent="0.35">
      <c r="A668" s="2">
        <v>664</v>
      </c>
      <c r="B668" t="s">
        <v>4</v>
      </c>
      <c r="C668" t="s">
        <v>44</v>
      </c>
      <c r="D668" t="s">
        <v>12</v>
      </c>
      <c r="E668" t="s">
        <v>26</v>
      </c>
      <c r="F668" t="s">
        <v>20</v>
      </c>
      <c r="G668">
        <v>2</v>
      </c>
      <c r="H668">
        <v>2</v>
      </c>
      <c r="I668">
        <v>4</v>
      </c>
      <c r="J668" s="1">
        <v>3154.41</v>
      </c>
      <c r="K668" s="1">
        <v>3154.41</v>
      </c>
      <c r="L668" s="1">
        <v>3154.41</v>
      </c>
      <c r="M668" s="1">
        <v>3185.95</v>
      </c>
      <c r="N668" s="1">
        <v>3154.41</v>
      </c>
      <c r="O668" s="1">
        <v>3154.41</v>
      </c>
      <c r="P668">
        <v>4457.8599999999997</v>
      </c>
      <c r="Q668" s="1">
        <v>3477.13</v>
      </c>
      <c r="R668" s="1">
        <v>3720.53</v>
      </c>
      <c r="S668" s="1">
        <v>3757.74</v>
      </c>
      <c r="T668" s="1">
        <v>3569.85</v>
      </c>
      <c r="U668" s="1">
        <v>4033.93</v>
      </c>
      <c r="V668" s="13">
        <f t="shared" si="51"/>
        <v>3159.6666666666665</v>
      </c>
      <c r="W668" s="14">
        <f t="shared" si="52"/>
        <v>18958</v>
      </c>
      <c r="X668" s="15">
        <f t="shared" si="53"/>
        <v>23017.040000000001</v>
      </c>
      <c r="Y668" s="14">
        <f t="shared" si="54"/>
        <v>-4059.0400000000009</v>
      </c>
      <c r="Z668" s="15">
        <f t="shared" si="55"/>
        <v>23921.609672000002</v>
      </c>
    </row>
    <row r="669" spans="1:26" ht="15.6" thickTop="1" thickBot="1" x14ac:dyDescent="0.35">
      <c r="A669" s="2">
        <v>665</v>
      </c>
      <c r="B669" t="s">
        <v>5</v>
      </c>
      <c r="C669" t="s">
        <v>10</v>
      </c>
      <c r="D669" t="s">
        <v>12</v>
      </c>
      <c r="E669" t="s">
        <v>25</v>
      </c>
      <c r="F669" t="s">
        <v>17</v>
      </c>
      <c r="G669">
        <v>2</v>
      </c>
      <c r="H669">
        <v>3</v>
      </c>
      <c r="I669">
        <v>5</v>
      </c>
      <c r="J669" s="1">
        <v>3527.5</v>
      </c>
      <c r="K669" s="1">
        <v>3386.4</v>
      </c>
      <c r="L669" s="1">
        <v>2716.18</v>
      </c>
      <c r="M669" s="1">
        <v>2963.1</v>
      </c>
      <c r="N669" s="1">
        <v>2892.55</v>
      </c>
      <c r="O669" s="1">
        <v>2786.73</v>
      </c>
      <c r="P669">
        <v>2135.66</v>
      </c>
      <c r="Q669" s="1">
        <v>2178.37</v>
      </c>
      <c r="R669" s="1">
        <v>2592.2600000000002</v>
      </c>
      <c r="S669" s="1">
        <v>2799.64</v>
      </c>
      <c r="T669" s="1">
        <v>2575.67</v>
      </c>
      <c r="U669" s="1">
        <v>3013.53</v>
      </c>
      <c r="V669" s="13">
        <f t="shared" si="51"/>
        <v>3045.41</v>
      </c>
      <c r="W669" s="14">
        <f t="shared" si="52"/>
        <v>18272.46</v>
      </c>
      <c r="X669" s="15">
        <f t="shared" si="53"/>
        <v>15295.130000000001</v>
      </c>
      <c r="Y669" s="14">
        <f t="shared" si="54"/>
        <v>2977.3299999999981</v>
      </c>
      <c r="Z669" s="15">
        <f t="shared" si="55"/>
        <v>15896.228609000002</v>
      </c>
    </row>
    <row r="670" spans="1:26" ht="15.6" thickTop="1" thickBot="1" x14ac:dyDescent="0.35">
      <c r="A670" s="2">
        <v>666</v>
      </c>
      <c r="B670" t="s">
        <v>4</v>
      </c>
      <c r="C670" t="s">
        <v>10</v>
      </c>
      <c r="D670" t="s">
        <v>12</v>
      </c>
      <c r="E670" t="s">
        <v>25</v>
      </c>
      <c r="F670" t="s">
        <v>13</v>
      </c>
      <c r="G670">
        <v>2</v>
      </c>
      <c r="H670">
        <v>3</v>
      </c>
      <c r="I670">
        <v>5</v>
      </c>
      <c r="J670" s="1">
        <v>4294.1500000000005</v>
      </c>
      <c r="K670" s="1">
        <v>5024.16</v>
      </c>
      <c r="L670" s="1">
        <v>5238.8599999999997</v>
      </c>
      <c r="M670" s="1">
        <v>4165.33</v>
      </c>
      <c r="N670" s="1">
        <v>4766.51</v>
      </c>
      <c r="O670" s="1">
        <v>3993.56</v>
      </c>
      <c r="P670">
        <v>2109.48</v>
      </c>
      <c r="Q670" s="1">
        <v>1919.63</v>
      </c>
      <c r="R670" s="1">
        <v>2188.38</v>
      </c>
      <c r="S670" s="1">
        <v>2363.4499999999998</v>
      </c>
      <c r="T670" s="1">
        <v>2363.4499999999998</v>
      </c>
      <c r="U670" s="1">
        <v>2387.08</v>
      </c>
      <c r="V670" s="13">
        <f t="shared" si="51"/>
        <v>4580.4283333333342</v>
      </c>
      <c r="W670" s="14">
        <f t="shared" si="52"/>
        <v>27482.570000000003</v>
      </c>
      <c r="X670" s="15">
        <f t="shared" si="53"/>
        <v>13331.47</v>
      </c>
      <c r="Y670" s="14">
        <f t="shared" si="54"/>
        <v>14151.100000000004</v>
      </c>
      <c r="Z670" s="15">
        <f t="shared" si="55"/>
        <v>13855.396771</v>
      </c>
    </row>
    <row r="671" spans="1:26" ht="15.6" thickTop="1" thickBot="1" x14ac:dyDescent="0.35">
      <c r="A671" s="2">
        <v>667</v>
      </c>
      <c r="B671" t="s">
        <v>4</v>
      </c>
      <c r="C671" t="s">
        <v>10</v>
      </c>
      <c r="D671" t="s">
        <v>12</v>
      </c>
      <c r="E671" t="s">
        <v>26</v>
      </c>
      <c r="F671" t="s">
        <v>13</v>
      </c>
      <c r="G671">
        <v>2</v>
      </c>
      <c r="H671">
        <v>2</v>
      </c>
      <c r="I671">
        <v>4</v>
      </c>
      <c r="J671" s="1">
        <v>4900.7</v>
      </c>
      <c r="K671" s="1">
        <v>4900.7</v>
      </c>
      <c r="L671" s="1">
        <v>3675.53</v>
      </c>
      <c r="M671" s="1">
        <v>6027.86</v>
      </c>
      <c r="N671" s="1">
        <v>5782.83</v>
      </c>
      <c r="O671" s="1">
        <v>6125.88</v>
      </c>
      <c r="P671">
        <v>3342.17</v>
      </c>
      <c r="Q671" s="1">
        <v>3108.22</v>
      </c>
      <c r="R671" s="1">
        <v>2890.64</v>
      </c>
      <c r="S671" s="1">
        <v>3324.24</v>
      </c>
      <c r="T671" s="1">
        <v>3889.36</v>
      </c>
      <c r="U671" s="1">
        <v>3344.85</v>
      </c>
      <c r="V671" s="13">
        <f t="shared" si="51"/>
        <v>5235.5833333333339</v>
      </c>
      <c r="W671" s="14">
        <f t="shared" si="52"/>
        <v>31413.500000000004</v>
      </c>
      <c r="X671" s="15">
        <f t="shared" si="53"/>
        <v>19899.479999999996</v>
      </c>
      <c r="Y671" s="14">
        <f t="shared" si="54"/>
        <v>11514.020000000008</v>
      </c>
      <c r="Z671" s="15">
        <f t="shared" si="55"/>
        <v>20681.529563999997</v>
      </c>
    </row>
    <row r="672" spans="1:26" ht="15.6" thickTop="1" thickBot="1" x14ac:dyDescent="0.35">
      <c r="A672" s="2">
        <v>668</v>
      </c>
      <c r="B672" t="s">
        <v>6</v>
      </c>
      <c r="C672" t="s">
        <v>9</v>
      </c>
      <c r="D672" t="s">
        <v>12</v>
      </c>
      <c r="E672" t="s">
        <v>25</v>
      </c>
      <c r="F672" t="s">
        <v>21</v>
      </c>
      <c r="G672">
        <v>2</v>
      </c>
      <c r="H672">
        <v>1</v>
      </c>
      <c r="I672">
        <v>3</v>
      </c>
      <c r="J672" s="1">
        <v>2814.0574999999999</v>
      </c>
      <c r="K672" s="1">
        <v>2729.64</v>
      </c>
      <c r="L672" s="1">
        <v>2870.34</v>
      </c>
      <c r="M672" s="1">
        <v>2504.5100000000002</v>
      </c>
      <c r="N672" s="1">
        <v>3039.18</v>
      </c>
      <c r="O672" s="1">
        <v>3461.29</v>
      </c>
      <c r="P672">
        <v>1697.8</v>
      </c>
      <c r="Q672" s="1">
        <v>1392.2</v>
      </c>
      <c r="R672" s="1">
        <v>1573.19</v>
      </c>
      <c r="S672" s="1">
        <v>1824.9</v>
      </c>
      <c r="T672" s="1">
        <v>1569.41</v>
      </c>
      <c r="U672" s="1">
        <v>1459.55</v>
      </c>
      <c r="V672" s="13">
        <f t="shared" si="51"/>
        <v>2903.1695833333338</v>
      </c>
      <c r="W672" s="14">
        <f t="shared" si="52"/>
        <v>17419.017500000002</v>
      </c>
      <c r="X672" s="15">
        <f t="shared" si="53"/>
        <v>9517.0499999999993</v>
      </c>
      <c r="Y672" s="14">
        <f t="shared" si="54"/>
        <v>7901.9675000000025</v>
      </c>
      <c r="Z672" s="15">
        <f t="shared" si="55"/>
        <v>9891.0700649999999</v>
      </c>
    </row>
    <row r="673" spans="1:26" ht="15.6" thickTop="1" thickBot="1" x14ac:dyDescent="0.35">
      <c r="A673" s="2">
        <v>669</v>
      </c>
      <c r="B673" t="s">
        <v>4</v>
      </c>
      <c r="C673" t="s">
        <v>10</v>
      </c>
      <c r="D673" t="s">
        <v>11</v>
      </c>
      <c r="E673" t="s">
        <v>25</v>
      </c>
      <c r="F673" t="s">
        <v>23</v>
      </c>
      <c r="G673">
        <v>1</v>
      </c>
      <c r="H673">
        <v>1</v>
      </c>
      <c r="I673">
        <v>2</v>
      </c>
      <c r="J673" s="1">
        <v>2742.3076923076901</v>
      </c>
      <c r="K673" s="1">
        <v>2742.31</v>
      </c>
      <c r="L673" s="1">
        <v>2742.31</v>
      </c>
      <c r="M673" s="1">
        <v>2742.31</v>
      </c>
      <c r="N673" s="1">
        <v>2769.73</v>
      </c>
      <c r="O673" s="1">
        <v>2742.31</v>
      </c>
      <c r="P673">
        <v>1925.78</v>
      </c>
      <c r="Q673" s="1">
        <v>1829.49</v>
      </c>
      <c r="R673" s="1">
        <v>1646.54</v>
      </c>
      <c r="S673" s="1">
        <v>1761.8</v>
      </c>
      <c r="T673" s="1">
        <v>1744.18</v>
      </c>
      <c r="U673" s="1">
        <v>1726.74</v>
      </c>
      <c r="V673" s="13">
        <f t="shared" si="51"/>
        <v>2746.8796153846147</v>
      </c>
      <c r="W673" s="14">
        <f t="shared" si="52"/>
        <v>16481.277692307689</v>
      </c>
      <c r="X673" s="15">
        <f t="shared" si="53"/>
        <v>10634.529999999999</v>
      </c>
      <c r="Y673" s="14">
        <f t="shared" si="54"/>
        <v>5846.7476923076902</v>
      </c>
      <c r="Z673" s="15">
        <f t="shared" si="55"/>
        <v>11052.467028999999</v>
      </c>
    </row>
    <row r="674" spans="1:26" ht="15.6" thickTop="1" thickBot="1" x14ac:dyDescent="0.35">
      <c r="A674" s="2">
        <v>670</v>
      </c>
      <c r="B674" t="s">
        <v>6</v>
      </c>
      <c r="C674" t="s">
        <v>9</v>
      </c>
      <c r="D674" t="s">
        <v>11</v>
      </c>
      <c r="E674" t="s">
        <v>25</v>
      </c>
      <c r="F674" t="s">
        <v>24</v>
      </c>
      <c r="G674">
        <v>1</v>
      </c>
      <c r="H674">
        <v>1</v>
      </c>
      <c r="I674">
        <v>2</v>
      </c>
      <c r="J674" s="1">
        <v>661.85</v>
      </c>
      <c r="K674" s="1">
        <v>575.80999999999995</v>
      </c>
      <c r="L674" s="1">
        <v>562.57000000000005</v>
      </c>
      <c r="M674" s="1">
        <v>536.1</v>
      </c>
      <c r="N674" s="1">
        <v>516.24</v>
      </c>
      <c r="O674" s="1">
        <v>555.95000000000005</v>
      </c>
      <c r="P674">
        <v>2565.88</v>
      </c>
      <c r="Q674" s="1">
        <v>2001.39</v>
      </c>
      <c r="R674" s="1">
        <v>1881.31</v>
      </c>
      <c r="S674" s="1">
        <v>1994.19</v>
      </c>
      <c r="T674" s="1">
        <v>2273.38</v>
      </c>
      <c r="U674" s="1">
        <v>2250.65</v>
      </c>
      <c r="V674" s="13">
        <f t="shared" si="51"/>
        <v>568.08666666666659</v>
      </c>
      <c r="W674" s="14">
        <f t="shared" si="52"/>
        <v>3408.5199999999995</v>
      </c>
      <c r="X674" s="15">
        <f t="shared" si="53"/>
        <v>12966.800000000001</v>
      </c>
      <c r="Y674" s="14">
        <f t="shared" si="54"/>
        <v>-9558.2800000000025</v>
      </c>
      <c r="Z674" s="15">
        <f t="shared" si="55"/>
        <v>13476.395240000002</v>
      </c>
    </row>
    <row r="675" spans="1:26" ht="15.6" thickTop="1" thickBot="1" x14ac:dyDescent="0.35">
      <c r="A675" s="2">
        <v>671</v>
      </c>
      <c r="B675" t="s">
        <v>6</v>
      </c>
      <c r="C675" t="s">
        <v>9</v>
      </c>
      <c r="D675" t="s">
        <v>11</v>
      </c>
      <c r="E675" t="s">
        <v>26</v>
      </c>
      <c r="F675" t="s">
        <v>19</v>
      </c>
      <c r="G675">
        <v>2</v>
      </c>
      <c r="H675">
        <v>1</v>
      </c>
      <c r="I675">
        <v>3</v>
      </c>
      <c r="J675" s="1">
        <v>2742.6600000000003</v>
      </c>
      <c r="K675" s="1">
        <v>2440.9699999999998</v>
      </c>
      <c r="L675" s="1">
        <v>3208.91</v>
      </c>
      <c r="M675" s="1">
        <v>3263.77</v>
      </c>
      <c r="N675" s="1">
        <v>2468.39</v>
      </c>
      <c r="O675" s="1">
        <v>2386.11</v>
      </c>
      <c r="P675">
        <v>1669.34</v>
      </c>
      <c r="Q675" s="1">
        <v>1752.81</v>
      </c>
      <c r="R675" s="1">
        <v>1963.15</v>
      </c>
      <c r="S675" s="1">
        <v>1963.15</v>
      </c>
      <c r="T675" s="1">
        <v>2355.7800000000002</v>
      </c>
      <c r="U675" s="1">
        <v>2285.11</v>
      </c>
      <c r="V675" s="13">
        <f t="shared" si="51"/>
        <v>2751.8016666666667</v>
      </c>
      <c r="W675" s="14">
        <f t="shared" si="52"/>
        <v>16510.810000000001</v>
      </c>
      <c r="X675" s="15">
        <f t="shared" si="53"/>
        <v>11989.34</v>
      </c>
      <c r="Y675" s="14">
        <f t="shared" si="54"/>
        <v>4521.4700000000012</v>
      </c>
      <c r="Z675" s="15">
        <f t="shared" si="55"/>
        <v>12460.521062</v>
      </c>
    </row>
    <row r="676" spans="1:26" ht="15.6" thickTop="1" thickBot="1" x14ac:dyDescent="0.35">
      <c r="A676" s="2">
        <v>672</v>
      </c>
      <c r="B676" t="s">
        <v>4</v>
      </c>
      <c r="C676" t="s">
        <v>44</v>
      </c>
      <c r="D676" t="s">
        <v>12</v>
      </c>
      <c r="E676" t="s">
        <v>26</v>
      </c>
      <c r="F676" t="s">
        <v>18</v>
      </c>
      <c r="G676">
        <v>2</v>
      </c>
      <c r="H676">
        <v>2</v>
      </c>
      <c r="I676">
        <v>4</v>
      </c>
      <c r="J676" s="1">
        <v>3696.05</v>
      </c>
      <c r="K676" s="1">
        <v>3696.05</v>
      </c>
      <c r="L676" s="1">
        <v>3733.01</v>
      </c>
      <c r="M676" s="1">
        <v>3696.05</v>
      </c>
      <c r="N676" s="1">
        <v>3733.01</v>
      </c>
      <c r="O676" s="1">
        <v>3733.01</v>
      </c>
      <c r="P676">
        <v>2010.9</v>
      </c>
      <c r="Q676" s="1">
        <v>1528.28</v>
      </c>
      <c r="R676" s="1">
        <v>1314.32</v>
      </c>
      <c r="S676" s="1">
        <v>1261.75</v>
      </c>
      <c r="T676" s="1">
        <v>1413.16</v>
      </c>
      <c r="U676" s="1">
        <v>1639.27</v>
      </c>
      <c r="V676" s="13">
        <f t="shared" si="51"/>
        <v>3714.53</v>
      </c>
      <c r="W676" s="14">
        <f t="shared" si="52"/>
        <v>22287.18</v>
      </c>
      <c r="X676" s="15">
        <f t="shared" si="53"/>
        <v>9167.68</v>
      </c>
      <c r="Y676" s="14">
        <f t="shared" si="54"/>
        <v>13119.5</v>
      </c>
      <c r="Z676" s="15">
        <f t="shared" si="55"/>
        <v>9527.9698239999998</v>
      </c>
    </row>
    <row r="677" spans="1:26" ht="15.6" thickTop="1" thickBot="1" x14ac:dyDescent="0.35">
      <c r="A677" s="2">
        <v>673</v>
      </c>
      <c r="B677" t="s">
        <v>4</v>
      </c>
      <c r="C677" t="s">
        <v>10</v>
      </c>
      <c r="D677" t="s">
        <v>12</v>
      </c>
      <c r="E677" t="s">
        <v>25</v>
      </c>
      <c r="F677" t="s">
        <v>21</v>
      </c>
      <c r="G677">
        <v>2</v>
      </c>
      <c r="H677">
        <v>3</v>
      </c>
      <c r="I677">
        <v>5</v>
      </c>
      <c r="J677" s="1">
        <v>5213.973076923101</v>
      </c>
      <c r="K677" s="1">
        <v>6048.21</v>
      </c>
      <c r="L677" s="1">
        <v>5683.23</v>
      </c>
      <c r="M677" s="1">
        <v>6048.21</v>
      </c>
      <c r="N677" s="1">
        <v>4640.4399999999996</v>
      </c>
      <c r="O677" s="1">
        <v>4953.2700000000004</v>
      </c>
      <c r="P677">
        <v>4001.45</v>
      </c>
      <c r="Q677" s="1">
        <v>3801.38</v>
      </c>
      <c r="R677" s="1">
        <v>3497.27</v>
      </c>
      <c r="S677" s="1">
        <v>3532.24</v>
      </c>
      <c r="T677" s="1">
        <v>3496.92</v>
      </c>
      <c r="U677" s="1">
        <v>4021.46</v>
      </c>
      <c r="V677" s="13">
        <f t="shared" si="51"/>
        <v>5431.222179487183</v>
      </c>
      <c r="W677" s="14">
        <f t="shared" si="52"/>
        <v>32587.3330769231</v>
      </c>
      <c r="X677" s="15">
        <f t="shared" si="53"/>
        <v>22350.720000000001</v>
      </c>
      <c r="Y677" s="14">
        <f t="shared" si="54"/>
        <v>10236.613076923099</v>
      </c>
      <c r="Z677" s="15">
        <f t="shared" si="55"/>
        <v>23229.103296000001</v>
      </c>
    </row>
    <row r="678" spans="1:26" ht="15.6" thickTop="1" thickBot="1" x14ac:dyDescent="0.35">
      <c r="A678" s="2">
        <v>674</v>
      </c>
      <c r="B678" t="s">
        <v>6</v>
      </c>
      <c r="C678" t="s">
        <v>9</v>
      </c>
      <c r="D678" t="s">
        <v>11</v>
      </c>
      <c r="E678" t="s">
        <v>26</v>
      </c>
      <c r="F678" t="s">
        <v>14</v>
      </c>
      <c r="G678">
        <v>1</v>
      </c>
      <c r="H678">
        <v>1</v>
      </c>
      <c r="I678">
        <v>2</v>
      </c>
      <c r="J678" s="1">
        <v>1395.31</v>
      </c>
      <c r="K678" s="1">
        <v>1241.83</v>
      </c>
      <c r="L678" s="1">
        <v>1158.1099999999999</v>
      </c>
      <c r="M678" s="1">
        <v>1311.59</v>
      </c>
      <c r="N678" s="1">
        <v>1186.01</v>
      </c>
      <c r="O678" s="1">
        <v>1618.56</v>
      </c>
      <c r="P678">
        <v>603.70000000000005</v>
      </c>
      <c r="Q678" s="1">
        <v>525.22</v>
      </c>
      <c r="R678" s="1">
        <v>614.51</v>
      </c>
      <c r="S678" s="1">
        <v>565.35</v>
      </c>
      <c r="T678" s="1">
        <v>678.42</v>
      </c>
      <c r="U678" s="1">
        <v>719.13</v>
      </c>
      <c r="V678" s="13">
        <f t="shared" si="51"/>
        <v>1318.5683333333334</v>
      </c>
      <c r="W678" s="14">
        <f t="shared" si="52"/>
        <v>7911.41</v>
      </c>
      <c r="X678" s="15">
        <f t="shared" si="53"/>
        <v>3706.3300000000004</v>
      </c>
      <c r="Y678" s="14">
        <f t="shared" si="54"/>
        <v>4205.08</v>
      </c>
      <c r="Z678" s="15">
        <f t="shared" si="55"/>
        <v>3851.9887690000005</v>
      </c>
    </row>
    <row r="679" spans="1:26" ht="15.6" thickTop="1" thickBot="1" x14ac:dyDescent="0.35">
      <c r="A679" s="2">
        <v>675</v>
      </c>
      <c r="B679" t="s">
        <v>5</v>
      </c>
      <c r="C679" t="s">
        <v>7</v>
      </c>
      <c r="D679" t="s">
        <v>12</v>
      </c>
      <c r="E679" t="s">
        <v>26</v>
      </c>
      <c r="F679" t="s">
        <v>17</v>
      </c>
      <c r="G679">
        <v>2</v>
      </c>
      <c r="H679">
        <v>3</v>
      </c>
      <c r="I679">
        <v>5</v>
      </c>
      <c r="J679" s="1">
        <v>1338.1999999999998</v>
      </c>
      <c r="K679" s="1">
        <v>1311.44</v>
      </c>
      <c r="L679" s="1">
        <v>1364.96</v>
      </c>
      <c r="M679" s="1">
        <v>1003.65</v>
      </c>
      <c r="N679" s="1">
        <v>1338.2</v>
      </c>
      <c r="O679" s="1">
        <v>1472.02</v>
      </c>
      <c r="P679">
        <v>1433.36</v>
      </c>
      <c r="Q679" s="1">
        <v>1132.3499999999999</v>
      </c>
      <c r="R679" s="1">
        <v>985.14</v>
      </c>
      <c r="S679" s="1">
        <v>1152.6099999999999</v>
      </c>
      <c r="T679" s="1">
        <v>1071.93</v>
      </c>
      <c r="U679" s="1">
        <v>1082.6500000000001</v>
      </c>
      <c r="V679" s="13">
        <f t="shared" si="51"/>
        <v>1304.7449999999999</v>
      </c>
      <c r="W679" s="14">
        <f t="shared" si="52"/>
        <v>7828.4699999999993</v>
      </c>
      <c r="X679" s="15">
        <f t="shared" si="53"/>
        <v>6858.0400000000009</v>
      </c>
      <c r="Y679" s="14">
        <f t="shared" si="54"/>
        <v>970.42999999999847</v>
      </c>
      <c r="Z679" s="15">
        <f t="shared" si="55"/>
        <v>7127.5609720000011</v>
      </c>
    </row>
    <row r="680" spans="1:26" ht="15.6" thickTop="1" thickBot="1" x14ac:dyDescent="0.35">
      <c r="A680" s="2">
        <v>676</v>
      </c>
      <c r="B680" t="s">
        <v>39</v>
      </c>
      <c r="C680" t="s">
        <v>8</v>
      </c>
      <c r="D680" t="s">
        <v>11</v>
      </c>
      <c r="E680" t="s">
        <v>26</v>
      </c>
      <c r="F680" t="s">
        <v>14</v>
      </c>
      <c r="G680">
        <v>2</v>
      </c>
      <c r="H680">
        <v>1</v>
      </c>
      <c r="I680">
        <v>3</v>
      </c>
      <c r="J680" s="1">
        <v>320</v>
      </c>
      <c r="K680" s="1">
        <v>371.2</v>
      </c>
      <c r="L680" s="1">
        <v>252.8</v>
      </c>
      <c r="M680" s="1">
        <v>316.8</v>
      </c>
      <c r="N680" s="1">
        <v>393.6</v>
      </c>
      <c r="O680" s="1">
        <v>380.8</v>
      </c>
      <c r="P680">
        <v>310.39999999999998</v>
      </c>
      <c r="Q680" s="1">
        <v>257.63</v>
      </c>
      <c r="R680" s="1">
        <v>293.7</v>
      </c>
      <c r="S680" s="1">
        <v>276.08</v>
      </c>
      <c r="T680" s="1">
        <v>303.69</v>
      </c>
      <c r="U680" s="1">
        <v>261.17</v>
      </c>
      <c r="V680" s="13">
        <f t="shared" si="51"/>
        <v>339.2</v>
      </c>
      <c r="W680" s="14">
        <f t="shared" si="52"/>
        <v>2035.2</v>
      </c>
      <c r="X680" s="15">
        <f t="shared" si="53"/>
        <v>1702.67</v>
      </c>
      <c r="Y680" s="14">
        <f t="shared" si="54"/>
        <v>332.53</v>
      </c>
      <c r="Z680" s="15">
        <f t="shared" si="55"/>
        <v>1769.5849310000001</v>
      </c>
    </row>
    <row r="681" spans="1:26" ht="15.6" thickTop="1" thickBot="1" x14ac:dyDescent="0.35">
      <c r="A681" s="2">
        <v>677</v>
      </c>
      <c r="B681" t="s">
        <v>4</v>
      </c>
      <c r="C681" t="s">
        <v>10</v>
      </c>
      <c r="D681" t="s">
        <v>12</v>
      </c>
      <c r="E681" t="s">
        <v>25</v>
      </c>
      <c r="F681" t="s">
        <v>19</v>
      </c>
      <c r="G681">
        <v>2</v>
      </c>
      <c r="H681">
        <v>2</v>
      </c>
      <c r="I681">
        <v>4</v>
      </c>
      <c r="J681" s="1">
        <v>3753.65</v>
      </c>
      <c r="K681" s="1">
        <v>3753.65</v>
      </c>
      <c r="L681" s="1">
        <v>3753.65</v>
      </c>
      <c r="M681" s="1">
        <v>3791.19</v>
      </c>
      <c r="N681" s="1">
        <v>3791.19</v>
      </c>
      <c r="O681" s="1">
        <v>3753.65</v>
      </c>
      <c r="P681">
        <v>2396.5</v>
      </c>
      <c r="Q681" s="1">
        <v>2228.75</v>
      </c>
      <c r="R681" s="1">
        <v>2384.7600000000002</v>
      </c>
      <c r="S681" s="1">
        <v>2170.13</v>
      </c>
      <c r="T681" s="1">
        <v>2322.04</v>
      </c>
      <c r="U681" s="1">
        <v>2322.04</v>
      </c>
      <c r="V681" s="13">
        <f t="shared" si="51"/>
        <v>3766.1633333333339</v>
      </c>
      <c r="W681" s="14">
        <f t="shared" si="52"/>
        <v>22596.980000000003</v>
      </c>
      <c r="X681" s="15">
        <f t="shared" si="53"/>
        <v>13824.220000000001</v>
      </c>
      <c r="Y681" s="14">
        <f t="shared" si="54"/>
        <v>8772.760000000002</v>
      </c>
      <c r="Z681" s="15">
        <f t="shared" si="55"/>
        <v>14367.511846000001</v>
      </c>
    </row>
    <row r="682" spans="1:26" ht="15.6" thickTop="1" thickBot="1" x14ac:dyDescent="0.35">
      <c r="A682" s="2">
        <v>678</v>
      </c>
      <c r="B682" t="s">
        <v>6</v>
      </c>
      <c r="C682" t="s">
        <v>9</v>
      </c>
      <c r="D682" t="s">
        <v>12</v>
      </c>
      <c r="E682" t="s">
        <v>26</v>
      </c>
      <c r="F682" t="s">
        <v>21</v>
      </c>
      <c r="G682">
        <v>1</v>
      </c>
      <c r="H682">
        <v>1</v>
      </c>
      <c r="I682">
        <v>2</v>
      </c>
      <c r="J682" s="1">
        <v>1239.7350000000001</v>
      </c>
      <c r="K682" s="1">
        <v>1177.75</v>
      </c>
      <c r="L682" s="1">
        <v>1351.31</v>
      </c>
      <c r="M682" s="1">
        <v>1115.76</v>
      </c>
      <c r="N682" s="1">
        <v>1252.1300000000001</v>
      </c>
      <c r="O682" s="1">
        <v>1028.98</v>
      </c>
      <c r="P682">
        <v>857.39</v>
      </c>
      <c r="Q682" s="1">
        <v>685.91</v>
      </c>
      <c r="R682" s="1">
        <v>740.78</v>
      </c>
      <c r="S682" s="1">
        <v>666.7</v>
      </c>
      <c r="T682" s="1">
        <v>740.04</v>
      </c>
      <c r="U682" s="1">
        <v>725.24</v>
      </c>
      <c r="V682" s="13">
        <f t="shared" si="51"/>
        <v>1194.2775000000001</v>
      </c>
      <c r="W682" s="14">
        <f t="shared" si="52"/>
        <v>7165.6650000000009</v>
      </c>
      <c r="X682" s="15">
        <f t="shared" si="53"/>
        <v>4416.0599999999995</v>
      </c>
      <c r="Y682" s="14">
        <f t="shared" si="54"/>
        <v>2749.6050000000014</v>
      </c>
      <c r="Z682" s="15">
        <f t="shared" si="55"/>
        <v>4589.6111579999997</v>
      </c>
    </row>
    <row r="683" spans="1:26" ht="15.6" thickTop="1" thickBot="1" x14ac:dyDescent="0.35">
      <c r="A683" s="2">
        <v>679</v>
      </c>
      <c r="B683" t="s">
        <v>6</v>
      </c>
      <c r="C683" t="s">
        <v>9</v>
      </c>
      <c r="D683" t="s">
        <v>11</v>
      </c>
      <c r="E683" t="s">
        <v>26</v>
      </c>
      <c r="F683" t="s">
        <v>18</v>
      </c>
      <c r="G683">
        <v>1</v>
      </c>
      <c r="H683">
        <v>1</v>
      </c>
      <c r="I683">
        <v>2</v>
      </c>
      <c r="J683" s="1">
        <v>631.26</v>
      </c>
      <c r="K683" s="1">
        <v>776.45</v>
      </c>
      <c r="L683" s="1">
        <v>789.08</v>
      </c>
      <c r="M683" s="1">
        <v>542.88</v>
      </c>
      <c r="N683" s="1">
        <v>618.63</v>
      </c>
      <c r="O683" s="1">
        <v>757.51</v>
      </c>
      <c r="P683">
        <v>387.05</v>
      </c>
      <c r="Q683" s="1">
        <v>340.6</v>
      </c>
      <c r="R683" s="1">
        <v>371.25</v>
      </c>
      <c r="S683" s="1">
        <v>367.54</v>
      </c>
      <c r="T683" s="1">
        <v>363.86</v>
      </c>
      <c r="U683" s="1">
        <v>389.33</v>
      </c>
      <c r="V683" s="13">
        <f t="shared" si="51"/>
        <v>685.96833333333336</v>
      </c>
      <c r="W683" s="14">
        <f t="shared" si="52"/>
        <v>4115.8100000000004</v>
      </c>
      <c r="X683" s="15">
        <f t="shared" si="53"/>
        <v>2219.63</v>
      </c>
      <c r="Y683" s="14">
        <f t="shared" si="54"/>
        <v>1896.1800000000003</v>
      </c>
      <c r="Z683" s="15">
        <f t="shared" si="55"/>
        <v>2306.8614590000002</v>
      </c>
    </row>
    <row r="684" spans="1:26" ht="15.6" thickTop="1" thickBot="1" x14ac:dyDescent="0.35">
      <c r="A684" s="2">
        <v>680</v>
      </c>
      <c r="B684" t="s">
        <v>4</v>
      </c>
      <c r="C684" t="s">
        <v>44</v>
      </c>
      <c r="D684" t="s">
        <v>12</v>
      </c>
      <c r="E684" t="s">
        <v>25</v>
      </c>
      <c r="F684" t="s">
        <v>20</v>
      </c>
      <c r="G684">
        <v>2</v>
      </c>
      <c r="H684">
        <v>1</v>
      </c>
      <c r="I684">
        <v>3</v>
      </c>
      <c r="J684" s="1">
        <v>5255.2</v>
      </c>
      <c r="K684" s="1">
        <v>5307.75</v>
      </c>
      <c r="L684" s="1">
        <v>4992.4399999999996</v>
      </c>
      <c r="M684" s="1">
        <v>4834.78</v>
      </c>
      <c r="N684" s="1">
        <v>6516.45</v>
      </c>
      <c r="O684" s="1">
        <v>4046.5</v>
      </c>
      <c r="P684">
        <v>3760.41</v>
      </c>
      <c r="Q684" s="1">
        <v>3045.93</v>
      </c>
      <c r="R684" s="1">
        <v>2863.17</v>
      </c>
      <c r="S684" s="1">
        <v>3092.22</v>
      </c>
      <c r="T684" s="1">
        <v>2721.15</v>
      </c>
      <c r="U684" s="1">
        <v>2993.27</v>
      </c>
      <c r="V684" s="13">
        <f t="shared" si="51"/>
        <v>5158.8533333333335</v>
      </c>
      <c r="W684" s="14">
        <f t="shared" si="52"/>
        <v>30953.119999999999</v>
      </c>
      <c r="X684" s="15">
        <f t="shared" si="53"/>
        <v>18476.149999999998</v>
      </c>
      <c r="Y684" s="14">
        <f t="shared" si="54"/>
        <v>12476.970000000001</v>
      </c>
      <c r="Z684" s="15">
        <f t="shared" si="55"/>
        <v>19202.262694999998</v>
      </c>
    </row>
    <row r="685" spans="1:26" ht="15.6" thickTop="1" thickBot="1" x14ac:dyDescent="0.35">
      <c r="A685" s="2">
        <v>681</v>
      </c>
      <c r="B685" t="s">
        <v>4</v>
      </c>
      <c r="C685" t="s">
        <v>7</v>
      </c>
      <c r="D685" t="s">
        <v>11</v>
      </c>
      <c r="E685" t="s">
        <v>25</v>
      </c>
      <c r="F685" t="s">
        <v>17</v>
      </c>
      <c r="G685">
        <v>2</v>
      </c>
      <c r="H685">
        <v>1</v>
      </c>
      <c r="I685">
        <v>3</v>
      </c>
      <c r="J685" s="1">
        <v>2599.8000000000002</v>
      </c>
      <c r="K685" s="1">
        <v>2625.8</v>
      </c>
      <c r="L685" s="1">
        <v>2599.8000000000002</v>
      </c>
      <c r="M685" s="1">
        <v>2599.8000000000002</v>
      </c>
      <c r="N685" s="1">
        <v>2625.8</v>
      </c>
      <c r="O685" s="1">
        <v>2599.8000000000002</v>
      </c>
      <c r="P685">
        <v>1668.53</v>
      </c>
      <c r="Q685" s="1">
        <v>1468.31</v>
      </c>
      <c r="R685" s="1">
        <v>1629.82</v>
      </c>
      <c r="S685" s="1">
        <v>1760.21</v>
      </c>
      <c r="T685" s="1">
        <v>2094.65</v>
      </c>
      <c r="U685" s="1">
        <v>2429.79</v>
      </c>
      <c r="V685" s="13">
        <f t="shared" si="51"/>
        <v>2608.4666666666667</v>
      </c>
      <c r="W685" s="14">
        <f t="shared" si="52"/>
        <v>15650.8</v>
      </c>
      <c r="X685" s="15">
        <f t="shared" si="53"/>
        <v>11051.310000000001</v>
      </c>
      <c r="Y685" s="14">
        <f t="shared" si="54"/>
        <v>4599.489999999998</v>
      </c>
      <c r="Z685" s="15">
        <f t="shared" si="55"/>
        <v>11485.626483000002</v>
      </c>
    </row>
    <row r="686" spans="1:26" ht="15.6" thickTop="1" thickBot="1" x14ac:dyDescent="0.35">
      <c r="A686" s="2">
        <v>682</v>
      </c>
      <c r="B686" t="s">
        <v>6</v>
      </c>
      <c r="C686" t="s">
        <v>9</v>
      </c>
      <c r="D686" t="s">
        <v>12</v>
      </c>
      <c r="E686" t="s">
        <v>25</v>
      </c>
      <c r="F686" t="s">
        <v>20</v>
      </c>
      <c r="G686">
        <v>2</v>
      </c>
      <c r="H686">
        <v>1</v>
      </c>
      <c r="I686">
        <v>3</v>
      </c>
      <c r="J686" s="1">
        <v>4309.9574999999995</v>
      </c>
      <c r="K686" s="1">
        <v>4396.16</v>
      </c>
      <c r="L686" s="1">
        <v>4913.3500000000004</v>
      </c>
      <c r="M686" s="1">
        <v>3404.87</v>
      </c>
      <c r="N686" s="1">
        <v>4180.66</v>
      </c>
      <c r="O686" s="1">
        <v>4396.16</v>
      </c>
      <c r="P686">
        <v>2391.48</v>
      </c>
      <c r="Q686" s="1">
        <v>1841.44</v>
      </c>
      <c r="R686" s="1">
        <v>1786.2</v>
      </c>
      <c r="S686" s="1">
        <v>1643.3</v>
      </c>
      <c r="T686" s="1">
        <v>1955.53</v>
      </c>
      <c r="U686" s="1">
        <v>2346.64</v>
      </c>
      <c r="V686" s="13">
        <f t="shared" si="51"/>
        <v>4266.8595833333338</v>
      </c>
      <c r="W686" s="14">
        <f t="shared" si="52"/>
        <v>25601.157500000001</v>
      </c>
      <c r="X686" s="15">
        <f t="shared" si="53"/>
        <v>11964.59</v>
      </c>
      <c r="Y686" s="14">
        <f t="shared" si="54"/>
        <v>13636.567500000001</v>
      </c>
      <c r="Z686" s="15">
        <f t="shared" si="55"/>
        <v>12434.798387000001</v>
      </c>
    </row>
    <row r="687" spans="1:26" ht="15.6" thickTop="1" thickBot="1" x14ac:dyDescent="0.35">
      <c r="A687" s="2">
        <v>683</v>
      </c>
      <c r="B687" t="s">
        <v>5</v>
      </c>
      <c r="C687" t="s">
        <v>44</v>
      </c>
      <c r="D687" t="s">
        <v>11</v>
      </c>
      <c r="E687" t="s">
        <v>26</v>
      </c>
      <c r="F687" t="s">
        <v>22</v>
      </c>
      <c r="G687">
        <v>3</v>
      </c>
      <c r="H687">
        <v>1</v>
      </c>
      <c r="I687">
        <v>4</v>
      </c>
      <c r="J687" s="1">
        <v>2859.3249999999998</v>
      </c>
      <c r="K687" s="1">
        <v>3030.88</v>
      </c>
      <c r="L687" s="1">
        <v>3316.82</v>
      </c>
      <c r="M687" s="1">
        <v>3202.44</v>
      </c>
      <c r="N687" s="1">
        <v>3402.6</v>
      </c>
      <c r="O687" s="1">
        <v>2573.39</v>
      </c>
      <c r="P687">
        <v>1915.78</v>
      </c>
      <c r="Q687" s="1">
        <v>2049.88</v>
      </c>
      <c r="R687" s="1">
        <v>2418.86</v>
      </c>
      <c r="S687" s="1">
        <v>2297.92</v>
      </c>
      <c r="T687" s="1">
        <v>2527.71</v>
      </c>
      <c r="U687" s="1">
        <v>2224.38</v>
      </c>
      <c r="V687" s="13">
        <f t="shared" si="51"/>
        <v>3064.2425000000003</v>
      </c>
      <c r="W687" s="14">
        <f t="shared" si="52"/>
        <v>18385.455000000002</v>
      </c>
      <c r="X687" s="15">
        <f t="shared" si="53"/>
        <v>13434.530000000002</v>
      </c>
      <c r="Y687" s="14">
        <f t="shared" si="54"/>
        <v>4950.9249999999993</v>
      </c>
      <c r="Z687" s="15">
        <f t="shared" si="55"/>
        <v>13962.507029000002</v>
      </c>
    </row>
    <row r="688" spans="1:26" ht="15.6" thickTop="1" thickBot="1" x14ac:dyDescent="0.35">
      <c r="A688" s="2">
        <v>684</v>
      </c>
      <c r="B688" t="s">
        <v>6</v>
      </c>
      <c r="C688" t="s">
        <v>8</v>
      </c>
      <c r="D688" t="s">
        <v>11</v>
      </c>
      <c r="E688" t="s">
        <v>26</v>
      </c>
      <c r="F688" t="s">
        <v>14</v>
      </c>
      <c r="G688">
        <v>1</v>
      </c>
      <c r="H688">
        <v>1</v>
      </c>
      <c r="I688">
        <v>2</v>
      </c>
      <c r="J688" s="1">
        <v>266.35000000000002</v>
      </c>
      <c r="K688" s="1">
        <v>223.73</v>
      </c>
      <c r="L688" s="1">
        <v>237.05</v>
      </c>
      <c r="M688" s="1">
        <v>300.98</v>
      </c>
      <c r="N688" s="1">
        <v>263.69</v>
      </c>
      <c r="O688" s="1">
        <v>253.03</v>
      </c>
      <c r="P688">
        <v>238.67</v>
      </c>
      <c r="Q688" s="1">
        <v>214.8</v>
      </c>
      <c r="R688" s="1">
        <v>225.54</v>
      </c>
      <c r="S688" s="1">
        <v>216.52</v>
      </c>
      <c r="T688" s="1">
        <v>190.54</v>
      </c>
      <c r="U688" s="1">
        <v>181.01</v>
      </c>
      <c r="V688" s="13">
        <f t="shared" si="51"/>
        <v>257.47166666666669</v>
      </c>
      <c r="W688" s="14">
        <f t="shared" si="52"/>
        <v>1544.8300000000002</v>
      </c>
      <c r="X688" s="15">
        <f t="shared" si="53"/>
        <v>1267.08</v>
      </c>
      <c r="Y688" s="14">
        <f t="shared" si="54"/>
        <v>277.75000000000023</v>
      </c>
      <c r="Z688" s="15">
        <f t="shared" si="55"/>
        <v>1316.876244</v>
      </c>
    </row>
    <row r="689" spans="1:26" ht="15.6" thickTop="1" thickBot="1" x14ac:dyDescent="0.35">
      <c r="A689" s="2">
        <v>685</v>
      </c>
      <c r="B689" t="s">
        <v>6</v>
      </c>
      <c r="C689" t="s">
        <v>9</v>
      </c>
      <c r="D689" t="s">
        <v>11</v>
      </c>
      <c r="E689" t="s">
        <v>26</v>
      </c>
      <c r="F689" t="s">
        <v>23</v>
      </c>
      <c r="G689">
        <v>1</v>
      </c>
      <c r="H689">
        <v>1</v>
      </c>
      <c r="I689">
        <v>2</v>
      </c>
      <c r="J689" s="1">
        <v>744.54750000000001</v>
      </c>
      <c r="K689" s="1">
        <v>603.08000000000004</v>
      </c>
      <c r="L689" s="1">
        <v>565.86</v>
      </c>
      <c r="M689" s="1">
        <v>662.65</v>
      </c>
      <c r="N689" s="1">
        <v>647.76</v>
      </c>
      <c r="O689" s="1">
        <v>699.87</v>
      </c>
      <c r="P689">
        <v>642.41999999999996</v>
      </c>
      <c r="Q689" s="1">
        <v>661.69</v>
      </c>
      <c r="R689" s="1">
        <v>621.99</v>
      </c>
      <c r="S689" s="1">
        <v>578.45000000000005</v>
      </c>
      <c r="T689" s="1">
        <v>659.43</v>
      </c>
      <c r="U689" s="1">
        <v>593.49</v>
      </c>
      <c r="V689" s="13">
        <f t="shared" si="51"/>
        <v>653.96124999999995</v>
      </c>
      <c r="W689" s="14">
        <f t="shared" si="52"/>
        <v>3923.7674999999999</v>
      </c>
      <c r="X689" s="15">
        <f t="shared" si="53"/>
        <v>3757.4700000000003</v>
      </c>
      <c r="Y689" s="14">
        <f t="shared" si="54"/>
        <v>166.29749999999967</v>
      </c>
      <c r="Z689" s="15">
        <f t="shared" si="55"/>
        <v>3905.1385710000004</v>
      </c>
    </row>
    <row r="690" spans="1:26" ht="15.6" thickTop="1" thickBot="1" x14ac:dyDescent="0.35">
      <c r="A690" s="2">
        <v>686</v>
      </c>
      <c r="B690" t="s">
        <v>4</v>
      </c>
      <c r="C690" t="s">
        <v>7</v>
      </c>
      <c r="D690" t="s">
        <v>11</v>
      </c>
      <c r="E690" t="s">
        <v>26</v>
      </c>
      <c r="F690" t="s">
        <v>15</v>
      </c>
      <c r="G690">
        <v>2</v>
      </c>
      <c r="H690">
        <v>1</v>
      </c>
      <c r="I690">
        <v>3</v>
      </c>
      <c r="J690" s="1">
        <v>2710.3500000000004</v>
      </c>
      <c r="K690" s="1">
        <v>2710.35</v>
      </c>
      <c r="L690" s="1">
        <v>2710.35</v>
      </c>
      <c r="M690" s="1">
        <v>2710.35</v>
      </c>
      <c r="N690" s="1">
        <v>2737.45</v>
      </c>
      <c r="O690" s="1">
        <v>2737.45</v>
      </c>
      <c r="P690">
        <v>1332.37</v>
      </c>
      <c r="Q690" s="1">
        <v>1119.19</v>
      </c>
      <c r="R690" s="1">
        <v>1052.04</v>
      </c>
      <c r="S690" s="1">
        <v>915.27</v>
      </c>
      <c r="T690" s="1">
        <v>814.59</v>
      </c>
      <c r="U690" s="1">
        <v>741.28</v>
      </c>
      <c r="V690" s="13">
        <f t="shared" si="51"/>
        <v>2719.3833333333337</v>
      </c>
      <c r="W690" s="14">
        <f t="shared" si="52"/>
        <v>16316.300000000003</v>
      </c>
      <c r="X690" s="15">
        <f t="shared" si="53"/>
        <v>5974.74</v>
      </c>
      <c r="Y690" s="14">
        <f t="shared" si="54"/>
        <v>10341.560000000003</v>
      </c>
      <c r="Z690" s="15">
        <f t="shared" si="55"/>
        <v>6209.5472819999995</v>
      </c>
    </row>
    <row r="691" spans="1:26" ht="15.6" thickTop="1" thickBot="1" x14ac:dyDescent="0.35">
      <c r="A691" s="2">
        <v>687</v>
      </c>
      <c r="B691" t="s">
        <v>4</v>
      </c>
      <c r="C691" t="s">
        <v>10</v>
      </c>
      <c r="D691" t="s">
        <v>12</v>
      </c>
      <c r="E691" t="s">
        <v>26</v>
      </c>
      <c r="F691" t="s">
        <v>15</v>
      </c>
      <c r="G691">
        <v>2</v>
      </c>
      <c r="H691">
        <v>2</v>
      </c>
      <c r="I691">
        <v>4</v>
      </c>
      <c r="J691" s="1">
        <v>5924.95</v>
      </c>
      <c r="K691" s="1">
        <v>5806.45</v>
      </c>
      <c r="L691" s="1">
        <v>4917.71</v>
      </c>
      <c r="M691" s="1">
        <v>6754.44</v>
      </c>
      <c r="N691" s="1">
        <v>6280.45</v>
      </c>
      <c r="O691" s="1">
        <v>4739.96</v>
      </c>
      <c r="P691">
        <v>5875</v>
      </c>
      <c r="Q691" s="1">
        <v>4876.25</v>
      </c>
      <c r="R691" s="1">
        <v>4534.91</v>
      </c>
      <c r="S691" s="1">
        <v>4897.7</v>
      </c>
      <c r="T691" s="1">
        <v>4261</v>
      </c>
      <c r="U691" s="1">
        <v>3707.07</v>
      </c>
      <c r="V691" s="13">
        <f t="shared" si="51"/>
        <v>5737.3266666666668</v>
      </c>
      <c r="W691" s="14">
        <f t="shared" si="52"/>
        <v>34423.96</v>
      </c>
      <c r="X691" s="15">
        <f t="shared" si="53"/>
        <v>28151.93</v>
      </c>
      <c r="Y691" s="14">
        <f t="shared" si="54"/>
        <v>6272.0299999999988</v>
      </c>
      <c r="Z691" s="15">
        <f t="shared" si="55"/>
        <v>29258.300848999999</v>
      </c>
    </row>
    <row r="692" spans="1:26" ht="15.6" thickTop="1" thickBot="1" x14ac:dyDescent="0.35">
      <c r="A692" s="2">
        <v>688</v>
      </c>
      <c r="B692" t="s">
        <v>4</v>
      </c>
      <c r="C692" t="s">
        <v>10</v>
      </c>
      <c r="D692" t="s">
        <v>12</v>
      </c>
      <c r="E692" t="s">
        <v>26</v>
      </c>
      <c r="F692" t="s">
        <v>16</v>
      </c>
      <c r="G692">
        <v>3</v>
      </c>
      <c r="H692">
        <v>1</v>
      </c>
      <c r="I692">
        <v>4</v>
      </c>
      <c r="J692" s="1">
        <v>5924.95</v>
      </c>
      <c r="K692" s="1">
        <v>6102.7</v>
      </c>
      <c r="L692" s="1">
        <v>6813.69</v>
      </c>
      <c r="M692" s="1">
        <v>6517.45</v>
      </c>
      <c r="N692" s="1">
        <v>6398.95</v>
      </c>
      <c r="O692" s="1">
        <v>5213.96</v>
      </c>
      <c r="P692">
        <v>4986.59</v>
      </c>
      <c r="Q692" s="1">
        <v>4886.8599999999997</v>
      </c>
      <c r="R692" s="1">
        <v>4447.04</v>
      </c>
      <c r="S692" s="1">
        <v>4447.04</v>
      </c>
      <c r="T692" s="1">
        <v>4046.81</v>
      </c>
      <c r="U692" s="1">
        <v>4208.68</v>
      </c>
      <c r="V692" s="13">
        <f t="shared" si="51"/>
        <v>6161.9500000000007</v>
      </c>
      <c r="W692" s="14">
        <f t="shared" si="52"/>
        <v>36971.700000000004</v>
      </c>
      <c r="X692" s="15">
        <f t="shared" si="53"/>
        <v>27023.020000000004</v>
      </c>
      <c r="Y692" s="14">
        <f t="shared" si="54"/>
        <v>9948.68</v>
      </c>
      <c r="Z692" s="15">
        <f t="shared" si="55"/>
        <v>28085.024686000004</v>
      </c>
    </row>
    <row r="693" spans="1:26" ht="15.6" thickTop="1" thickBot="1" x14ac:dyDescent="0.35">
      <c r="A693" s="2">
        <v>689</v>
      </c>
      <c r="B693" t="s">
        <v>4</v>
      </c>
      <c r="C693" t="s">
        <v>44</v>
      </c>
      <c r="D693" t="s">
        <v>12</v>
      </c>
      <c r="E693" t="s">
        <v>25</v>
      </c>
      <c r="F693" t="s">
        <v>13</v>
      </c>
      <c r="G693">
        <v>2</v>
      </c>
      <c r="H693">
        <v>1</v>
      </c>
      <c r="I693">
        <v>3</v>
      </c>
      <c r="J693" s="1">
        <v>2284.65</v>
      </c>
      <c r="K693" s="1">
        <v>2284.65</v>
      </c>
      <c r="L693" s="1">
        <v>2284.65</v>
      </c>
      <c r="M693" s="1">
        <v>2307.5</v>
      </c>
      <c r="N693" s="1">
        <v>2284.65</v>
      </c>
      <c r="O693" s="1">
        <v>2307.5</v>
      </c>
      <c r="P693">
        <v>1560.22</v>
      </c>
      <c r="Q693" s="1">
        <v>1419.8</v>
      </c>
      <c r="R693" s="1">
        <v>1263.6199999999999</v>
      </c>
      <c r="S693" s="1">
        <v>1124.6199999999999</v>
      </c>
      <c r="T693" s="1">
        <v>1057.1400000000001</v>
      </c>
      <c r="U693" s="1">
        <v>1110</v>
      </c>
      <c r="V693" s="13">
        <f t="shared" si="51"/>
        <v>2292.2666666666669</v>
      </c>
      <c r="W693" s="14">
        <f t="shared" si="52"/>
        <v>13753.6</v>
      </c>
      <c r="X693" s="15">
        <f t="shared" si="53"/>
        <v>7535.4</v>
      </c>
      <c r="Y693" s="14">
        <f t="shared" si="54"/>
        <v>6218.2000000000007</v>
      </c>
      <c r="Z693" s="15">
        <f t="shared" si="55"/>
        <v>7831.5412199999992</v>
      </c>
    </row>
    <row r="694" spans="1:26" ht="15.6" thickTop="1" thickBot="1" x14ac:dyDescent="0.35">
      <c r="A694" s="2">
        <v>690</v>
      </c>
      <c r="B694" t="s">
        <v>6</v>
      </c>
      <c r="C694" t="s">
        <v>9</v>
      </c>
      <c r="D694" t="s">
        <v>12</v>
      </c>
      <c r="E694" t="s">
        <v>25</v>
      </c>
      <c r="F694" t="s">
        <v>21</v>
      </c>
      <c r="G694">
        <v>2</v>
      </c>
      <c r="H694">
        <v>1</v>
      </c>
      <c r="I694">
        <v>3</v>
      </c>
      <c r="J694" s="1">
        <v>3672.77</v>
      </c>
      <c r="K694" s="1">
        <v>4370.6000000000004</v>
      </c>
      <c r="L694" s="1">
        <v>3121.85</v>
      </c>
      <c r="M694" s="1">
        <v>3709.5</v>
      </c>
      <c r="N694" s="1">
        <v>3085.13</v>
      </c>
      <c r="O694" s="1">
        <v>3856.41</v>
      </c>
      <c r="P694">
        <v>2436.29</v>
      </c>
      <c r="Q694" s="1">
        <v>2509.38</v>
      </c>
      <c r="R694" s="1">
        <v>2810.51</v>
      </c>
      <c r="S694" s="1">
        <v>3007.25</v>
      </c>
      <c r="T694" s="1">
        <v>3518.48</v>
      </c>
      <c r="U694" s="1">
        <v>4151.8100000000004</v>
      </c>
      <c r="V694" s="13">
        <f t="shared" si="51"/>
        <v>3636.0433333333335</v>
      </c>
      <c r="W694" s="14">
        <f t="shared" si="52"/>
        <v>21816.260000000002</v>
      </c>
      <c r="X694" s="15">
        <f t="shared" si="53"/>
        <v>18433.72</v>
      </c>
      <c r="Y694" s="14">
        <f t="shared" si="54"/>
        <v>3382.5400000000009</v>
      </c>
      <c r="Z694" s="15">
        <f t="shared" si="55"/>
        <v>19158.165196000002</v>
      </c>
    </row>
    <row r="695" spans="1:26" ht="15.6" thickTop="1" thickBot="1" x14ac:dyDescent="0.35">
      <c r="A695" s="2">
        <v>691</v>
      </c>
      <c r="B695" t="s">
        <v>6</v>
      </c>
      <c r="C695" t="s">
        <v>9</v>
      </c>
      <c r="D695" t="s">
        <v>12</v>
      </c>
      <c r="E695" t="s">
        <v>25</v>
      </c>
      <c r="F695" t="s">
        <v>17</v>
      </c>
      <c r="G695">
        <v>2</v>
      </c>
      <c r="H695">
        <v>1</v>
      </c>
      <c r="I695">
        <v>3</v>
      </c>
      <c r="J695" s="1">
        <v>2098.1</v>
      </c>
      <c r="K695" s="1">
        <v>2014.18</v>
      </c>
      <c r="L695" s="1">
        <v>2035.16</v>
      </c>
      <c r="M695" s="1">
        <v>2035.16</v>
      </c>
      <c r="N695" s="1">
        <v>1699.46</v>
      </c>
      <c r="O695" s="1">
        <v>2223.9899999999998</v>
      </c>
      <c r="P695">
        <v>1706.68</v>
      </c>
      <c r="Q695" s="1">
        <v>1553.08</v>
      </c>
      <c r="R695" s="1">
        <v>1677.33</v>
      </c>
      <c r="S695" s="1">
        <v>1610.24</v>
      </c>
      <c r="T695" s="1">
        <v>1883.98</v>
      </c>
      <c r="U695" s="1">
        <v>1940.5</v>
      </c>
      <c r="V695" s="13">
        <f t="shared" si="51"/>
        <v>2017.675</v>
      </c>
      <c r="W695" s="14">
        <f t="shared" si="52"/>
        <v>12106.05</v>
      </c>
      <c r="X695" s="15">
        <f t="shared" si="53"/>
        <v>10371.81</v>
      </c>
      <c r="Y695" s="14">
        <f t="shared" si="54"/>
        <v>1734.2399999999998</v>
      </c>
      <c r="Z695" s="15">
        <f t="shared" si="55"/>
        <v>10779.422133</v>
      </c>
    </row>
    <row r="696" spans="1:26" ht="15.6" thickTop="1" thickBot="1" x14ac:dyDescent="0.35">
      <c r="A696" s="2">
        <v>692</v>
      </c>
      <c r="B696" t="s">
        <v>4</v>
      </c>
      <c r="C696" t="s">
        <v>10</v>
      </c>
      <c r="D696" t="s">
        <v>11</v>
      </c>
      <c r="E696" t="s">
        <v>25</v>
      </c>
      <c r="F696" t="s">
        <v>20</v>
      </c>
      <c r="G696">
        <v>1</v>
      </c>
      <c r="H696">
        <v>1</v>
      </c>
      <c r="I696">
        <v>2</v>
      </c>
      <c r="J696" s="1">
        <v>3686.5750000000003</v>
      </c>
      <c r="K696" s="1">
        <v>3686.58</v>
      </c>
      <c r="L696" s="1">
        <v>3723.44</v>
      </c>
      <c r="M696" s="1">
        <v>3723.44</v>
      </c>
      <c r="N696" s="1">
        <v>3723.44</v>
      </c>
      <c r="O696" s="1">
        <v>3686.58</v>
      </c>
      <c r="P696">
        <v>2849.25</v>
      </c>
      <c r="Q696" s="1">
        <v>2877.74</v>
      </c>
      <c r="R696" s="1">
        <v>2791.41</v>
      </c>
      <c r="S696" s="1">
        <v>3014.72</v>
      </c>
      <c r="T696" s="1">
        <v>3316.19</v>
      </c>
      <c r="U696" s="1">
        <v>3846.78</v>
      </c>
      <c r="V696" s="13">
        <f t="shared" si="51"/>
        <v>3705.0091666666667</v>
      </c>
      <c r="W696" s="14">
        <f t="shared" si="52"/>
        <v>22230.055</v>
      </c>
      <c r="X696" s="15">
        <f t="shared" si="53"/>
        <v>18696.09</v>
      </c>
      <c r="Y696" s="14">
        <f t="shared" si="54"/>
        <v>3533.9650000000001</v>
      </c>
      <c r="Z696" s="15">
        <f t="shared" si="55"/>
        <v>19430.846336999999</v>
      </c>
    </row>
    <row r="697" spans="1:26" ht="15.6" thickTop="1" thickBot="1" x14ac:dyDescent="0.35">
      <c r="A697" s="2">
        <v>693</v>
      </c>
      <c r="B697" t="s">
        <v>5</v>
      </c>
      <c r="C697" t="s">
        <v>10</v>
      </c>
      <c r="D697" t="s">
        <v>12</v>
      </c>
      <c r="E697" t="s">
        <v>26</v>
      </c>
      <c r="F697" t="s">
        <v>23</v>
      </c>
      <c r="G697">
        <v>2</v>
      </c>
      <c r="H697">
        <v>1</v>
      </c>
      <c r="I697">
        <v>3</v>
      </c>
      <c r="J697" s="1">
        <v>4187.25</v>
      </c>
      <c r="K697" s="1">
        <v>4438.49</v>
      </c>
      <c r="L697" s="1">
        <v>3601.04</v>
      </c>
      <c r="M697" s="1">
        <v>3349.8</v>
      </c>
      <c r="N697" s="1">
        <v>4145.38</v>
      </c>
      <c r="O697" s="1">
        <v>4815.34</v>
      </c>
      <c r="P697">
        <v>2656.7</v>
      </c>
      <c r="Q697" s="1">
        <v>2603.5700000000002</v>
      </c>
      <c r="R697" s="1">
        <v>3072.21</v>
      </c>
      <c r="S697" s="1">
        <v>2703.54</v>
      </c>
      <c r="T697" s="1">
        <v>2460.2199999999998</v>
      </c>
      <c r="U697" s="1">
        <v>2164.9899999999998</v>
      </c>
      <c r="V697" s="13">
        <f t="shared" si="51"/>
        <v>4089.5499999999997</v>
      </c>
      <c r="W697" s="14">
        <f t="shared" si="52"/>
        <v>24537.3</v>
      </c>
      <c r="X697" s="15">
        <f t="shared" si="53"/>
        <v>15661.23</v>
      </c>
      <c r="Y697" s="14">
        <f t="shared" si="54"/>
        <v>8876.07</v>
      </c>
      <c r="Z697" s="15">
        <f t="shared" si="55"/>
        <v>16276.716338999999</v>
      </c>
    </row>
    <row r="698" spans="1:26" ht="15.6" thickTop="1" thickBot="1" x14ac:dyDescent="0.35">
      <c r="A698" s="2">
        <v>694</v>
      </c>
      <c r="B698" t="s">
        <v>4</v>
      </c>
      <c r="C698" t="s">
        <v>44</v>
      </c>
      <c r="D698" t="s">
        <v>12</v>
      </c>
      <c r="E698" t="s">
        <v>26</v>
      </c>
      <c r="F698" t="s">
        <v>19</v>
      </c>
      <c r="G698">
        <v>1</v>
      </c>
      <c r="H698">
        <v>1</v>
      </c>
      <c r="I698">
        <v>2</v>
      </c>
      <c r="J698" s="1">
        <v>1982.85</v>
      </c>
      <c r="K698" s="1">
        <v>2002.68</v>
      </c>
      <c r="L698" s="1">
        <v>1982.85</v>
      </c>
      <c r="M698" s="1">
        <v>1982.85</v>
      </c>
      <c r="N698" s="1">
        <v>1982.85</v>
      </c>
      <c r="O698" s="1">
        <v>1982.85</v>
      </c>
      <c r="P698">
        <v>1570.85</v>
      </c>
      <c r="Q698" s="1">
        <v>1413.77</v>
      </c>
      <c r="R698" s="1">
        <v>1555.15</v>
      </c>
      <c r="S698" s="1">
        <v>1757.32</v>
      </c>
      <c r="T698" s="1">
        <v>1669.45</v>
      </c>
      <c r="U698" s="1">
        <v>1886.48</v>
      </c>
      <c r="V698" s="13">
        <f t="shared" si="51"/>
        <v>1986.155</v>
      </c>
      <c r="W698" s="14">
        <f t="shared" si="52"/>
        <v>11916.93</v>
      </c>
      <c r="X698" s="15">
        <f t="shared" si="53"/>
        <v>9853.02</v>
      </c>
      <c r="Y698" s="14">
        <f t="shared" si="54"/>
        <v>2063.91</v>
      </c>
      <c r="Z698" s="15">
        <f t="shared" si="55"/>
        <v>10240.243686</v>
      </c>
    </row>
    <row r="699" spans="1:26" ht="15.6" thickTop="1" thickBot="1" x14ac:dyDescent="0.35">
      <c r="A699" s="2">
        <v>695</v>
      </c>
      <c r="B699" t="s">
        <v>6</v>
      </c>
      <c r="C699" t="s">
        <v>9</v>
      </c>
      <c r="D699" t="s">
        <v>12</v>
      </c>
      <c r="E699" t="s">
        <v>25</v>
      </c>
      <c r="F699" t="s">
        <v>13</v>
      </c>
      <c r="G699">
        <v>2</v>
      </c>
      <c r="H699">
        <v>1</v>
      </c>
      <c r="I699">
        <v>3</v>
      </c>
      <c r="J699" s="1">
        <v>2722.76</v>
      </c>
      <c r="K699" s="1">
        <v>2477.71</v>
      </c>
      <c r="L699" s="1">
        <v>2368.8000000000002</v>
      </c>
      <c r="M699" s="1">
        <v>3103.95</v>
      </c>
      <c r="N699" s="1">
        <v>2396.0300000000002</v>
      </c>
      <c r="O699" s="1">
        <v>2913.35</v>
      </c>
      <c r="P699">
        <v>1683.31</v>
      </c>
      <c r="Q699" s="1">
        <v>1262.48</v>
      </c>
      <c r="R699" s="1">
        <v>1300.3499999999999</v>
      </c>
      <c r="S699" s="1">
        <v>1391.37</v>
      </c>
      <c r="T699" s="1">
        <v>1600.08</v>
      </c>
      <c r="U699" s="1">
        <v>1664.08</v>
      </c>
      <c r="V699" s="13">
        <f t="shared" si="51"/>
        <v>2663.7666666666669</v>
      </c>
      <c r="W699" s="14">
        <f t="shared" si="52"/>
        <v>15982.600000000002</v>
      </c>
      <c r="X699" s="15">
        <f t="shared" si="53"/>
        <v>8901.6699999999983</v>
      </c>
      <c r="Y699" s="14">
        <f t="shared" si="54"/>
        <v>7080.9300000000039</v>
      </c>
      <c r="Z699" s="15">
        <f t="shared" si="55"/>
        <v>9251.5056309999982</v>
      </c>
    </row>
    <row r="700" spans="1:26" ht="15.6" thickTop="1" thickBot="1" x14ac:dyDescent="0.35">
      <c r="A700" s="2">
        <v>696</v>
      </c>
      <c r="B700" t="s">
        <v>6</v>
      </c>
      <c r="C700" t="s">
        <v>9</v>
      </c>
      <c r="D700" t="s">
        <v>12</v>
      </c>
      <c r="E700" t="s">
        <v>25</v>
      </c>
      <c r="F700" t="s">
        <v>15</v>
      </c>
      <c r="G700">
        <v>2</v>
      </c>
      <c r="H700">
        <v>1</v>
      </c>
      <c r="I700">
        <v>3</v>
      </c>
      <c r="J700" s="1">
        <v>1528.61</v>
      </c>
      <c r="K700" s="1">
        <v>1712.04</v>
      </c>
      <c r="L700" s="1">
        <v>1329.89</v>
      </c>
      <c r="M700" s="1">
        <v>1436.89</v>
      </c>
      <c r="N700" s="1">
        <v>1757.9</v>
      </c>
      <c r="O700" s="1">
        <v>1345.18</v>
      </c>
      <c r="P700">
        <v>1338.94</v>
      </c>
      <c r="Q700" s="1">
        <v>1084.54</v>
      </c>
      <c r="R700" s="1">
        <v>943.55</v>
      </c>
      <c r="S700" s="1">
        <v>1075.6500000000001</v>
      </c>
      <c r="T700" s="1">
        <v>1064.8900000000001</v>
      </c>
      <c r="U700" s="1">
        <v>947.75</v>
      </c>
      <c r="V700" s="13">
        <f t="shared" si="51"/>
        <v>1518.4183333333333</v>
      </c>
      <c r="W700" s="14">
        <f t="shared" si="52"/>
        <v>9110.51</v>
      </c>
      <c r="X700" s="15">
        <f t="shared" si="53"/>
        <v>6455.3200000000006</v>
      </c>
      <c r="Y700" s="14">
        <f t="shared" si="54"/>
        <v>2655.1899999999996</v>
      </c>
      <c r="Z700" s="15">
        <f t="shared" si="55"/>
        <v>6709.0140760000004</v>
      </c>
    </row>
    <row r="701" spans="1:26" ht="15.6" thickTop="1" thickBot="1" x14ac:dyDescent="0.35">
      <c r="A701" s="2">
        <v>697</v>
      </c>
      <c r="B701" t="s">
        <v>4</v>
      </c>
      <c r="C701" t="s">
        <v>7</v>
      </c>
      <c r="D701" t="s">
        <v>11</v>
      </c>
      <c r="E701" t="s">
        <v>25</v>
      </c>
      <c r="F701" t="s">
        <v>17</v>
      </c>
      <c r="G701">
        <v>1</v>
      </c>
      <c r="H701">
        <v>1</v>
      </c>
      <c r="I701">
        <v>2</v>
      </c>
      <c r="J701" s="1">
        <v>1993.4</v>
      </c>
      <c r="K701" s="1">
        <v>2013.33</v>
      </c>
      <c r="L701" s="1">
        <v>2013.33</v>
      </c>
      <c r="M701" s="1">
        <v>2013.33</v>
      </c>
      <c r="N701" s="1">
        <v>2013.33</v>
      </c>
      <c r="O701" s="1">
        <v>1993.4</v>
      </c>
      <c r="P701">
        <v>1498.28</v>
      </c>
      <c r="Q701" s="1">
        <v>1483.3</v>
      </c>
      <c r="R701" s="1">
        <v>1453.63</v>
      </c>
      <c r="S701" s="1">
        <v>1569.92</v>
      </c>
      <c r="T701" s="1">
        <v>1601.32</v>
      </c>
      <c r="U701" s="1">
        <v>1873.54</v>
      </c>
      <c r="V701" s="13">
        <f t="shared" si="51"/>
        <v>2006.6866666666665</v>
      </c>
      <c r="W701" s="14">
        <f t="shared" si="52"/>
        <v>12040.119999999999</v>
      </c>
      <c r="X701" s="15">
        <f t="shared" si="53"/>
        <v>9479.99</v>
      </c>
      <c r="Y701" s="14">
        <f t="shared" si="54"/>
        <v>2560.1299999999992</v>
      </c>
      <c r="Z701" s="15">
        <f t="shared" si="55"/>
        <v>9852.5536069999998</v>
      </c>
    </row>
    <row r="702" spans="1:26" ht="15.6" thickTop="1" thickBot="1" x14ac:dyDescent="0.35">
      <c r="A702" s="2">
        <v>698</v>
      </c>
      <c r="B702" t="s">
        <v>4</v>
      </c>
      <c r="C702" t="s">
        <v>10</v>
      </c>
      <c r="D702" t="s">
        <v>12</v>
      </c>
      <c r="E702" t="s">
        <v>26</v>
      </c>
      <c r="F702" t="s">
        <v>20</v>
      </c>
      <c r="G702">
        <v>3</v>
      </c>
      <c r="H702">
        <v>1</v>
      </c>
      <c r="I702">
        <v>4</v>
      </c>
      <c r="J702" s="1">
        <v>5924.95</v>
      </c>
      <c r="K702" s="1">
        <v>6458.2</v>
      </c>
      <c r="L702" s="1">
        <v>5273.21</v>
      </c>
      <c r="M702" s="1">
        <v>5391.7</v>
      </c>
      <c r="N702" s="1">
        <v>5450.95</v>
      </c>
      <c r="O702" s="1">
        <v>6102.7</v>
      </c>
      <c r="P702">
        <v>2820.63</v>
      </c>
      <c r="Q702" s="1">
        <v>2877.04</v>
      </c>
      <c r="R702" s="1">
        <v>2848.27</v>
      </c>
      <c r="S702" s="1">
        <v>2791.3</v>
      </c>
      <c r="T702" s="1">
        <v>3210</v>
      </c>
      <c r="U702" s="1">
        <v>3563.1</v>
      </c>
      <c r="V702" s="13">
        <f t="shared" si="51"/>
        <v>5766.9516666666668</v>
      </c>
      <c r="W702" s="14">
        <f t="shared" si="52"/>
        <v>34601.71</v>
      </c>
      <c r="X702" s="15">
        <f t="shared" si="53"/>
        <v>18110.34</v>
      </c>
      <c r="Y702" s="14">
        <f t="shared" si="54"/>
        <v>16491.37</v>
      </c>
      <c r="Z702" s="15">
        <f t="shared" si="55"/>
        <v>18822.076362</v>
      </c>
    </row>
    <row r="703" spans="1:26" ht="15.6" thickTop="1" thickBot="1" x14ac:dyDescent="0.35">
      <c r="A703" s="2">
        <v>699</v>
      </c>
      <c r="B703" t="s">
        <v>6</v>
      </c>
      <c r="C703" t="s">
        <v>9</v>
      </c>
      <c r="D703" t="s">
        <v>12</v>
      </c>
      <c r="E703" t="s">
        <v>26</v>
      </c>
      <c r="F703" t="s">
        <v>14</v>
      </c>
      <c r="G703">
        <v>2</v>
      </c>
      <c r="H703">
        <v>1</v>
      </c>
      <c r="I703">
        <v>3</v>
      </c>
      <c r="J703" s="1">
        <v>2369.5099999999998</v>
      </c>
      <c r="K703" s="1">
        <v>2748.63</v>
      </c>
      <c r="L703" s="1">
        <v>2796.02</v>
      </c>
      <c r="M703" s="1">
        <v>2511.6799999999998</v>
      </c>
      <c r="N703" s="1">
        <v>2298.42</v>
      </c>
      <c r="O703" s="1">
        <v>2535.38</v>
      </c>
      <c r="P703">
        <v>2778.7</v>
      </c>
      <c r="Q703" s="1">
        <v>2667.55</v>
      </c>
      <c r="R703" s="1">
        <v>2827.6</v>
      </c>
      <c r="S703" s="1">
        <v>2601.39</v>
      </c>
      <c r="T703" s="1">
        <v>2991.6</v>
      </c>
      <c r="U703" s="1">
        <v>3380.51</v>
      </c>
      <c r="V703" s="13">
        <f t="shared" si="51"/>
        <v>2543.2733333333331</v>
      </c>
      <c r="W703" s="14">
        <f t="shared" si="52"/>
        <v>15259.64</v>
      </c>
      <c r="X703" s="15">
        <f t="shared" si="53"/>
        <v>17247.349999999999</v>
      </c>
      <c r="Y703" s="14">
        <f t="shared" si="54"/>
        <v>-1987.7099999999991</v>
      </c>
      <c r="Z703" s="15">
        <f t="shared" si="55"/>
        <v>17925.170854999997</v>
      </c>
    </row>
    <row r="704" spans="1:26" ht="15.6" thickTop="1" thickBot="1" x14ac:dyDescent="0.35">
      <c r="A704" s="2">
        <v>700</v>
      </c>
      <c r="B704" t="s">
        <v>4</v>
      </c>
      <c r="C704" t="s">
        <v>44</v>
      </c>
      <c r="D704" t="s">
        <v>12</v>
      </c>
      <c r="E704" t="s">
        <v>25</v>
      </c>
      <c r="F704" t="s">
        <v>23</v>
      </c>
      <c r="G704">
        <v>2</v>
      </c>
      <c r="H704">
        <v>1</v>
      </c>
      <c r="I704">
        <v>3</v>
      </c>
      <c r="J704" s="1">
        <v>1507.3</v>
      </c>
      <c r="K704" s="1">
        <v>1522.37</v>
      </c>
      <c r="L704" s="1">
        <v>1522.37</v>
      </c>
      <c r="M704" s="1">
        <v>1522.37</v>
      </c>
      <c r="N704" s="1">
        <v>1522.37</v>
      </c>
      <c r="O704" s="1">
        <v>1507.3</v>
      </c>
      <c r="P704">
        <v>1161.82</v>
      </c>
      <c r="Q704" s="1">
        <v>1208.29</v>
      </c>
      <c r="R704" s="1">
        <v>1123.71</v>
      </c>
      <c r="S704" s="1">
        <v>1202.3699999999999</v>
      </c>
      <c r="T704" s="1">
        <v>1322.61</v>
      </c>
      <c r="U704" s="1">
        <v>1521</v>
      </c>
      <c r="V704" s="13">
        <f t="shared" si="51"/>
        <v>1517.3466666666666</v>
      </c>
      <c r="W704" s="14">
        <f t="shared" si="52"/>
        <v>9104.08</v>
      </c>
      <c r="X704" s="15">
        <f t="shared" si="53"/>
        <v>7539.7999999999993</v>
      </c>
      <c r="Y704" s="14">
        <f t="shared" si="54"/>
        <v>1564.2800000000007</v>
      </c>
      <c r="Z704" s="15">
        <f t="shared" si="55"/>
        <v>7836.1141399999997</v>
      </c>
    </row>
    <row r="705" spans="1:26" ht="15.6" thickTop="1" thickBot="1" x14ac:dyDescent="0.35">
      <c r="A705" s="2">
        <v>701</v>
      </c>
      <c r="B705" t="s">
        <v>6</v>
      </c>
      <c r="C705" t="s">
        <v>10</v>
      </c>
      <c r="D705" t="s">
        <v>11</v>
      </c>
      <c r="E705" t="s">
        <v>26</v>
      </c>
      <c r="F705" t="s">
        <v>17</v>
      </c>
      <c r="G705">
        <v>1</v>
      </c>
      <c r="H705">
        <v>1</v>
      </c>
      <c r="I705">
        <v>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>
        <v>733.48</v>
      </c>
      <c r="Q705" s="1">
        <v>806.83</v>
      </c>
      <c r="R705" s="1">
        <v>734.22</v>
      </c>
      <c r="S705" s="1">
        <v>668.14</v>
      </c>
      <c r="T705" s="1">
        <v>574.6</v>
      </c>
      <c r="U705" s="1">
        <v>649.29999999999995</v>
      </c>
      <c r="V705" s="13">
        <f t="shared" si="51"/>
        <v>0</v>
      </c>
      <c r="W705" s="14">
        <f t="shared" si="52"/>
        <v>0</v>
      </c>
      <c r="X705" s="15">
        <f t="shared" si="53"/>
        <v>4166.57</v>
      </c>
      <c r="Y705" s="14">
        <f t="shared" si="54"/>
        <v>-4166.57</v>
      </c>
      <c r="Z705" s="15">
        <f t="shared" si="55"/>
        <v>4330.3162009999996</v>
      </c>
    </row>
    <row r="706" spans="1:26" ht="15.6" thickTop="1" thickBot="1" x14ac:dyDescent="0.35">
      <c r="A706" s="2">
        <v>702</v>
      </c>
      <c r="B706" t="s">
        <v>6</v>
      </c>
      <c r="C706" t="s">
        <v>9</v>
      </c>
      <c r="D706" t="s">
        <v>11</v>
      </c>
      <c r="E706" t="s">
        <v>26</v>
      </c>
      <c r="F706" t="s">
        <v>14</v>
      </c>
      <c r="G706">
        <v>2</v>
      </c>
      <c r="H706">
        <v>1</v>
      </c>
      <c r="I706">
        <v>3</v>
      </c>
      <c r="J706" s="1">
        <v>1647.55</v>
      </c>
      <c r="K706" s="1">
        <v>1318.04</v>
      </c>
      <c r="L706" s="1">
        <v>1861.73</v>
      </c>
      <c r="M706" s="1">
        <v>2059.44</v>
      </c>
      <c r="N706" s="1">
        <v>1664.03</v>
      </c>
      <c r="O706" s="1">
        <v>2042.96</v>
      </c>
      <c r="P706">
        <v>1813.91</v>
      </c>
      <c r="Q706" s="1">
        <v>1360.43</v>
      </c>
      <c r="R706" s="1">
        <v>1197.18</v>
      </c>
      <c r="S706" s="1">
        <v>1089.43</v>
      </c>
      <c r="T706" s="1">
        <v>947.8</v>
      </c>
      <c r="U706" s="1">
        <v>919.37</v>
      </c>
      <c r="V706" s="13">
        <f t="shared" si="51"/>
        <v>1765.625</v>
      </c>
      <c r="W706" s="14">
        <f t="shared" si="52"/>
        <v>10593.75</v>
      </c>
      <c r="X706" s="15">
        <f t="shared" si="53"/>
        <v>7328.1200000000008</v>
      </c>
      <c r="Y706" s="14">
        <f t="shared" si="54"/>
        <v>3265.6299999999992</v>
      </c>
      <c r="Z706" s="15">
        <f t="shared" si="55"/>
        <v>7616.1151160000009</v>
      </c>
    </row>
    <row r="707" spans="1:26" ht="15.6" thickTop="1" thickBot="1" x14ac:dyDescent="0.35">
      <c r="A707" s="2">
        <v>703</v>
      </c>
      <c r="B707" t="s">
        <v>6</v>
      </c>
      <c r="C707" t="s">
        <v>9</v>
      </c>
      <c r="D707" t="s">
        <v>12</v>
      </c>
      <c r="E707" t="s">
        <v>25</v>
      </c>
      <c r="F707" t="s">
        <v>24</v>
      </c>
      <c r="G707">
        <v>1</v>
      </c>
      <c r="H707">
        <v>1</v>
      </c>
      <c r="I707">
        <v>2</v>
      </c>
      <c r="J707" s="1">
        <v>3015.56</v>
      </c>
      <c r="K707" s="1">
        <v>2261.67</v>
      </c>
      <c r="L707" s="1">
        <v>3709.14</v>
      </c>
      <c r="M707" s="1">
        <v>3106.03</v>
      </c>
      <c r="N707" s="1">
        <v>3467.89</v>
      </c>
      <c r="O707" s="1">
        <v>3467.89</v>
      </c>
      <c r="P707">
        <v>2156.3000000000002</v>
      </c>
      <c r="Q707" s="1">
        <v>1746.6</v>
      </c>
      <c r="R707" s="1">
        <v>1851.4</v>
      </c>
      <c r="S707" s="1">
        <v>1906.94</v>
      </c>
      <c r="T707" s="1">
        <v>2192.98</v>
      </c>
      <c r="U707" s="1">
        <v>1995.61</v>
      </c>
      <c r="V707" s="13">
        <f t="shared" si="51"/>
        <v>3171.3633333333332</v>
      </c>
      <c r="W707" s="14">
        <f t="shared" si="52"/>
        <v>19028.18</v>
      </c>
      <c r="X707" s="15">
        <f t="shared" si="53"/>
        <v>11849.83</v>
      </c>
      <c r="Y707" s="14">
        <f t="shared" si="54"/>
        <v>7178.35</v>
      </c>
      <c r="Z707" s="15">
        <f t="shared" si="55"/>
        <v>12315.528318999999</v>
      </c>
    </row>
    <row r="708" spans="1:26" ht="15.6" thickTop="1" thickBot="1" x14ac:dyDescent="0.35">
      <c r="A708" s="2">
        <v>704</v>
      </c>
      <c r="B708" t="s">
        <v>4</v>
      </c>
      <c r="C708" t="s">
        <v>10</v>
      </c>
      <c r="D708" t="s">
        <v>12</v>
      </c>
      <c r="E708" t="s">
        <v>25</v>
      </c>
      <c r="F708" t="s">
        <v>17</v>
      </c>
      <c r="G708">
        <v>1</v>
      </c>
      <c r="H708">
        <v>1</v>
      </c>
      <c r="I708">
        <v>2</v>
      </c>
      <c r="J708" s="1">
        <v>3357.7999999999997</v>
      </c>
      <c r="K708" s="1">
        <v>3391.38</v>
      </c>
      <c r="L708" s="1">
        <v>3357.8</v>
      </c>
      <c r="M708" s="1">
        <v>3357.8</v>
      </c>
      <c r="N708" s="1">
        <v>3357.8</v>
      </c>
      <c r="O708" s="1">
        <v>3391.38</v>
      </c>
      <c r="P708">
        <v>2615.7399999999998</v>
      </c>
      <c r="Q708" s="1">
        <v>2563.4299999999998</v>
      </c>
      <c r="R708" s="1">
        <v>2255.8200000000002</v>
      </c>
      <c r="S708" s="1">
        <v>2571.63</v>
      </c>
      <c r="T708" s="1">
        <v>2623.06</v>
      </c>
      <c r="U708" s="1">
        <v>2754.21</v>
      </c>
      <c r="V708" s="13">
        <f t="shared" si="51"/>
        <v>3368.9933333333333</v>
      </c>
      <c r="W708" s="14">
        <f t="shared" si="52"/>
        <v>20213.96</v>
      </c>
      <c r="X708" s="15">
        <f t="shared" si="53"/>
        <v>15383.89</v>
      </c>
      <c r="Y708" s="14">
        <f t="shared" si="54"/>
        <v>4830.07</v>
      </c>
      <c r="Z708" s="15">
        <f t="shared" si="55"/>
        <v>15988.476876999999</v>
      </c>
    </row>
    <row r="709" spans="1:26" ht="15.6" thickTop="1" thickBot="1" x14ac:dyDescent="0.35">
      <c r="A709" s="2">
        <v>705</v>
      </c>
      <c r="B709" t="s">
        <v>5</v>
      </c>
      <c r="C709" t="s">
        <v>7</v>
      </c>
      <c r="D709" t="s">
        <v>11</v>
      </c>
      <c r="E709" t="s">
        <v>25</v>
      </c>
      <c r="F709" t="s">
        <v>14</v>
      </c>
      <c r="G709">
        <v>1</v>
      </c>
      <c r="H709">
        <v>2</v>
      </c>
      <c r="I709">
        <v>3</v>
      </c>
      <c r="J709" s="1">
        <v>1583.8999999999999</v>
      </c>
      <c r="K709" s="1">
        <v>1948.2</v>
      </c>
      <c r="L709" s="1">
        <v>1948.2</v>
      </c>
      <c r="M709" s="1">
        <v>1457.19</v>
      </c>
      <c r="N709" s="1">
        <v>1568.06</v>
      </c>
      <c r="O709" s="1">
        <v>1694.77</v>
      </c>
      <c r="P709">
        <v>1600.66</v>
      </c>
      <c r="Q709" s="1">
        <v>1328.55</v>
      </c>
      <c r="R709" s="1">
        <v>1208.98</v>
      </c>
      <c r="S709" s="1">
        <v>1402.42</v>
      </c>
      <c r="T709" s="1">
        <v>1276.2</v>
      </c>
      <c r="U709" s="1">
        <v>1237.9100000000001</v>
      </c>
      <c r="V709" s="13">
        <f t="shared" si="51"/>
        <v>1700.0533333333333</v>
      </c>
      <c r="W709" s="14">
        <f t="shared" si="52"/>
        <v>10200.32</v>
      </c>
      <c r="X709" s="15">
        <f t="shared" si="53"/>
        <v>8054.72</v>
      </c>
      <c r="Y709" s="14">
        <f t="shared" si="54"/>
        <v>2145.5999999999995</v>
      </c>
      <c r="Z709" s="15">
        <f t="shared" si="55"/>
        <v>8371.270496000001</v>
      </c>
    </row>
    <row r="710" spans="1:26" ht="15.6" thickTop="1" thickBot="1" x14ac:dyDescent="0.35">
      <c r="A710" s="2">
        <v>706</v>
      </c>
      <c r="B710" t="s">
        <v>4</v>
      </c>
      <c r="C710" t="s">
        <v>10</v>
      </c>
      <c r="D710" t="s">
        <v>11</v>
      </c>
      <c r="E710" t="s">
        <v>25</v>
      </c>
      <c r="F710" t="s">
        <v>22</v>
      </c>
      <c r="G710">
        <v>2</v>
      </c>
      <c r="H710">
        <v>3</v>
      </c>
      <c r="I710">
        <v>5</v>
      </c>
      <c r="J710" s="1">
        <v>1290.3999999999999</v>
      </c>
      <c r="K710" s="1">
        <v>1303.3</v>
      </c>
      <c r="L710" s="1">
        <v>1303.3</v>
      </c>
      <c r="M710" s="1">
        <v>1290.4000000000001</v>
      </c>
      <c r="N710" s="1">
        <v>1303.3</v>
      </c>
      <c r="O710" s="1">
        <v>1290.4000000000001</v>
      </c>
      <c r="P710">
        <v>3309.68</v>
      </c>
      <c r="Q710" s="1">
        <v>2713.94</v>
      </c>
      <c r="R710" s="1">
        <v>2741.08</v>
      </c>
      <c r="S710" s="1">
        <v>2466.9699999999998</v>
      </c>
      <c r="T710" s="1">
        <v>2466.9699999999998</v>
      </c>
      <c r="U710" s="1">
        <v>2787.68</v>
      </c>
      <c r="V710" s="13">
        <f t="shared" ref="V710:V773" si="56">AVERAGE($J710:$O710)</f>
        <v>1296.8500000000001</v>
      </c>
      <c r="W710" s="14">
        <f t="shared" ref="W710:W773" si="57">SUM($J710:$O710)</f>
        <v>7781.1</v>
      </c>
      <c r="X710" s="15">
        <f t="shared" ref="X710:X773" si="58">SUM($P710:$U710)</f>
        <v>16486.32</v>
      </c>
      <c r="Y710" s="14">
        <f t="shared" ref="Y710:Y773" si="59">W710-X710</f>
        <v>-8705.2199999999993</v>
      </c>
      <c r="Z710" s="15">
        <f t="shared" ref="Z710:Z773" si="60">($Z$2*X710)+X710</f>
        <v>17134.232376</v>
      </c>
    </row>
    <row r="711" spans="1:26" ht="15.6" thickTop="1" thickBot="1" x14ac:dyDescent="0.35">
      <c r="A711" s="2">
        <v>707</v>
      </c>
      <c r="B711" t="s">
        <v>4</v>
      </c>
      <c r="C711" t="s">
        <v>44</v>
      </c>
      <c r="D711" t="s">
        <v>12</v>
      </c>
      <c r="E711" t="s">
        <v>25</v>
      </c>
      <c r="F711" t="s">
        <v>17</v>
      </c>
      <c r="G711">
        <v>2</v>
      </c>
      <c r="H711">
        <v>3</v>
      </c>
      <c r="I711">
        <v>5</v>
      </c>
      <c r="J711" s="1">
        <v>5924.95</v>
      </c>
      <c r="K711" s="1">
        <v>6517.45</v>
      </c>
      <c r="L711" s="1">
        <v>6754.44</v>
      </c>
      <c r="M711" s="1">
        <v>7228.44</v>
      </c>
      <c r="N711" s="1">
        <v>5154.71</v>
      </c>
      <c r="O711" s="1">
        <v>6872.94</v>
      </c>
      <c r="P711">
        <v>5875</v>
      </c>
      <c r="Q711" s="1">
        <v>4523.75</v>
      </c>
      <c r="R711" s="1">
        <v>5157.08</v>
      </c>
      <c r="S711" s="1">
        <v>5260.22</v>
      </c>
      <c r="T711" s="1">
        <v>5365.42</v>
      </c>
      <c r="U711" s="1">
        <v>6331.2</v>
      </c>
      <c r="V711" s="13">
        <f t="shared" si="56"/>
        <v>6408.8216666666667</v>
      </c>
      <c r="W711" s="14">
        <f t="shared" si="57"/>
        <v>38452.93</v>
      </c>
      <c r="X711" s="15">
        <f t="shared" si="58"/>
        <v>32512.670000000002</v>
      </c>
      <c r="Y711" s="14">
        <f t="shared" si="59"/>
        <v>5940.2599999999984</v>
      </c>
      <c r="Z711" s="15">
        <f t="shared" si="60"/>
        <v>33790.417931000004</v>
      </c>
    </row>
    <row r="712" spans="1:26" ht="15.6" thickTop="1" thickBot="1" x14ac:dyDescent="0.35">
      <c r="A712" s="2">
        <v>708</v>
      </c>
      <c r="B712" t="s">
        <v>4</v>
      </c>
      <c r="C712" t="s">
        <v>44</v>
      </c>
      <c r="D712" t="s">
        <v>11</v>
      </c>
      <c r="E712" t="s">
        <v>26</v>
      </c>
      <c r="F712" t="s">
        <v>17</v>
      </c>
      <c r="G712">
        <v>1</v>
      </c>
      <c r="H712">
        <v>1</v>
      </c>
      <c r="I712">
        <v>2</v>
      </c>
      <c r="J712" s="1">
        <v>2447.8000000000002</v>
      </c>
      <c r="K712" s="1">
        <v>2447.8000000000002</v>
      </c>
      <c r="L712" s="1">
        <v>2472.2800000000002</v>
      </c>
      <c r="M712" s="1">
        <v>2447.8000000000002</v>
      </c>
      <c r="N712" s="1">
        <v>2472.2800000000002</v>
      </c>
      <c r="O712" s="1">
        <v>2447.8000000000002</v>
      </c>
      <c r="P712">
        <v>1529.22</v>
      </c>
      <c r="Q712" s="1">
        <v>1422.17</v>
      </c>
      <c r="R712" s="1">
        <v>1407.95</v>
      </c>
      <c r="S712" s="1">
        <v>1689.54</v>
      </c>
      <c r="T712" s="1">
        <v>1588.17</v>
      </c>
      <c r="U712" s="1">
        <v>1397.59</v>
      </c>
      <c r="V712" s="13">
        <f t="shared" si="56"/>
        <v>2455.9600000000005</v>
      </c>
      <c r="W712" s="14">
        <f t="shared" si="57"/>
        <v>14735.760000000002</v>
      </c>
      <c r="X712" s="15">
        <f t="shared" si="58"/>
        <v>9034.64</v>
      </c>
      <c r="Y712" s="14">
        <f t="shared" si="59"/>
        <v>5701.1200000000026</v>
      </c>
      <c r="Z712" s="15">
        <f t="shared" si="60"/>
        <v>9389.701352</v>
      </c>
    </row>
    <row r="713" spans="1:26" ht="15.6" thickTop="1" thickBot="1" x14ac:dyDescent="0.35">
      <c r="A713" s="2">
        <v>709</v>
      </c>
      <c r="B713" t="s">
        <v>6</v>
      </c>
      <c r="C713" t="s">
        <v>9</v>
      </c>
      <c r="D713" t="s">
        <v>11</v>
      </c>
      <c r="E713" t="s">
        <v>26</v>
      </c>
      <c r="F713" t="s">
        <v>17</v>
      </c>
      <c r="G713">
        <v>1</v>
      </c>
      <c r="H713">
        <v>1</v>
      </c>
      <c r="I713">
        <v>2</v>
      </c>
      <c r="J713" s="1">
        <v>787.41</v>
      </c>
      <c r="K713" s="1">
        <v>874.03</v>
      </c>
      <c r="L713" s="1">
        <v>929.14</v>
      </c>
      <c r="M713" s="1">
        <v>763.79</v>
      </c>
      <c r="N713" s="1">
        <v>905.52</v>
      </c>
      <c r="O713" s="1">
        <v>771.66</v>
      </c>
      <c r="P713">
        <v>990.48</v>
      </c>
      <c r="Q713" s="1">
        <v>960.77</v>
      </c>
      <c r="R713" s="1">
        <v>951.16</v>
      </c>
      <c r="S713" s="1">
        <v>884.58</v>
      </c>
      <c r="T713" s="1">
        <v>1061.5</v>
      </c>
      <c r="U713" s="1">
        <v>912.89</v>
      </c>
      <c r="V713" s="13">
        <f t="shared" si="56"/>
        <v>838.59166666666658</v>
      </c>
      <c r="W713" s="14">
        <f t="shared" si="57"/>
        <v>5031.5499999999993</v>
      </c>
      <c r="X713" s="15">
        <f t="shared" si="58"/>
        <v>5761.38</v>
      </c>
      <c r="Y713" s="14">
        <f t="shared" si="59"/>
        <v>-729.83000000000084</v>
      </c>
      <c r="Z713" s="15">
        <f t="shared" si="60"/>
        <v>5987.8022339999998</v>
      </c>
    </row>
    <row r="714" spans="1:26" ht="15.6" thickTop="1" thickBot="1" x14ac:dyDescent="0.35">
      <c r="A714" s="2">
        <v>710</v>
      </c>
      <c r="B714" t="s">
        <v>4</v>
      </c>
      <c r="C714" t="s">
        <v>10</v>
      </c>
      <c r="D714" t="s">
        <v>12</v>
      </c>
      <c r="E714" t="s">
        <v>26</v>
      </c>
      <c r="F714" t="s">
        <v>16</v>
      </c>
      <c r="G714">
        <v>3</v>
      </c>
      <c r="H714">
        <v>2</v>
      </c>
      <c r="I714">
        <v>5</v>
      </c>
      <c r="J714" s="1">
        <v>3972.5</v>
      </c>
      <c r="K714" s="1">
        <v>4012.23</v>
      </c>
      <c r="L714" s="1">
        <v>4012.23</v>
      </c>
      <c r="M714" s="1">
        <v>4012.23</v>
      </c>
      <c r="N714" s="1">
        <v>4012.23</v>
      </c>
      <c r="O714" s="1">
        <v>3972.5</v>
      </c>
      <c r="P714">
        <v>4799.8100000000004</v>
      </c>
      <c r="Q714" s="1">
        <v>4799.8100000000004</v>
      </c>
      <c r="R714" s="1">
        <v>5615.78</v>
      </c>
      <c r="S714" s="1">
        <v>4885.7299999999996</v>
      </c>
      <c r="T714" s="1">
        <v>5325.45</v>
      </c>
      <c r="U714" s="1">
        <v>6284.03</v>
      </c>
      <c r="V714" s="13">
        <f t="shared" si="56"/>
        <v>3998.9866666666662</v>
      </c>
      <c r="W714" s="14">
        <f t="shared" si="57"/>
        <v>23993.919999999998</v>
      </c>
      <c r="X714" s="15">
        <f t="shared" si="58"/>
        <v>31710.61</v>
      </c>
      <c r="Y714" s="14">
        <f t="shared" si="59"/>
        <v>-7716.6900000000023</v>
      </c>
      <c r="Z714" s="15">
        <f t="shared" si="60"/>
        <v>32956.836972999998</v>
      </c>
    </row>
    <row r="715" spans="1:26" ht="15.6" thickTop="1" thickBot="1" x14ac:dyDescent="0.35">
      <c r="A715" s="2">
        <v>711</v>
      </c>
      <c r="B715" t="s">
        <v>4</v>
      </c>
      <c r="C715" t="s">
        <v>44</v>
      </c>
      <c r="D715" t="s">
        <v>12</v>
      </c>
      <c r="E715" t="s">
        <v>25</v>
      </c>
      <c r="F715" t="s">
        <v>14</v>
      </c>
      <c r="G715">
        <v>2</v>
      </c>
      <c r="H715">
        <v>2</v>
      </c>
      <c r="I715">
        <v>4</v>
      </c>
      <c r="J715" s="1">
        <v>3910.2999999999997</v>
      </c>
      <c r="K715" s="1">
        <v>3949.4</v>
      </c>
      <c r="L715" s="1">
        <v>3949.4</v>
      </c>
      <c r="M715" s="1">
        <v>3910.3</v>
      </c>
      <c r="N715" s="1">
        <v>3910.3</v>
      </c>
      <c r="O715" s="1">
        <v>3949.4</v>
      </c>
      <c r="P715">
        <v>2522.3200000000002</v>
      </c>
      <c r="Q715" s="1">
        <v>1942.19</v>
      </c>
      <c r="R715" s="1">
        <v>1709.13</v>
      </c>
      <c r="S715" s="1">
        <v>1452.76</v>
      </c>
      <c r="T715" s="1">
        <v>1452.76</v>
      </c>
      <c r="U715" s="1">
        <v>1743.31</v>
      </c>
      <c r="V715" s="13">
        <f t="shared" si="56"/>
        <v>3929.8500000000004</v>
      </c>
      <c r="W715" s="14">
        <f t="shared" si="57"/>
        <v>23579.100000000002</v>
      </c>
      <c r="X715" s="15">
        <f t="shared" si="58"/>
        <v>10822.47</v>
      </c>
      <c r="Y715" s="14">
        <f t="shared" si="59"/>
        <v>12756.630000000003</v>
      </c>
      <c r="Z715" s="15">
        <f t="shared" si="60"/>
        <v>11247.793071</v>
      </c>
    </row>
    <row r="716" spans="1:26" ht="15.6" thickTop="1" thickBot="1" x14ac:dyDescent="0.35">
      <c r="A716" s="2">
        <v>712</v>
      </c>
      <c r="B716" t="s">
        <v>5</v>
      </c>
      <c r="C716" t="s">
        <v>44</v>
      </c>
      <c r="D716" t="s">
        <v>11</v>
      </c>
      <c r="E716" t="s">
        <v>26</v>
      </c>
      <c r="F716" t="s">
        <v>19</v>
      </c>
      <c r="G716">
        <v>2</v>
      </c>
      <c r="H716">
        <v>2</v>
      </c>
      <c r="I716">
        <v>4</v>
      </c>
      <c r="J716" s="1">
        <v>950</v>
      </c>
      <c r="K716" s="1">
        <v>788.5</v>
      </c>
      <c r="L716" s="1">
        <v>845.5</v>
      </c>
      <c r="M716" s="1">
        <v>779</v>
      </c>
      <c r="N716" s="1">
        <v>1016.5</v>
      </c>
      <c r="O716" s="1">
        <v>722</v>
      </c>
      <c r="P716">
        <v>2743.43</v>
      </c>
      <c r="Q716" s="1">
        <v>2716</v>
      </c>
      <c r="R716" s="1">
        <v>2417.2399999999998</v>
      </c>
      <c r="S716" s="1">
        <v>2755.65</v>
      </c>
      <c r="T716" s="1">
        <v>3306.78</v>
      </c>
      <c r="U716" s="1">
        <v>3240.64</v>
      </c>
      <c r="V716" s="13">
        <f t="shared" si="56"/>
        <v>850.25</v>
      </c>
      <c r="W716" s="14">
        <f t="shared" si="57"/>
        <v>5101.5</v>
      </c>
      <c r="X716" s="15">
        <f t="shared" si="58"/>
        <v>17179.740000000002</v>
      </c>
      <c r="Y716" s="14">
        <f t="shared" si="59"/>
        <v>-12078.240000000002</v>
      </c>
      <c r="Z716" s="15">
        <f t="shared" si="60"/>
        <v>17854.903782000001</v>
      </c>
    </row>
    <row r="717" spans="1:26" ht="15.6" thickTop="1" thickBot="1" x14ac:dyDescent="0.35">
      <c r="A717" s="2">
        <v>713</v>
      </c>
      <c r="B717" t="s">
        <v>5</v>
      </c>
      <c r="C717" t="s">
        <v>10</v>
      </c>
      <c r="D717" t="s">
        <v>12</v>
      </c>
      <c r="E717" t="s">
        <v>26</v>
      </c>
      <c r="F717" t="s">
        <v>14</v>
      </c>
      <c r="G717">
        <v>1</v>
      </c>
      <c r="H717">
        <v>3</v>
      </c>
      <c r="I717">
        <v>4</v>
      </c>
      <c r="J717" s="1">
        <v>3878.8</v>
      </c>
      <c r="K717" s="1">
        <v>3335.77</v>
      </c>
      <c r="L717" s="1">
        <v>2986.68</v>
      </c>
      <c r="M717" s="1">
        <v>3219.4</v>
      </c>
      <c r="N717" s="1">
        <v>3568.5</v>
      </c>
      <c r="O717" s="1">
        <v>3568.5</v>
      </c>
      <c r="P717">
        <v>5162.01</v>
      </c>
      <c r="Q717" s="1">
        <v>4181.2299999999996</v>
      </c>
      <c r="R717" s="1">
        <v>4097.6099999999997</v>
      </c>
      <c r="S717" s="1">
        <v>4917.13</v>
      </c>
      <c r="T717" s="1">
        <v>4917.13</v>
      </c>
      <c r="U717" s="1">
        <v>4523.76</v>
      </c>
      <c r="V717" s="13">
        <f t="shared" si="56"/>
        <v>3426.2750000000001</v>
      </c>
      <c r="W717" s="14">
        <f t="shared" si="57"/>
        <v>20557.650000000001</v>
      </c>
      <c r="X717" s="15">
        <f t="shared" si="58"/>
        <v>27798.870000000003</v>
      </c>
      <c r="Y717" s="14">
        <f t="shared" si="59"/>
        <v>-7241.2200000000012</v>
      </c>
      <c r="Z717" s="15">
        <f t="shared" si="60"/>
        <v>28891.365591000002</v>
      </c>
    </row>
    <row r="718" spans="1:26" ht="15.6" thickTop="1" thickBot="1" x14ac:dyDescent="0.35">
      <c r="A718" s="2">
        <v>714</v>
      </c>
      <c r="B718" t="s">
        <v>4</v>
      </c>
      <c r="C718" t="s">
        <v>7</v>
      </c>
      <c r="D718" t="s">
        <v>12</v>
      </c>
      <c r="E718" t="s">
        <v>26</v>
      </c>
      <c r="F718" t="s">
        <v>14</v>
      </c>
      <c r="G718">
        <v>2</v>
      </c>
      <c r="H718">
        <v>1</v>
      </c>
      <c r="I718">
        <v>3</v>
      </c>
      <c r="J718" s="1">
        <v>4443.5</v>
      </c>
      <c r="K718" s="1">
        <v>5021.16</v>
      </c>
      <c r="L718" s="1">
        <v>3465.93</v>
      </c>
      <c r="M718" s="1">
        <v>3599.24</v>
      </c>
      <c r="N718" s="1">
        <v>4798.9799999999996</v>
      </c>
      <c r="O718" s="1">
        <v>3688.11</v>
      </c>
      <c r="P718">
        <v>1629.63</v>
      </c>
      <c r="Q718" s="1">
        <v>1271.1099999999999</v>
      </c>
      <c r="R718" s="1">
        <v>1360.09</v>
      </c>
      <c r="S718" s="1">
        <v>1292.0899999999999</v>
      </c>
      <c r="T718" s="1">
        <v>1511.75</v>
      </c>
      <c r="U718" s="1">
        <v>1541.99</v>
      </c>
      <c r="V718" s="13">
        <f t="shared" si="56"/>
        <v>4169.4866666666667</v>
      </c>
      <c r="W718" s="14">
        <f t="shared" si="57"/>
        <v>25016.920000000002</v>
      </c>
      <c r="X718" s="15">
        <f t="shared" si="58"/>
        <v>8606.66</v>
      </c>
      <c r="Y718" s="14">
        <f t="shared" si="59"/>
        <v>16410.260000000002</v>
      </c>
      <c r="Z718" s="15">
        <f t="shared" si="60"/>
        <v>8944.9017380000005</v>
      </c>
    </row>
    <row r="719" spans="1:26" ht="15.6" thickTop="1" thickBot="1" x14ac:dyDescent="0.35">
      <c r="A719" s="2">
        <v>715</v>
      </c>
      <c r="B719" t="s">
        <v>6</v>
      </c>
      <c r="C719" t="s">
        <v>9</v>
      </c>
      <c r="D719" t="s">
        <v>11</v>
      </c>
      <c r="E719" t="s">
        <v>26</v>
      </c>
      <c r="F719" t="s">
        <v>23</v>
      </c>
      <c r="G719">
        <v>1</v>
      </c>
      <c r="H719">
        <v>1</v>
      </c>
      <c r="I719">
        <v>2</v>
      </c>
      <c r="J719" s="1">
        <v>960.37249999999995</v>
      </c>
      <c r="K719" s="1">
        <v>1094.82</v>
      </c>
      <c r="L719" s="1">
        <v>921.96</v>
      </c>
      <c r="M719" s="1">
        <v>1008.39</v>
      </c>
      <c r="N719" s="1">
        <v>768.3</v>
      </c>
      <c r="O719" s="1">
        <v>720.28</v>
      </c>
      <c r="P719">
        <v>630.15</v>
      </c>
      <c r="Q719" s="1">
        <v>516.72</v>
      </c>
      <c r="R719" s="1">
        <v>506.39</v>
      </c>
      <c r="S719" s="1">
        <v>511.45</v>
      </c>
      <c r="T719" s="1">
        <v>593.28</v>
      </c>
      <c r="U719" s="1">
        <v>706</v>
      </c>
      <c r="V719" s="13">
        <f t="shared" si="56"/>
        <v>912.35374999999988</v>
      </c>
      <c r="W719" s="14">
        <f t="shared" si="57"/>
        <v>5474.1224999999995</v>
      </c>
      <c r="X719" s="15">
        <f t="shared" si="58"/>
        <v>3463.99</v>
      </c>
      <c r="Y719" s="14">
        <f t="shared" si="59"/>
        <v>2010.1324999999997</v>
      </c>
      <c r="Z719" s="15">
        <f t="shared" si="60"/>
        <v>3600.1248069999997</v>
      </c>
    </row>
    <row r="720" spans="1:26" ht="15.6" thickTop="1" thickBot="1" x14ac:dyDescent="0.35">
      <c r="A720" s="2">
        <v>716</v>
      </c>
      <c r="B720" t="s">
        <v>6</v>
      </c>
      <c r="C720" t="s">
        <v>9</v>
      </c>
      <c r="D720" t="s">
        <v>12</v>
      </c>
      <c r="E720" t="s">
        <v>26</v>
      </c>
      <c r="F720" t="s">
        <v>13</v>
      </c>
      <c r="G720">
        <v>1</v>
      </c>
      <c r="H720">
        <v>1</v>
      </c>
      <c r="I720">
        <v>2</v>
      </c>
      <c r="J720" s="1">
        <v>1154.06</v>
      </c>
      <c r="K720" s="1">
        <v>923.25</v>
      </c>
      <c r="L720" s="1">
        <v>1073.28</v>
      </c>
      <c r="M720" s="1">
        <v>980.95</v>
      </c>
      <c r="N720" s="1">
        <v>900.17</v>
      </c>
      <c r="O720" s="1">
        <v>1015.57</v>
      </c>
      <c r="P720">
        <v>1717.89</v>
      </c>
      <c r="Q720" s="1">
        <v>1700.71</v>
      </c>
      <c r="R720" s="1">
        <v>1462.61</v>
      </c>
      <c r="S720" s="1">
        <v>1667.38</v>
      </c>
      <c r="T720" s="1">
        <v>2000.86</v>
      </c>
      <c r="U720" s="1">
        <v>1880.81</v>
      </c>
      <c r="V720" s="13">
        <f t="shared" si="56"/>
        <v>1007.88</v>
      </c>
      <c r="W720" s="14">
        <f t="shared" si="57"/>
        <v>6047.28</v>
      </c>
      <c r="X720" s="15">
        <f t="shared" si="58"/>
        <v>10430.26</v>
      </c>
      <c r="Y720" s="14">
        <f t="shared" si="59"/>
        <v>-4382.9800000000005</v>
      </c>
      <c r="Z720" s="15">
        <f t="shared" si="60"/>
        <v>10840.169218000001</v>
      </c>
    </row>
    <row r="721" spans="1:26" ht="15.6" thickTop="1" thickBot="1" x14ac:dyDescent="0.35">
      <c r="A721" s="2">
        <v>717</v>
      </c>
      <c r="B721" t="s">
        <v>4</v>
      </c>
      <c r="C721" t="s">
        <v>7</v>
      </c>
      <c r="D721" t="s">
        <v>11</v>
      </c>
      <c r="E721" t="s">
        <v>25</v>
      </c>
      <c r="F721" t="s">
        <v>15</v>
      </c>
      <c r="G721">
        <v>1</v>
      </c>
      <c r="H721">
        <v>1</v>
      </c>
      <c r="I721">
        <v>2</v>
      </c>
      <c r="J721" s="1">
        <v>2408.3000000000002</v>
      </c>
      <c r="K721" s="1">
        <v>2432.38</v>
      </c>
      <c r="L721" s="1">
        <v>2432.38</v>
      </c>
      <c r="M721" s="1">
        <v>2408.3000000000002</v>
      </c>
      <c r="N721" s="1">
        <v>2408.3000000000002</v>
      </c>
      <c r="O721" s="1">
        <v>2432.38</v>
      </c>
      <c r="P721">
        <v>1520.99</v>
      </c>
      <c r="Q721" s="1">
        <v>1551.41</v>
      </c>
      <c r="R721" s="1">
        <v>1753.09</v>
      </c>
      <c r="S721" s="1">
        <v>1823.21</v>
      </c>
      <c r="T721" s="1">
        <v>1750.28</v>
      </c>
      <c r="U721" s="1">
        <v>1487.74</v>
      </c>
      <c r="V721" s="13">
        <f t="shared" si="56"/>
        <v>2420.34</v>
      </c>
      <c r="W721" s="14">
        <f t="shared" si="57"/>
        <v>14522.04</v>
      </c>
      <c r="X721" s="15">
        <f t="shared" si="58"/>
        <v>9886.7199999999993</v>
      </c>
      <c r="Y721" s="14">
        <f t="shared" si="59"/>
        <v>4635.3200000000015</v>
      </c>
      <c r="Z721" s="15">
        <f t="shared" si="60"/>
        <v>10275.268096</v>
      </c>
    </row>
    <row r="722" spans="1:26" ht="15.6" thickTop="1" thickBot="1" x14ac:dyDescent="0.35">
      <c r="A722" s="2">
        <v>718</v>
      </c>
      <c r="B722" t="s">
        <v>4</v>
      </c>
      <c r="C722" t="s">
        <v>44</v>
      </c>
      <c r="D722" t="s">
        <v>12</v>
      </c>
      <c r="E722" t="s">
        <v>26</v>
      </c>
      <c r="F722" t="s">
        <v>21</v>
      </c>
      <c r="G722">
        <v>1</v>
      </c>
      <c r="H722">
        <v>1</v>
      </c>
      <c r="I722">
        <v>2</v>
      </c>
      <c r="J722" s="1">
        <v>1802.1717948717949</v>
      </c>
      <c r="K722" s="1">
        <v>1820.19</v>
      </c>
      <c r="L722" s="1">
        <v>1820.19</v>
      </c>
      <c r="M722" s="1">
        <v>1802.17</v>
      </c>
      <c r="N722" s="1">
        <v>1802.17</v>
      </c>
      <c r="O722" s="1">
        <v>1802.17</v>
      </c>
      <c r="P722">
        <v>1009.69</v>
      </c>
      <c r="Q722" s="1">
        <v>797.66</v>
      </c>
      <c r="R722" s="1">
        <v>733.85</v>
      </c>
      <c r="S722" s="1">
        <v>799.9</v>
      </c>
      <c r="T722" s="1">
        <v>943.88</v>
      </c>
      <c r="U722" s="1">
        <v>962.76</v>
      </c>
      <c r="V722" s="13">
        <f t="shared" si="56"/>
        <v>1808.1769658119658</v>
      </c>
      <c r="W722" s="14">
        <f t="shared" si="57"/>
        <v>10849.061794871795</v>
      </c>
      <c r="X722" s="15">
        <f t="shared" si="58"/>
        <v>5247.74</v>
      </c>
      <c r="Y722" s="14">
        <f t="shared" si="59"/>
        <v>5601.3217948717956</v>
      </c>
      <c r="Z722" s="15">
        <f t="shared" si="60"/>
        <v>5453.9761819999994</v>
      </c>
    </row>
    <row r="723" spans="1:26" ht="15.6" thickTop="1" thickBot="1" x14ac:dyDescent="0.35">
      <c r="A723" s="2">
        <v>719</v>
      </c>
      <c r="B723" t="s">
        <v>4</v>
      </c>
      <c r="C723" t="s">
        <v>10</v>
      </c>
      <c r="D723" t="s">
        <v>11</v>
      </c>
      <c r="E723" t="s">
        <v>26</v>
      </c>
      <c r="F723" t="s">
        <v>14</v>
      </c>
      <c r="G723">
        <v>1</v>
      </c>
      <c r="H723">
        <v>1</v>
      </c>
      <c r="I723">
        <v>2</v>
      </c>
      <c r="J723" s="1">
        <v>3950.1</v>
      </c>
      <c r="K723" s="1">
        <v>3989.6</v>
      </c>
      <c r="L723" s="1">
        <v>3950.1</v>
      </c>
      <c r="M723" s="1">
        <v>3989.6</v>
      </c>
      <c r="N723" s="1">
        <v>3989.6</v>
      </c>
      <c r="O723" s="1">
        <v>3950.1</v>
      </c>
      <c r="P723">
        <v>3337.93</v>
      </c>
      <c r="Q723" s="1">
        <v>3271.17</v>
      </c>
      <c r="R723" s="1">
        <v>3532.86</v>
      </c>
      <c r="S723" s="1">
        <v>4098.12</v>
      </c>
      <c r="T723" s="1">
        <v>3852.23</v>
      </c>
      <c r="U723" s="1">
        <v>3659.62</v>
      </c>
      <c r="V723" s="13">
        <f t="shared" si="56"/>
        <v>3969.85</v>
      </c>
      <c r="W723" s="14">
        <f t="shared" si="57"/>
        <v>23819.1</v>
      </c>
      <c r="X723" s="15">
        <f t="shared" si="58"/>
        <v>21751.93</v>
      </c>
      <c r="Y723" s="14">
        <f t="shared" si="59"/>
        <v>2067.1699999999983</v>
      </c>
      <c r="Z723" s="15">
        <f t="shared" si="60"/>
        <v>22606.780848999999</v>
      </c>
    </row>
    <row r="724" spans="1:26" ht="15.6" thickTop="1" thickBot="1" x14ac:dyDescent="0.35">
      <c r="A724" s="2">
        <v>720</v>
      </c>
      <c r="B724" t="s">
        <v>6</v>
      </c>
      <c r="C724" t="s">
        <v>9</v>
      </c>
      <c r="D724" t="s">
        <v>12</v>
      </c>
      <c r="E724" t="s">
        <v>25</v>
      </c>
      <c r="F724" t="s">
        <v>22</v>
      </c>
      <c r="G724">
        <v>2</v>
      </c>
      <c r="H724">
        <v>1</v>
      </c>
      <c r="I724">
        <v>3</v>
      </c>
      <c r="J724" s="1">
        <v>3146.85</v>
      </c>
      <c r="K724" s="1">
        <v>2423.0700000000002</v>
      </c>
      <c r="L724" s="1">
        <v>2863.63</v>
      </c>
      <c r="M724" s="1">
        <v>3461.54</v>
      </c>
      <c r="N724" s="1">
        <v>3083.91</v>
      </c>
      <c r="O724" s="1">
        <v>2611.89</v>
      </c>
      <c r="P724">
        <v>2072.9299999999998</v>
      </c>
      <c r="Q724" s="1">
        <v>2052.1999999999998</v>
      </c>
      <c r="R724" s="1">
        <v>2113.77</v>
      </c>
      <c r="S724" s="1">
        <v>2092.63</v>
      </c>
      <c r="T724" s="1">
        <v>2239.11</v>
      </c>
      <c r="U724" s="1">
        <v>2149.5500000000002</v>
      </c>
      <c r="V724" s="13">
        <f t="shared" si="56"/>
        <v>2931.8150000000001</v>
      </c>
      <c r="W724" s="14">
        <f t="shared" si="57"/>
        <v>17590.89</v>
      </c>
      <c r="X724" s="15">
        <f t="shared" si="58"/>
        <v>12720.189999999999</v>
      </c>
      <c r="Y724" s="14">
        <f t="shared" si="59"/>
        <v>4870.7000000000007</v>
      </c>
      <c r="Z724" s="15">
        <f t="shared" si="60"/>
        <v>13220.093466999999</v>
      </c>
    </row>
    <row r="725" spans="1:26" ht="15.6" thickTop="1" thickBot="1" x14ac:dyDescent="0.35">
      <c r="A725" s="2">
        <v>721</v>
      </c>
      <c r="B725" t="s">
        <v>4</v>
      </c>
      <c r="C725" t="s">
        <v>10</v>
      </c>
      <c r="D725" t="s">
        <v>12</v>
      </c>
      <c r="E725" t="s">
        <v>25</v>
      </c>
      <c r="F725" t="s">
        <v>16</v>
      </c>
      <c r="G725">
        <v>2</v>
      </c>
      <c r="H725">
        <v>3</v>
      </c>
      <c r="I725">
        <v>5</v>
      </c>
      <c r="J725" s="1">
        <v>5924.95</v>
      </c>
      <c r="K725" s="1">
        <v>5569.45</v>
      </c>
      <c r="L725" s="1">
        <v>6043.45</v>
      </c>
      <c r="M725" s="1">
        <v>6339.7</v>
      </c>
      <c r="N725" s="1">
        <v>6991.44</v>
      </c>
      <c r="O725" s="1">
        <v>6754.44</v>
      </c>
      <c r="P725">
        <v>3220.12</v>
      </c>
      <c r="Q725" s="1">
        <v>3316.72</v>
      </c>
      <c r="R725" s="1">
        <v>3084.55</v>
      </c>
      <c r="S725" s="1">
        <v>3516.39</v>
      </c>
      <c r="T725" s="1">
        <v>3657.05</v>
      </c>
      <c r="U725" s="1">
        <v>3291.35</v>
      </c>
      <c r="V725" s="13">
        <f t="shared" si="56"/>
        <v>6270.5716666666667</v>
      </c>
      <c r="W725" s="14">
        <f t="shared" si="57"/>
        <v>37623.43</v>
      </c>
      <c r="X725" s="15">
        <f t="shared" si="58"/>
        <v>20086.179999999997</v>
      </c>
      <c r="Y725" s="14">
        <f t="shared" si="59"/>
        <v>17537.250000000004</v>
      </c>
      <c r="Z725" s="15">
        <f t="shared" si="60"/>
        <v>20875.566873999996</v>
      </c>
    </row>
    <row r="726" spans="1:26" ht="15.6" thickTop="1" thickBot="1" x14ac:dyDescent="0.35">
      <c r="A726" s="2">
        <v>722</v>
      </c>
      <c r="B726" t="s">
        <v>6</v>
      </c>
      <c r="C726" t="s">
        <v>9</v>
      </c>
      <c r="D726" t="s">
        <v>11</v>
      </c>
      <c r="E726" t="s">
        <v>26</v>
      </c>
      <c r="F726" t="s">
        <v>19</v>
      </c>
      <c r="G726">
        <v>1</v>
      </c>
      <c r="H726">
        <v>3</v>
      </c>
      <c r="I726">
        <v>4</v>
      </c>
      <c r="J726" s="1">
        <v>1406.2</v>
      </c>
      <c r="K726" s="1">
        <v>1195.27</v>
      </c>
      <c r="L726" s="1">
        <v>1237.46</v>
      </c>
      <c r="M726" s="1">
        <v>1448.39</v>
      </c>
      <c r="N726" s="1">
        <v>1560.88</v>
      </c>
      <c r="O726" s="1">
        <v>1532.76</v>
      </c>
      <c r="P726">
        <v>1176.45</v>
      </c>
      <c r="Q726" s="1">
        <v>1258.8</v>
      </c>
      <c r="R726" s="1">
        <v>1372.09</v>
      </c>
      <c r="S726" s="1">
        <v>1550.46</v>
      </c>
      <c r="T726" s="1">
        <v>1596.97</v>
      </c>
      <c r="U726" s="1">
        <v>1676.82</v>
      </c>
      <c r="V726" s="13">
        <f t="shared" si="56"/>
        <v>1396.8266666666668</v>
      </c>
      <c r="W726" s="14">
        <f t="shared" si="57"/>
        <v>8380.9600000000009</v>
      </c>
      <c r="X726" s="15">
        <f t="shared" si="58"/>
        <v>8631.59</v>
      </c>
      <c r="Y726" s="14">
        <f t="shared" si="59"/>
        <v>-250.6299999999992</v>
      </c>
      <c r="Z726" s="15">
        <f t="shared" si="60"/>
        <v>8970.8114870000009</v>
      </c>
    </row>
    <row r="727" spans="1:26" ht="15.6" thickTop="1" thickBot="1" x14ac:dyDescent="0.35">
      <c r="A727" s="2">
        <v>723</v>
      </c>
      <c r="B727" t="s">
        <v>5</v>
      </c>
      <c r="C727" t="s">
        <v>10</v>
      </c>
      <c r="D727" t="s">
        <v>12</v>
      </c>
      <c r="E727" t="s">
        <v>26</v>
      </c>
      <c r="F727" t="s">
        <v>16</v>
      </c>
      <c r="G727">
        <v>2</v>
      </c>
      <c r="H727">
        <v>1</v>
      </c>
      <c r="I727">
        <v>3</v>
      </c>
      <c r="J727" s="1">
        <v>3525.5</v>
      </c>
      <c r="K727" s="1">
        <v>3313.97</v>
      </c>
      <c r="L727" s="1">
        <v>4019.07</v>
      </c>
      <c r="M727" s="1">
        <v>4054.33</v>
      </c>
      <c r="N727" s="1">
        <v>3349.23</v>
      </c>
      <c r="O727" s="1">
        <v>4336.37</v>
      </c>
      <c r="P727">
        <v>1581</v>
      </c>
      <c r="Q727" s="1">
        <v>1501.95</v>
      </c>
      <c r="R727" s="1">
        <v>1697.2</v>
      </c>
      <c r="S727" s="1">
        <v>1561.42</v>
      </c>
      <c r="T727" s="1">
        <v>1530.19</v>
      </c>
      <c r="U727" s="1">
        <v>1667.91</v>
      </c>
      <c r="V727" s="13">
        <f t="shared" si="56"/>
        <v>3766.4116666666664</v>
      </c>
      <c r="W727" s="14">
        <f t="shared" si="57"/>
        <v>22598.469999999998</v>
      </c>
      <c r="X727" s="15">
        <f t="shared" si="58"/>
        <v>9539.67</v>
      </c>
      <c r="Y727" s="14">
        <f t="shared" si="59"/>
        <v>13058.799999999997</v>
      </c>
      <c r="Z727" s="15">
        <f t="shared" si="60"/>
        <v>9914.5790309999993</v>
      </c>
    </row>
    <row r="728" spans="1:26" ht="15.6" thickTop="1" thickBot="1" x14ac:dyDescent="0.35">
      <c r="A728" s="2">
        <v>724</v>
      </c>
      <c r="B728" t="s">
        <v>5</v>
      </c>
      <c r="C728" t="s">
        <v>7</v>
      </c>
      <c r="D728" t="s">
        <v>11</v>
      </c>
      <c r="E728" t="s">
        <v>25</v>
      </c>
      <c r="F728" t="s">
        <v>14</v>
      </c>
      <c r="G728">
        <v>1</v>
      </c>
      <c r="H728">
        <v>1</v>
      </c>
      <c r="I728">
        <v>2</v>
      </c>
      <c r="J728" s="1">
        <v>501.9</v>
      </c>
      <c r="K728" s="1">
        <v>436.65</v>
      </c>
      <c r="L728" s="1">
        <v>501.9</v>
      </c>
      <c r="M728" s="1">
        <v>436.65</v>
      </c>
      <c r="N728" s="1">
        <v>612.32000000000005</v>
      </c>
      <c r="O728" s="1">
        <v>542.04999999999995</v>
      </c>
      <c r="P728">
        <v>1703.24</v>
      </c>
      <c r="Q728" s="1">
        <v>1805.43</v>
      </c>
      <c r="R728" s="1">
        <v>1570.72</v>
      </c>
      <c r="S728" s="1">
        <v>1429.36</v>
      </c>
      <c r="T728" s="1">
        <v>1214.96</v>
      </c>
      <c r="U728" s="1">
        <v>1129.9100000000001</v>
      </c>
      <c r="V728" s="13">
        <f t="shared" si="56"/>
        <v>505.24500000000006</v>
      </c>
      <c r="W728" s="14">
        <f t="shared" si="57"/>
        <v>3031.4700000000003</v>
      </c>
      <c r="X728" s="15">
        <f t="shared" si="58"/>
        <v>8853.6200000000008</v>
      </c>
      <c r="Y728" s="14">
        <f t="shared" si="59"/>
        <v>-5822.1500000000005</v>
      </c>
      <c r="Z728" s="15">
        <f t="shared" si="60"/>
        <v>9201.567266</v>
      </c>
    </row>
    <row r="729" spans="1:26" ht="15.6" thickTop="1" thickBot="1" x14ac:dyDescent="0.35">
      <c r="A729" s="2">
        <v>725</v>
      </c>
      <c r="B729" t="s">
        <v>4</v>
      </c>
      <c r="C729" t="s">
        <v>7</v>
      </c>
      <c r="D729" t="s">
        <v>11</v>
      </c>
      <c r="E729" t="s">
        <v>25</v>
      </c>
      <c r="F729" t="s">
        <v>16</v>
      </c>
      <c r="G729">
        <v>2</v>
      </c>
      <c r="H729">
        <v>3</v>
      </c>
      <c r="I729">
        <v>5</v>
      </c>
      <c r="J729" s="1">
        <v>3959.9</v>
      </c>
      <c r="K729" s="1">
        <v>3999.5</v>
      </c>
      <c r="L729" s="1">
        <v>3999.5</v>
      </c>
      <c r="M729" s="1">
        <v>3959.9</v>
      </c>
      <c r="N729" s="1">
        <v>3959.9</v>
      </c>
      <c r="O729" s="1">
        <v>3959.9</v>
      </c>
      <c r="P729">
        <v>3243.99</v>
      </c>
      <c r="Q729" s="1">
        <v>2757.39</v>
      </c>
      <c r="R729" s="1">
        <v>2977.98</v>
      </c>
      <c r="S729" s="1">
        <v>2977.98</v>
      </c>
      <c r="T729" s="1">
        <v>3424.68</v>
      </c>
      <c r="U729" s="1">
        <v>3116.46</v>
      </c>
      <c r="V729" s="13">
        <f t="shared" si="56"/>
        <v>3973.1000000000004</v>
      </c>
      <c r="W729" s="14">
        <f t="shared" si="57"/>
        <v>23838.600000000002</v>
      </c>
      <c r="X729" s="15">
        <f t="shared" si="58"/>
        <v>18498.48</v>
      </c>
      <c r="Y729" s="14">
        <f t="shared" si="59"/>
        <v>5340.1200000000026</v>
      </c>
      <c r="Z729" s="15">
        <f t="shared" si="60"/>
        <v>19225.470264</v>
      </c>
    </row>
    <row r="730" spans="1:26" ht="15.6" thickTop="1" thickBot="1" x14ac:dyDescent="0.35">
      <c r="A730" s="2">
        <v>726</v>
      </c>
      <c r="B730" t="s">
        <v>4</v>
      </c>
      <c r="C730" t="s">
        <v>10</v>
      </c>
      <c r="D730" t="s">
        <v>12</v>
      </c>
      <c r="E730" t="s">
        <v>25</v>
      </c>
      <c r="F730" t="s">
        <v>21</v>
      </c>
      <c r="G730">
        <v>2</v>
      </c>
      <c r="H730">
        <v>1</v>
      </c>
      <c r="I730">
        <v>3</v>
      </c>
      <c r="J730" s="1">
        <v>5327.2625000000007</v>
      </c>
      <c r="K730" s="1">
        <v>5167.4399999999996</v>
      </c>
      <c r="L730" s="1">
        <v>5433.81</v>
      </c>
      <c r="M730" s="1">
        <v>5114.17</v>
      </c>
      <c r="N730" s="1">
        <v>4474.8999999999996</v>
      </c>
      <c r="O730" s="1">
        <v>4847.8100000000004</v>
      </c>
      <c r="P730">
        <v>2773.5</v>
      </c>
      <c r="Q730" s="1">
        <v>2745.77</v>
      </c>
      <c r="R730" s="1">
        <v>2635.94</v>
      </c>
      <c r="S730" s="1">
        <v>2846.82</v>
      </c>
      <c r="T730" s="1">
        <v>2505.1999999999998</v>
      </c>
      <c r="U730" s="1">
        <v>2379.94</v>
      </c>
      <c r="V730" s="13">
        <f t="shared" si="56"/>
        <v>5060.8987500000012</v>
      </c>
      <c r="W730" s="14">
        <f t="shared" si="57"/>
        <v>30365.392500000005</v>
      </c>
      <c r="X730" s="15">
        <f t="shared" si="58"/>
        <v>15887.17</v>
      </c>
      <c r="Y730" s="14">
        <f t="shared" si="59"/>
        <v>14478.222500000005</v>
      </c>
      <c r="Z730" s="15">
        <f t="shared" si="60"/>
        <v>16511.535780999999</v>
      </c>
    </row>
    <row r="731" spans="1:26" ht="15.6" thickTop="1" thickBot="1" x14ac:dyDescent="0.35">
      <c r="A731" s="2">
        <v>727</v>
      </c>
      <c r="B731" t="s">
        <v>6</v>
      </c>
      <c r="C731" t="s">
        <v>9</v>
      </c>
      <c r="D731" t="s">
        <v>12</v>
      </c>
      <c r="E731" t="s">
        <v>26</v>
      </c>
      <c r="F731" t="s">
        <v>17</v>
      </c>
      <c r="G731">
        <v>1</v>
      </c>
      <c r="H731">
        <v>1</v>
      </c>
      <c r="I731">
        <v>2</v>
      </c>
      <c r="J731" s="1">
        <v>4430.91</v>
      </c>
      <c r="K731" s="1">
        <v>4741.07</v>
      </c>
      <c r="L731" s="1">
        <v>4209.3599999999997</v>
      </c>
      <c r="M731" s="1">
        <v>4209.3599999999997</v>
      </c>
      <c r="N731" s="1">
        <v>3721.96</v>
      </c>
      <c r="O731" s="1">
        <v>4386.6000000000004</v>
      </c>
      <c r="P731">
        <v>873.05</v>
      </c>
      <c r="Q731" s="1">
        <v>916.7</v>
      </c>
      <c r="R731" s="1">
        <v>907.53</v>
      </c>
      <c r="S731" s="1">
        <v>807.7</v>
      </c>
      <c r="T731" s="1">
        <v>775.39</v>
      </c>
      <c r="U731" s="1">
        <v>713.36</v>
      </c>
      <c r="V731" s="13">
        <f t="shared" si="56"/>
        <v>4283.21</v>
      </c>
      <c r="W731" s="14">
        <f t="shared" si="57"/>
        <v>25699.260000000002</v>
      </c>
      <c r="X731" s="15">
        <f t="shared" si="58"/>
        <v>4993.7299999999996</v>
      </c>
      <c r="Y731" s="14">
        <f t="shared" si="59"/>
        <v>20705.530000000002</v>
      </c>
      <c r="Z731" s="15">
        <f t="shared" si="60"/>
        <v>5189.9835889999995</v>
      </c>
    </row>
    <row r="732" spans="1:26" ht="15.6" thickTop="1" thickBot="1" x14ac:dyDescent="0.35">
      <c r="A732" s="2">
        <v>728</v>
      </c>
      <c r="B732" t="s">
        <v>4</v>
      </c>
      <c r="C732" t="s">
        <v>7</v>
      </c>
      <c r="D732" t="s">
        <v>12</v>
      </c>
      <c r="E732" t="s">
        <v>25</v>
      </c>
      <c r="F732" t="s">
        <v>15</v>
      </c>
      <c r="G732">
        <v>3</v>
      </c>
      <c r="H732">
        <v>1</v>
      </c>
      <c r="I732">
        <v>4</v>
      </c>
      <c r="J732" s="1">
        <v>3967.5749999999998</v>
      </c>
      <c r="K732" s="1">
        <v>4007.25</v>
      </c>
      <c r="L732" s="1">
        <v>4007.25</v>
      </c>
      <c r="M732" s="1">
        <v>4007.25</v>
      </c>
      <c r="N732" s="1">
        <v>4007.25</v>
      </c>
      <c r="O732" s="1">
        <v>4007.25</v>
      </c>
      <c r="P732">
        <v>3152.73</v>
      </c>
      <c r="Q732" s="1">
        <v>3058.15</v>
      </c>
      <c r="R732" s="1">
        <v>2660.59</v>
      </c>
      <c r="S732" s="1">
        <v>2580.77</v>
      </c>
      <c r="T732" s="1">
        <v>2348.5</v>
      </c>
      <c r="U732" s="1">
        <v>2489.41</v>
      </c>
      <c r="V732" s="13">
        <f t="shared" si="56"/>
        <v>4000.6375000000003</v>
      </c>
      <c r="W732" s="14">
        <f t="shared" si="57"/>
        <v>24003.825000000001</v>
      </c>
      <c r="X732" s="15">
        <f t="shared" si="58"/>
        <v>16290.150000000001</v>
      </c>
      <c r="Y732" s="14">
        <f t="shared" si="59"/>
        <v>7713.6749999999993</v>
      </c>
      <c r="Z732" s="15">
        <f t="shared" si="60"/>
        <v>16930.352895</v>
      </c>
    </row>
    <row r="733" spans="1:26" ht="15.6" thickTop="1" thickBot="1" x14ac:dyDescent="0.35">
      <c r="A733" s="2">
        <v>729</v>
      </c>
      <c r="B733" t="s">
        <v>4</v>
      </c>
      <c r="C733" t="s">
        <v>10</v>
      </c>
      <c r="D733" t="s">
        <v>12</v>
      </c>
      <c r="E733" t="s">
        <v>26</v>
      </c>
      <c r="F733" t="s">
        <v>20</v>
      </c>
      <c r="G733">
        <v>2</v>
      </c>
      <c r="H733">
        <v>3</v>
      </c>
      <c r="I733">
        <v>5</v>
      </c>
      <c r="J733" s="1">
        <v>5924.95</v>
      </c>
      <c r="K733" s="1">
        <v>7287.69</v>
      </c>
      <c r="L733" s="1">
        <v>5332.46</v>
      </c>
      <c r="M733" s="1">
        <v>6339.7</v>
      </c>
      <c r="N733" s="1">
        <v>5154.71</v>
      </c>
      <c r="O733" s="1">
        <v>4917.71</v>
      </c>
      <c r="P733">
        <v>4358.79</v>
      </c>
      <c r="Q733" s="1">
        <v>4489.55</v>
      </c>
      <c r="R733" s="1">
        <v>4983.3999999999996</v>
      </c>
      <c r="S733" s="1">
        <v>5830.58</v>
      </c>
      <c r="T733" s="1">
        <v>5422.44</v>
      </c>
      <c r="U733" s="1">
        <v>4717.5200000000004</v>
      </c>
      <c r="V733" s="13">
        <f t="shared" si="56"/>
        <v>5826.2033333333338</v>
      </c>
      <c r="W733" s="14">
        <f t="shared" si="57"/>
        <v>34957.22</v>
      </c>
      <c r="X733" s="15">
        <f t="shared" si="58"/>
        <v>29802.28</v>
      </c>
      <c r="Y733" s="14">
        <f t="shared" si="59"/>
        <v>5154.9400000000023</v>
      </c>
      <c r="Z733" s="15">
        <f t="shared" si="60"/>
        <v>30973.509603999999</v>
      </c>
    </row>
    <row r="734" spans="1:26" ht="15.6" thickTop="1" thickBot="1" x14ac:dyDescent="0.35">
      <c r="A734" s="2">
        <v>730</v>
      </c>
      <c r="B734" t="s">
        <v>39</v>
      </c>
      <c r="C734" t="s">
        <v>8</v>
      </c>
      <c r="D734" t="s">
        <v>12</v>
      </c>
      <c r="E734" t="s">
        <v>25</v>
      </c>
      <c r="F734" t="s">
        <v>18</v>
      </c>
      <c r="G734">
        <v>1</v>
      </c>
      <c r="H734">
        <v>1</v>
      </c>
      <c r="I734">
        <v>2</v>
      </c>
      <c r="J734" s="1">
        <v>115.35</v>
      </c>
      <c r="K734" s="1">
        <v>103.82</v>
      </c>
      <c r="L734" s="1">
        <v>134.96</v>
      </c>
      <c r="M734" s="1">
        <v>144.19</v>
      </c>
      <c r="N734" s="1">
        <v>138.41999999999999</v>
      </c>
      <c r="O734" s="1">
        <v>121.12</v>
      </c>
      <c r="P734">
        <v>673.96</v>
      </c>
      <c r="Q734" s="1">
        <v>741.36</v>
      </c>
      <c r="R734" s="1">
        <v>778.43</v>
      </c>
      <c r="S734" s="1">
        <v>825.14</v>
      </c>
      <c r="T734" s="1">
        <v>816.89</v>
      </c>
      <c r="U734" s="1">
        <v>882.24</v>
      </c>
      <c r="V734" s="13">
        <f t="shared" si="56"/>
        <v>126.31</v>
      </c>
      <c r="W734" s="14">
        <f t="shared" si="57"/>
        <v>757.86</v>
      </c>
      <c r="X734" s="15">
        <f t="shared" si="58"/>
        <v>4718.0199999999995</v>
      </c>
      <c r="Y734" s="14">
        <f t="shared" si="59"/>
        <v>-3960.1599999999994</v>
      </c>
      <c r="Z734" s="15">
        <f t="shared" si="60"/>
        <v>4903.4381859999994</v>
      </c>
    </row>
    <row r="735" spans="1:26" ht="15.6" thickTop="1" thickBot="1" x14ac:dyDescent="0.35">
      <c r="A735" s="2">
        <v>731</v>
      </c>
      <c r="B735" t="s">
        <v>4</v>
      </c>
      <c r="C735" t="s">
        <v>10</v>
      </c>
      <c r="D735" t="s">
        <v>12</v>
      </c>
      <c r="E735" t="s">
        <v>25</v>
      </c>
      <c r="F735" t="s">
        <v>20</v>
      </c>
      <c r="G735">
        <v>2</v>
      </c>
      <c r="H735">
        <v>3</v>
      </c>
      <c r="I735">
        <v>5</v>
      </c>
      <c r="J735" s="1">
        <v>4560.8</v>
      </c>
      <c r="K735" s="1">
        <v>3603.03</v>
      </c>
      <c r="L735" s="1">
        <v>5199.3100000000004</v>
      </c>
      <c r="M735" s="1">
        <v>3420.6</v>
      </c>
      <c r="N735" s="1">
        <v>5518.57</v>
      </c>
      <c r="O735" s="1">
        <v>4834.45</v>
      </c>
      <c r="P735">
        <v>5875</v>
      </c>
      <c r="Q735" s="1">
        <v>5698.75</v>
      </c>
      <c r="R735" s="1">
        <v>5185.8599999999997</v>
      </c>
      <c r="S735" s="1">
        <v>6015.6</v>
      </c>
      <c r="T735" s="1">
        <v>7098.41</v>
      </c>
      <c r="U735" s="1">
        <v>8163.17</v>
      </c>
      <c r="V735" s="13">
        <f t="shared" si="56"/>
        <v>4522.7933333333331</v>
      </c>
      <c r="W735" s="14">
        <f t="shared" si="57"/>
        <v>27136.76</v>
      </c>
      <c r="X735" s="15">
        <f t="shared" si="58"/>
        <v>38036.79</v>
      </c>
      <c r="Y735" s="14">
        <f t="shared" si="59"/>
        <v>-10900.030000000002</v>
      </c>
      <c r="Z735" s="15">
        <f t="shared" si="60"/>
        <v>39531.635846999998</v>
      </c>
    </row>
    <row r="736" spans="1:26" ht="15.6" thickTop="1" thickBot="1" x14ac:dyDescent="0.35">
      <c r="A736" s="2">
        <v>732</v>
      </c>
      <c r="B736" t="s">
        <v>4</v>
      </c>
      <c r="C736" t="s">
        <v>10</v>
      </c>
      <c r="D736" t="s">
        <v>12</v>
      </c>
      <c r="E736" t="s">
        <v>25</v>
      </c>
      <c r="F736" t="s">
        <v>18</v>
      </c>
      <c r="G736">
        <v>2</v>
      </c>
      <c r="H736">
        <v>3</v>
      </c>
      <c r="I736">
        <v>5</v>
      </c>
      <c r="J736" s="1">
        <v>5924.95</v>
      </c>
      <c r="K736" s="1">
        <v>5273.21</v>
      </c>
      <c r="L736" s="1">
        <v>4976.96</v>
      </c>
      <c r="M736" s="1">
        <v>6161.95</v>
      </c>
      <c r="N736" s="1">
        <v>4917.71</v>
      </c>
      <c r="O736" s="1">
        <v>6102.7</v>
      </c>
      <c r="P736">
        <v>3560.14</v>
      </c>
      <c r="Q736" s="1">
        <v>2705.71</v>
      </c>
      <c r="R736" s="1">
        <v>2435.14</v>
      </c>
      <c r="S736" s="1">
        <v>2337.73</v>
      </c>
      <c r="T736" s="1">
        <v>2057.1999999999998</v>
      </c>
      <c r="U736" s="1">
        <v>1830.91</v>
      </c>
      <c r="V736" s="13">
        <f t="shared" si="56"/>
        <v>5559.579999999999</v>
      </c>
      <c r="W736" s="14">
        <f t="shared" si="57"/>
        <v>33357.479999999996</v>
      </c>
      <c r="X736" s="15">
        <f t="shared" si="58"/>
        <v>14926.829999999998</v>
      </c>
      <c r="Y736" s="14">
        <f t="shared" si="59"/>
        <v>18430.649999999998</v>
      </c>
      <c r="Z736" s="15">
        <f t="shared" si="60"/>
        <v>15513.454418999998</v>
      </c>
    </row>
    <row r="737" spans="1:26" ht="15.6" thickTop="1" thickBot="1" x14ac:dyDescent="0.35">
      <c r="A737" s="2">
        <v>733</v>
      </c>
      <c r="B737" t="s">
        <v>4</v>
      </c>
      <c r="C737" t="s">
        <v>7</v>
      </c>
      <c r="D737" t="s">
        <v>12</v>
      </c>
      <c r="E737" t="s">
        <v>25</v>
      </c>
      <c r="F737" t="s">
        <v>21</v>
      </c>
      <c r="G737">
        <v>2</v>
      </c>
      <c r="H737">
        <v>3</v>
      </c>
      <c r="I737">
        <v>5</v>
      </c>
      <c r="J737" s="1">
        <v>5162.1500000000005</v>
      </c>
      <c r="K737" s="1">
        <v>4697.5600000000004</v>
      </c>
      <c r="L737" s="1">
        <v>5936.47</v>
      </c>
      <c r="M737" s="1">
        <v>4181.34</v>
      </c>
      <c r="N737" s="1">
        <v>6142.96</v>
      </c>
      <c r="O737" s="1">
        <v>5058.91</v>
      </c>
      <c r="P737">
        <v>3604.66</v>
      </c>
      <c r="Q737" s="1">
        <v>3460.47</v>
      </c>
      <c r="R737" s="1">
        <v>2976</v>
      </c>
      <c r="S737" s="1">
        <v>2678.4</v>
      </c>
      <c r="T737" s="1">
        <v>3133.73</v>
      </c>
      <c r="U737" s="1">
        <v>2977.04</v>
      </c>
      <c r="V737" s="13">
        <f t="shared" si="56"/>
        <v>5196.5649999999996</v>
      </c>
      <c r="W737" s="14">
        <f t="shared" si="57"/>
        <v>31179.39</v>
      </c>
      <c r="X737" s="15">
        <f t="shared" si="58"/>
        <v>18830.3</v>
      </c>
      <c r="Y737" s="14">
        <f t="shared" si="59"/>
        <v>12349.09</v>
      </c>
      <c r="Z737" s="15">
        <f t="shared" si="60"/>
        <v>19570.33079</v>
      </c>
    </row>
    <row r="738" spans="1:26" ht="15.6" thickTop="1" thickBot="1" x14ac:dyDescent="0.35">
      <c r="A738" s="2">
        <v>734</v>
      </c>
      <c r="B738" t="s">
        <v>5</v>
      </c>
      <c r="C738" t="s">
        <v>10</v>
      </c>
      <c r="D738" t="s">
        <v>12</v>
      </c>
      <c r="E738" t="s">
        <v>26</v>
      </c>
      <c r="F738" t="s">
        <v>20</v>
      </c>
      <c r="G738">
        <v>1</v>
      </c>
      <c r="H738">
        <v>1</v>
      </c>
      <c r="I738">
        <v>2</v>
      </c>
      <c r="J738" s="1">
        <v>3615.7125000000001</v>
      </c>
      <c r="K738" s="1">
        <v>2928.73</v>
      </c>
      <c r="L738" s="1">
        <v>3109.51</v>
      </c>
      <c r="M738" s="1">
        <v>4049.6</v>
      </c>
      <c r="N738" s="1">
        <v>3145.67</v>
      </c>
      <c r="O738" s="1">
        <v>3832.66</v>
      </c>
      <c r="P738">
        <v>5875</v>
      </c>
      <c r="Q738" s="1">
        <v>5052.5</v>
      </c>
      <c r="R738" s="1">
        <v>4345.1499999999996</v>
      </c>
      <c r="S738" s="1">
        <v>4214.8</v>
      </c>
      <c r="T738" s="1">
        <v>3961.91</v>
      </c>
      <c r="U738" s="1">
        <v>3644.96</v>
      </c>
      <c r="V738" s="13">
        <f t="shared" si="56"/>
        <v>3446.9804166666668</v>
      </c>
      <c r="W738" s="14">
        <f t="shared" si="57"/>
        <v>20681.8825</v>
      </c>
      <c r="X738" s="15">
        <f t="shared" si="58"/>
        <v>27094.32</v>
      </c>
      <c r="Y738" s="14">
        <f t="shared" si="59"/>
        <v>-6412.4375</v>
      </c>
      <c r="Z738" s="15">
        <f t="shared" si="60"/>
        <v>28159.126776000001</v>
      </c>
    </row>
    <row r="739" spans="1:26" ht="15.6" thickTop="1" thickBot="1" x14ac:dyDescent="0.35">
      <c r="A739" s="2">
        <v>735</v>
      </c>
      <c r="B739" t="s">
        <v>4</v>
      </c>
      <c r="C739" t="s">
        <v>7</v>
      </c>
      <c r="D739" t="s">
        <v>11</v>
      </c>
      <c r="E739" t="s">
        <v>25</v>
      </c>
      <c r="F739" t="s">
        <v>20</v>
      </c>
      <c r="G739">
        <v>2</v>
      </c>
      <c r="H739">
        <v>3</v>
      </c>
      <c r="I739">
        <v>5</v>
      </c>
      <c r="J739" s="1">
        <v>2640.3500000000004</v>
      </c>
      <c r="K739" s="1">
        <v>2666.75</v>
      </c>
      <c r="L739" s="1">
        <v>2640.35</v>
      </c>
      <c r="M739" s="1">
        <v>2640.35</v>
      </c>
      <c r="N739" s="1">
        <v>2666.75</v>
      </c>
      <c r="O739" s="1">
        <v>2640.35</v>
      </c>
      <c r="P739">
        <v>2020.29</v>
      </c>
      <c r="Q739" s="1">
        <v>2161.71</v>
      </c>
      <c r="R739" s="1">
        <v>1945.54</v>
      </c>
      <c r="S739" s="1">
        <v>2120.64</v>
      </c>
      <c r="T739" s="1">
        <v>2311.5</v>
      </c>
      <c r="U739" s="1">
        <v>2195.9299999999998</v>
      </c>
      <c r="V739" s="13">
        <f t="shared" si="56"/>
        <v>2649.15</v>
      </c>
      <c r="W739" s="14">
        <f t="shared" si="57"/>
        <v>15894.900000000001</v>
      </c>
      <c r="X739" s="15">
        <f t="shared" si="58"/>
        <v>12755.61</v>
      </c>
      <c r="Y739" s="14">
        <f t="shared" si="59"/>
        <v>3139.2900000000009</v>
      </c>
      <c r="Z739" s="15">
        <f t="shared" si="60"/>
        <v>13256.905473000001</v>
      </c>
    </row>
    <row r="740" spans="1:26" ht="15.6" thickTop="1" thickBot="1" x14ac:dyDescent="0.35">
      <c r="A740" s="2">
        <v>736</v>
      </c>
      <c r="B740" t="s">
        <v>4</v>
      </c>
      <c r="C740" t="s">
        <v>44</v>
      </c>
      <c r="D740" t="s">
        <v>11</v>
      </c>
      <c r="E740" t="s">
        <v>26</v>
      </c>
      <c r="F740" t="s">
        <v>21</v>
      </c>
      <c r="G740">
        <v>2</v>
      </c>
      <c r="H740">
        <v>1</v>
      </c>
      <c r="I740">
        <v>3</v>
      </c>
      <c r="J740" s="1">
        <v>2372.9</v>
      </c>
      <c r="K740" s="1">
        <v>2372.9</v>
      </c>
      <c r="L740" s="1">
        <v>2372.9</v>
      </c>
      <c r="M740" s="1">
        <v>2396.63</v>
      </c>
      <c r="N740" s="1">
        <v>2396.63</v>
      </c>
      <c r="O740" s="1">
        <v>2372.9</v>
      </c>
      <c r="P740">
        <v>2134.4899999999998</v>
      </c>
      <c r="Q740" s="1">
        <v>1835.66</v>
      </c>
      <c r="R740" s="1">
        <v>2000.87</v>
      </c>
      <c r="S740" s="1">
        <v>1740.76</v>
      </c>
      <c r="T740" s="1">
        <v>2001.87</v>
      </c>
      <c r="U740" s="1">
        <v>2282.13</v>
      </c>
      <c r="V740" s="13">
        <f t="shared" si="56"/>
        <v>2380.8100000000004</v>
      </c>
      <c r="W740" s="14">
        <f t="shared" si="57"/>
        <v>14284.860000000002</v>
      </c>
      <c r="X740" s="15">
        <f t="shared" si="58"/>
        <v>11995.779999999999</v>
      </c>
      <c r="Y740" s="14">
        <f t="shared" si="59"/>
        <v>2289.0800000000036</v>
      </c>
      <c r="Z740" s="15">
        <f t="shared" si="60"/>
        <v>12467.214153999999</v>
      </c>
    </row>
    <row r="741" spans="1:26" ht="15.6" thickTop="1" thickBot="1" x14ac:dyDescent="0.35">
      <c r="A741" s="2">
        <v>737</v>
      </c>
      <c r="B741" t="s">
        <v>6</v>
      </c>
      <c r="C741" t="s">
        <v>10</v>
      </c>
      <c r="D741" t="s">
        <v>12</v>
      </c>
      <c r="E741" t="s">
        <v>25</v>
      </c>
      <c r="F741" t="s">
        <v>23</v>
      </c>
      <c r="G741">
        <v>2</v>
      </c>
      <c r="H741">
        <v>1</v>
      </c>
      <c r="I741">
        <v>3</v>
      </c>
      <c r="J741" s="1">
        <v>2284.81</v>
      </c>
      <c r="K741" s="1">
        <v>2650.38</v>
      </c>
      <c r="L741" s="1">
        <v>1827.85</v>
      </c>
      <c r="M741" s="1">
        <v>1759.3</v>
      </c>
      <c r="N741" s="1">
        <v>2787.47</v>
      </c>
      <c r="O741" s="1">
        <v>2696.08</v>
      </c>
      <c r="P741">
        <v>2037.53</v>
      </c>
      <c r="Q741" s="1">
        <v>2200.5300000000002</v>
      </c>
      <c r="R741" s="1">
        <v>2288.5500000000002</v>
      </c>
      <c r="S741" s="1">
        <v>2082.58</v>
      </c>
      <c r="T741" s="1">
        <v>2207.5300000000002</v>
      </c>
      <c r="U741" s="1">
        <v>2075.08</v>
      </c>
      <c r="V741" s="13">
        <f t="shared" si="56"/>
        <v>2334.3150000000001</v>
      </c>
      <c r="W741" s="14">
        <f t="shared" si="57"/>
        <v>14005.89</v>
      </c>
      <c r="X741" s="15">
        <f t="shared" si="58"/>
        <v>12891.800000000001</v>
      </c>
      <c r="Y741" s="14">
        <f t="shared" si="59"/>
        <v>1114.0899999999983</v>
      </c>
      <c r="Z741" s="15">
        <f t="shared" si="60"/>
        <v>13398.447740000001</v>
      </c>
    </row>
    <row r="742" spans="1:26" ht="15.6" thickTop="1" thickBot="1" x14ac:dyDescent="0.35">
      <c r="A742" s="2">
        <v>738</v>
      </c>
      <c r="B742" t="s">
        <v>4</v>
      </c>
      <c r="C742" t="s">
        <v>44</v>
      </c>
      <c r="D742" t="s">
        <v>12</v>
      </c>
      <c r="E742" t="s">
        <v>25</v>
      </c>
      <c r="F742" t="s">
        <v>14</v>
      </c>
      <c r="G742">
        <v>2</v>
      </c>
      <c r="H742">
        <v>1</v>
      </c>
      <c r="I742">
        <v>3</v>
      </c>
      <c r="J742" s="1">
        <v>3257.25</v>
      </c>
      <c r="K742" s="1">
        <v>3289.82</v>
      </c>
      <c r="L742" s="1">
        <v>3289.82</v>
      </c>
      <c r="M742" s="1">
        <v>3289.82</v>
      </c>
      <c r="N742" s="1">
        <v>3257.25</v>
      </c>
      <c r="O742" s="1">
        <v>3289.82</v>
      </c>
      <c r="P742">
        <v>1349.77</v>
      </c>
      <c r="Q742" s="1">
        <v>1430.76</v>
      </c>
      <c r="R742" s="1">
        <v>1631.07</v>
      </c>
      <c r="S742" s="1">
        <v>1467.96</v>
      </c>
      <c r="T742" s="1">
        <v>1570.72</v>
      </c>
      <c r="U742" s="1">
        <v>1413.65</v>
      </c>
      <c r="V742" s="13">
        <f t="shared" si="56"/>
        <v>3278.9633333333331</v>
      </c>
      <c r="W742" s="14">
        <f t="shared" si="57"/>
        <v>19673.78</v>
      </c>
      <c r="X742" s="15">
        <f t="shared" si="58"/>
        <v>8863.93</v>
      </c>
      <c r="Y742" s="14">
        <f t="shared" si="59"/>
        <v>10809.849999999999</v>
      </c>
      <c r="Z742" s="15">
        <f t="shared" si="60"/>
        <v>9212.2824490000003</v>
      </c>
    </row>
    <row r="743" spans="1:26" ht="15.6" thickTop="1" thickBot="1" x14ac:dyDescent="0.35">
      <c r="A743" s="2">
        <v>739</v>
      </c>
      <c r="B743" t="s">
        <v>4</v>
      </c>
      <c r="C743" t="s">
        <v>10</v>
      </c>
      <c r="D743" t="s">
        <v>12</v>
      </c>
      <c r="E743" t="s">
        <v>25</v>
      </c>
      <c r="F743" t="s">
        <v>18</v>
      </c>
      <c r="G743">
        <v>2</v>
      </c>
      <c r="H743">
        <v>1</v>
      </c>
      <c r="I743">
        <v>3</v>
      </c>
      <c r="J743" s="1">
        <v>5924.95</v>
      </c>
      <c r="K743" s="1">
        <v>5450.95</v>
      </c>
      <c r="L743" s="1">
        <v>7228.44</v>
      </c>
      <c r="M743" s="1">
        <v>5391.7</v>
      </c>
      <c r="N743" s="1">
        <v>4976.96</v>
      </c>
      <c r="O743" s="1">
        <v>7287.69</v>
      </c>
      <c r="P743">
        <v>5875</v>
      </c>
      <c r="Q743" s="1">
        <v>4523.75</v>
      </c>
      <c r="R743" s="1">
        <v>4207.09</v>
      </c>
      <c r="S743" s="1">
        <v>3996.74</v>
      </c>
      <c r="T743" s="1">
        <v>3637.03</v>
      </c>
      <c r="U743" s="1">
        <v>3891.62</v>
      </c>
      <c r="V743" s="13">
        <f t="shared" si="56"/>
        <v>6043.4483333333337</v>
      </c>
      <c r="W743" s="14">
        <f t="shared" si="57"/>
        <v>36260.69</v>
      </c>
      <c r="X743" s="15">
        <f t="shared" si="58"/>
        <v>26131.23</v>
      </c>
      <c r="Y743" s="14">
        <f t="shared" si="59"/>
        <v>10129.460000000003</v>
      </c>
      <c r="Z743" s="15">
        <f t="shared" si="60"/>
        <v>27158.187339</v>
      </c>
    </row>
    <row r="744" spans="1:26" ht="15.6" thickTop="1" thickBot="1" x14ac:dyDescent="0.35">
      <c r="A744" s="2">
        <v>740</v>
      </c>
      <c r="B744" t="s">
        <v>4</v>
      </c>
      <c r="C744" t="s">
        <v>10</v>
      </c>
      <c r="D744" t="s">
        <v>11</v>
      </c>
      <c r="E744" t="s">
        <v>26</v>
      </c>
      <c r="F744" t="s">
        <v>20</v>
      </c>
      <c r="G744">
        <v>2</v>
      </c>
      <c r="H744">
        <v>1</v>
      </c>
      <c r="I744">
        <v>3</v>
      </c>
      <c r="J744" s="1">
        <v>1361.3999999999999</v>
      </c>
      <c r="K744" s="1">
        <v>1361.4</v>
      </c>
      <c r="L744" s="1">
        <v>1375.01</v>
      </c>
      <c r="M744" s="1">
        <v>1375.01</v>
      </c>
      <c r="N744" s="1">
        <v>1361.4</v>
      </c>
      <c r="O744" s="1">
        <v>1375.01</v>
      </c>
      <c r="P744">
        <v>3446.83</v>
      </c>
      <c r="Q744" s="1">
        <v>2929.81</v>
      </c>
      <c r="R744" s="1">
        <v>2636.83</v>
      </c>
      <c r="S744" s="1">
        <v>2478.62</v>
      </c>
      <c r="T744" s="1">
        <v>2205.9699999999998</v>
      </c>
      <c r="U744" s="1">
        <v>1875.07</v>
      </c>
      <c r="V744" s="13">
        <f t="shared" si="56"/>
        <v>1368.2050000000002</v>
      </c>
      <c r="W744" s="14">
        <f t="shared" si="57"/>
        <v>8209.2300000000014</v>
      </c>
      <c r="X744" s="15">
        <f t="shared" si="58"/>
        <v>15573.13</v>
      </c>
      <c r="Y744" s="14">
        <f t="shared" si="59"/>
        <v>-7363.8999999999978</v>
      </c>
      <c r="Z744" s="15">
        <f t="shared" si="60"/>
        <v>16185.154009</v>
      </c>
    </row>
    <row r="745" spans="1:26" ht="15.6" thickTop="1" thickBot="1" x14ac:dyDescent="0.35">
      <c r="A745" s="2">
        <v>741</v>
      </c>
      <c r="B745" t="s">
        <v>5</v>
      </c>
      <c r="C745" t="s">
        <v>10</v>
      </c>
      <c r="D745" t="s">
        <v>12</v>
      </c>
      <c r="E745" t="s">
        <v>26</v>
      </c>
      <c r="F745" t="s">
        <v>18</v>
      </c>
      <c r="G745">
        <v>1</v>
      </c>
      <c r="H745">
        <v>1</v>
      </c>
      <c r="I745">
        <v>2</v>
      </c>
      <c r="J745" s="1">
        <v>3610.75</v>
      </c>
      <c r="K745" s="1">
        <v>2924.71</v>
      </c>
      <c r="L745" s="1">
        <v>4405.12</v>
      </c>
      <c r="M745" s="1">
        <v>3177.46</v>
      </c>
      <c r="N745" s="1">
        <v>3141.35</v>
      </c>
      <c r="O745" s="1">
        <v>3935.72</v>
      </c>
      <c r="P745">
        <v>1168.03</v>
      </c>
      <c r="Q745" s="1">
        <v>1273.1500000000001</v>
      </c>
      <c r="R745" s="1">
        <v>1400.47</v>
      </c>
      <c r="S745" s="1">
        <v>1470.49</v>
      </c>
      <c r="T745" s="1">
        <v>1588.13</v>
      </c>
      <c r="U745" s="1">
        <v>1683.42</v>
      </c>
      <c r="V745" s="13">
        <f t="shared" si="56"/>
        <v>3532.5183333333334</v>
      </c>
      <c r="W745" s="14">
        <f t="shared" si="57"/>
        <v>21195.11</v>
      </c>
      <c r="X745" s="15">
        <f t="shared" si="58"/>
        <v>8583.69</v>
      </c>
      <c r="Y745" s="14">
        <f t="shared" si="59"/>
        <v>12611.42</v>
      </c>
      <c r="Z745" s="15">
        <f t="shared" si="60"/>
        <v>8921.0290170000007</v>
      </c>
    </row>
    <row r="746" spans="1:26" ht="15.6" thickTop="1" thickBot="1" x14ac:dyDescent="0.35">
      <c r="A746" s="2">
        <v>742</v>
      </c>
      <c r="B746" t="s">
        <v>6</v>
      </c>
      <c r="C746" t="s">
        <v>9</v>
      </c>
      <c r="D746" t="s">
        <v>11</v>
      </c>
      <c r="E746" t="s">
        <v>26</v>
      </c>
      <c r="F746" t="s">
        <v>14</v>
      </c>
      <c r="G746">
        <v>1</v>
      </c>
      <c r="H746">
        <v>1</v>
      </c>
      <c r="I746">
        <v>2</v>
      </c>
      <c r="J746" s="1">
        <v>1065.96</v>
      </c>
      <c r="K746" s="1">
        <v>959.36</v>
      </c>
      <c r="L746" s="1">
        <v>1215.19</v>
      </c>
      <c r="M746" s="1">
        <v>1236.51</v>
      </c>
      <c r="N746" s="1">
        <v>927.39</v>
      </c>
      <c r="O746" s="1">
        <v>1108.5999999999999</v>
      </c>
      <c r="P746">
        <v>1335.1</v>
      </c>
      <c r="Q746" s="1">
        <v>1174.8900000000001</v>
      </c>
      <c r="R746" s="1">
        <v>1257.1300000000001</v>
      </c>
      <c r="S746" s="1">
        <v>1433.13</v>
      </c>
      <c r="T746" s="1">
        <v>1304.1500000000001</v>
      </c>
      <c r="U746" s="1">
        <v>1160.69</v>
      </c>
      <c r="V746" s="13">
        <f t="shared" si="56"/>
        <v>1085.5016666666668</v>
      </c>
      <c r="W746" s="14">
        <f t="shared" si="57"/>
        <v>6513.01</v>
      </c>
      <c r="X746" s="15">
        <f t="shared" si="58"/>
        <v>7665.09</v>
      </c>
      <c r="Y746" s="14">
        <f t="shared" si="59"/>
        <v>-1152.08</v>
      </c>
      <c r="Z746" s="15">
        <f t="shared" si="60"/>
        <v>7966.3280370000002</v>
      </c>
    </row>
    <row r="747" spans="1:26" ht="15.6" thickTop="1" thickBot="1" x14ac:dyDescent="0.35">
      <c r="A747" s="2">
        <v>743</v>
      </c>
      <c r="B747" t="s">
        <v>5</v>
      </c>
      <c r="C747" t="s">
        <v>10</v>
      </c>
      <c r="D747" t="s">
        <v>12</v>
      </c>
      <c r="E747" t="s">
        <v>26</v>
      </c>
      <c r="F747" t="s">
        <v>23</v>
      </c>
      <c r="G747">
        <v>1</v>
      </c>
      <c r="H747">
        <v>1</v>
      </c>
      <c r="I747">
        <v>2</v>
      </c>
      <c r="J747" s="1">
        <v>2042.375</v>
      </c>
      <c r="K747" s="1">
        <v>2307.88</v>
      </c>
      <c r="L747" s="1">
        <v>1633.9</v>
      </c>
      <c r="M747" s="1">
        <v>1878.99</v>
      </c>
      <c r="N747" s="1">
        <v>1838.14</v>
      </c>
      <c r="O747" s="1">
        <v>2369.16</v>
      </c>
      <c r="P747">
        <v>887.67</v>
      </c>
      <c r="Q747" s="1">
        <v>710.14</v>
      </c>
      <c r="R747" s="1">
        <v>703.04</v>
      </c>
      <c r="S747" s="1">
        <v>773.34</v>
      </c>
      <c r="T747" s="1">
        <v>796.54</v>
      </c>
      <c r="U747" s="1">
        <v>923.99</v>
      </c>
      <c r="V747" s="13">
        <f t="shared" si="56"/>
        <v>2011.7408333333333</v>
      </c>
      <c r="W747" s="14">
        <f t="shared" si="57"/>
        <v>12070.445</v>
      </c>
      <c r="X747" s="15">
        <f t="shared" si="58"/>
        <v>4794.72</v>
      </c>
      <c r="Y747" s="14">
        <f t="shared" si="59"/>
        <v>7275.7249999999995</v>
      </c>
      <c r="Z747" s="15">
        <f t="shared" si="60"/>
        <v>4983.1524960000006</v>
      </c>
    </row>
    <row r="748" spans="1:26" ht="15.6" thickTop="1" thickBot="1" x14ac:dyDescent="0.35">
      <c r="A748" s="2">
        <v>744</v>
      </c>
      <c r="B748" t="s">
        <v>4</v>
      </c>
      <c r="C748" t="s">
        <v>10</v>
      </c>
      <c r="D748" t="s">
        <v>12</v>
      </c>
      <c r="E748" t="s">
        <v>26</v>
      </c>
      <c r="F748" t="s">
        <v>21</v>
      </c>
      <c r="G748">
        <v>1</v>
      </c>
      <c r="H748">
        <v>1</v>
      </c>
      <c r="I748">
        <v>2</v>
      </c>
      <c r="J748" s="1">
        <v>2408.1</v>
      </c>
      <c r="K748" s="1">
        <v>2432.1799999999998</v>
      </c>
      <c r="L748" s="1">
        <v>2432.1799999999998</v>
      </c>
      <c r="M748" s="1">
        <v>2408.1</v>
      </c>
      <c r="N748" s="1">
        <v>2408.1</v>
      </c>
      <c r="O748" s="1">
        <v>2408.1</v>
      </c>
      <c r="P748">
        <v>1510.54</v>
      </c>
      <c r="Q748" s="1">
        <v>1374.59</v>
      </c>
      <c r="R748" s="1">
        <v>1264.6199999999999</v>
      </c>
      <c r="S748" s="1">
        <v>1340.5</v>
      </c>
      <c r="T748" s="1">
        <v>1179.6400000000001</v>
      </c>
      <c r="U748" s="1">
        <v>1332.99</v>
      </c>
      <c r="V748" s="13">
        <f t="shared" si="56"/>
        <v>2416.1266666666666</v>
      </c>
      <c r="W748" s="14">
        <f t="shared" si="57"/>
        <v>14496.76</v>
      </c>
      <c r="X748" s="15">
        <f t="shared" si="58"/>
        <v>8002.88</v>
      </c>
      <c r="Y748" s="14">
        <f t="shared" si="59"/>
        <v>6493.88</v>
      </c>
      <c r="Z748" s="15">
        <f t="shared" si="60"/>
        <v>8317.3931840000005</v>
      </c>
    </row>
    <row r="749" spans="1:26" ht="15.6" thickTop="1" thickBot="1" x14ac:dyDescent="0.35">
      <c r="A749" s="2">
        <v>745</v>
      </c>
      <c r="B749" t="s">
        <v>4</v>
      </c>
      <c r="C749" t="s">
        <v>10</v>
      </c>
      <c r="D749" t="s">
        <v>12</v>
      </c>
      <c r="E749" t="s">
        <v>25</v>
      </c>
      <c r="F749" t="s">
        <v>15</v>
      </c>
      <c r="G749">
        <v>2</v>
      </c>
      <c r="H749">
        <v>2</v>
      </c>
      <c r="I749">
        <v>4</v>
      </c>
      <c r="J749" s="1">
        <v>5767.35</v>
      </c>
      <c r="K749" s="1">
        <v>4498.53</v>
      </c>
      <c r="L749" s="1">
        <v>4613.88</v>
      </c>
      <c r="M749" s="1">
        <v>5305.96</v>
      </c>
      <c r="N749" s="1">
        <v>6863.15</v>
      </c>
      <c r="O749" s="1">
        <v>6286.41</v>
      </c>
      <c r="P749">
        <v>3368.42</v>
      </c>
      <c r="Q749" s="1">
        <v>3166.31</v>
      </c>
      <c r="R749" s="1">
        <v>3356.29</v>
      </c>
      <c r="S749" s="1">
        <v>3725.48</v>
      </c>
      <c r="T749" s="1">
        <v>4470.58</v>
      </c>
      <c r="U749" s="1">
        <v>4381.17</v>
      </c>
      <c r="V749" s="13">
        <f t="shared" si="56"/>
        <v>5555.88</v>
      </c>
      <c r="W749" s="14">
        <f t="shared" si="57"/>
        <v>33335.279999999999</v>
      </c>
      <c r="X749" s="15">
        <f t="shared" si="58"/>
        <v>22468.25</v>
      </c>
      <c r="Y749" s="14">
        <f t="shared" si="59"/>
        <v>10867.029999999999</v>
      </c>
      <c r="Z749" s="15">
        <f t="shared" si="60"/>
        <v>23351.252225</v>
      </c>
    </row>
    <row r="750" spans="1:26" ht="15.6" thickTop="1" thickBot="1" x14ac:dyDescent="0.35">
      <c r="A750" s="2">
        <v>746</v>
      </c>
      <c r="B750" t="s">
        <v>6</v>
      </c>
      <c r="C750" t="s">
        <v>9</v>
      </c>
      <c r="D750" t="s">
        <v>11</v>
      </c>
      <c r="E750" t="s">
        <v>25</v>
      </c>
      <c r="F750" t="s">
        <v>20</v>
      </c>
      <c r="G750">
        <v>2</v>
      </c>
      <c r="H750">
        <v>2</v>
      </c>
      <c r="I750">
        <v>4</v>
      </c>
      <c r="J750" s="1">
        <v>3366.9</v>
      </c>
      <c r="K750" s="1">
        <v>3164.89</v>
      </c>
      <c r="L750" s="1">
        <v>3939.27</v>
      </c>
      <c r="M750" s="1">
        <v>3434.24</v>
      </c>
      <c r="N750" s="1">
        <v>4073.95</v>
      </c>
      <c r="O750" s="1">
        <v>2861.87</v>
      </c>
      <c r="P750">
        <v>5875</v>
      </c>
      <c r="Q750" s="1">
        <v>5816.25</v>
      </c>
      <c r="R750" s="1">
        <v>4943.8100000000004</v>
      </c>
      <c r="S750" s="1">
        <v>4251.68</v>
      </c>
      <c r="T750" s="1">
        <v>3613.93</v>
      </c>
      <c r="U750" s="1">
        <v>3288.68</v>
      </c>
      <c r="V750" s="13">
        <f t="shared" si="56"/>
        <v>3473.52</v>
      </c>
      <c r="W750" s="14">
        <f t="shared" si="57"/>
        <v>20841.12</v>
      </c>
      <c r="X750" s="15">
        <f t="shared" si="58"/>
        <v>27789.350000000002</v>
      </c>
      <c r="Y750" s="14">
        <f t="shared" si="59"/>
        <v>-6948.2300000000032</v>
      </c>
      <c r="Z750" s="15">
        <f t="shared" si="60"/>
        <v>28881.471455000003</v>
      </c>
    </row>
    <row r="751" spans="1:26" ht="15.6" thickTop="1" thickBot="1" x14ac:dyDescent="0.35">
      <c r="A751" s="2">
        <v>747</v>
      </c>
      <c r="B751" t="s">
        <v>6</v>
      </c>
      <c r="C751" t="s">
        <v>9</v>
      </c>
      <c r="D751" t="s">
        <v>12</v>
      </c>
      <c r="E751" t="s">
        <v>26</v>
      </c>
      <c r="F751" t="s">
        <v>17</v>
      </c>
      <c r="G751">
        <v>1</v>
      </c>
      <c r="H751">
        <v>1</v>
      </c>
      <c r="I751">
        <v>2</v>
      </c>
      <c r="J751" s="1">
        <v>654.61</v>
      </c>
      <c r="K751" s="1">
        <v>523.69000000000005</v>
      </c>
      <c r="L751" s="1">
        <v>615.33000000000004</v>
      </c>
      <c r="M751" s="1">
        <v>733.16</v>
      </c>
      <c r="N751" s="1">
        <v>759.35</v>
      </c>
      <c r="O751" s="1">
        <v>536.78</v>
      </c>
      <c r="P751">
        <v>393.03</v>
      </c>
      <c r="Q751" s="1">
        <v>381.24</v>
      </c>
      <c r="R751" s="1">
        <v>327.87</v>
      </c>
      <c r="S751" s="1">
        <v>285.25</v>
      </c>
      <c r="T751" s="1">
        <v>325.19</v>
      </c>
      <c r="U751" s="1">
        <v>367.46</v>
      </c>
      <c r="V751" s="13">
        <f t="shared" si="56"/>
        <v>637.15333333333331</v>
      </c>
      <c r="W751" s="14">
        <f t="shared" si="57"/>
        <v>3822.92</v>
      </c>
      <c r="X751" s="15">
        <f t="shared" si="58"/>
        <v>2080.04</v>
      </c>
      <c r="Y751" s="14">
        <f t="shared" si="59"/>
        <v>1742.88</v>
      </c>
      <c r="Z751" s="15">
        <f t="shared" si="60"/>
        <v>2161.7855719999998</v>
      </c>
    </row>
    <row r="752" spans="1:26" ht="15.6" thickTop="1" thickBot="1" x14ac:dyDescent="0.35">
      <c r="A752" s="2">
        <v>748</v>
      </c>
      <c r="B752" t="s">
        <v>6</v>
      </c>
      <c r="C752" t="s">
        <v>7</v>
      </c>
      <c r="D752" t="s">
        <v>12</v>
      </c>
      <c r="E752" t="s">
        <v>25</v>
      </c>
      <c r="F752" t="s">
        <v>17</v>
      </c>
      <c r="G752">
        <v>1</v>
      </c>
      <c r="H752">
        <v>1</v>
      </c>
      <c r="I752">
        <v>2</v>
      </c>
      <c r="J752" s="1">
        <v>821.5</v>
      </c>
      <c r="K752" s="1">
        <v>944.73</v>
      </c>
      <c r="L752" s="1">
        <v>821.5</v>
      </c>
      <c r="M752" s="1">
        <v>796.86</v>
      </c>
      <c r="N752" s="1">
        <v>903.65</v>
      </c>
      <c r="O752" s="1">
        <v>994.02</v>
      </c>
      <c r="P752">
        <v>919.49</v>
      </c>
      <c r="Q752" s="1">
        <v>919.49</v>
      </c>
      <c r="R752" s="1">
        <v>1029.83</v>
      </c>
      <c r="S752" s="1">
        <v>937.15</v>
      </c>
      <c r="T752" s="1">
        <v>880.92</v>
      </c>
      <c r="U752" s="1">
        <v>766.4</v>
      </c>
      <c r="V752" s="13">
        <f t="shared" si="56"/>
        <v>880.37666666666667</v>
      </c>
      <c r="W752" s="14">
        <f t="shared" si="57"/>
        <v>5282.26</v>
      </c>
      <c r="X752" s="15">
        <f t="shared" si="58"/>
        <v>5453.28</v>
      </c>
      <c r="Y752" s="14">
        <f t="shared" si="59"/>
        <v>-171.01999999999953</v>
      </c>
      <c r="Z752" s="15">
        <f t="shared" si="60"/>
        <v>5667.5939039999994</v>
      </c>
    </row>
    <row r="753" spans="1:26" ht="15.6" thickTop="1" thickBot="1" x14ac:dyDescent="0.35">
      <c r="A753" s="2">
        <v>749</v>
      </c>
      <c r="B753" t="s">
        <v>6</v>
      </c>
      <c r="C753" t="s">
        <v>44</v>
      </c>
      <c r="D753" t="s">
        <v>11</v>
      </c>
      <c r="E753" t="s">
        <v>26</v>
      </c>
      <c r="F753" t="s">
        <v>23</v>
      </c>
      <c r="G753">
        <v>2</v>
      </c>
      <c r="H753">
        <v>2</v>
      </c>
      <c r="I753">
        <v>4</v>
      </c>
      <c r="J753" s="1">
        <v>1360.6</v>
      </c>
      <c r="K753" s="1">
        <v>1523.87</v>
      </c>
      <c r="L753" s="1">
        <v>1020.45</v>
      </c>
      <c r="M753" s="1">
        <v>1346.99</v>
      </c>
      <c r="N753" s="1">
        <v>1687.14</v>
      </c>
      <c r="O753" s="1">
        <v>1210.93</v>
      </c>
      <c r="P753">
        <v>1970.72</v>
      </c>
      <c r="Q753" s="1">
        <v>2010.13</v>
      </c>
      <c r="R753" s="1">
        <v>2251.35</v>
      </c>
      <c r="S753" s="1">
        <v>2431.46</v>
      </c>
      <c r="T753" s="1">
        <v>2382.83</v>
      </c>
      <c r="U753" s="1">
        <v>2478.14</v>
      </c>
      <c r="V753" s="13">
        <f t="shared" si="56"/>
        <v>1358.3300000000002</v>
      </c>
      <c r="W753" s="14">
        <f t="shared" si="57"/>
        <v>8149.9800000000005</v>
      </c>
      <c r="X753" s="15">
        <f t="shared" si="58"/>
        <v>13524.63</v>
      </c>
      <c r="Y753" s="14">
        <f t="shared" si="59"/>
        <v>-5374.6499999999987</v>
      </c>
      <c r="Z753" s="15">
        <f t="shared" si="60"/>
        <v>14056.147959</v>
      </c>
    </row>
    <row r="754" spans="1:26" ht="15.6" thickTop="1" thickBot="1" x14ac:dyDescent="0.35">
      <c r="A754" s="2">
        <v>750</v>
      </c>
      <c r="B754" t="s">
        <v>4</v>
      </c>
      <c r="C754" t="s">
        <v>7</v>
      </c>
      <c r="D754" t="s">
        <v>11</v>
      </c>
      <c r="E754" t="s">
        <v>25</v>
      </c>
      <c r="F754" t="s">
        <v>16</v>
      </c>
      <c r="G754">
        <v>2</v>
      </c>
      <c r="H754">
        <v>3</v>
      </c>
      <c r="I754">
        <v>5</v>
      </c>
      <c r="J754" s="1">
        <v>2951.8249999999998</v>
      </c>
      <c r="K754" s="1">
        <v>2981.34</v>
      </c>
      <c r="L754" s="1">
        <v>2951.83</v>
      </c>
      <c r="M754" s="1">
        <v>2951.83</v>
      </c>
      <c r="N754" s="1">
        <v>2951.83</v>
      </c>
      <c r="O754" s="1">
        <v>2981.34</v>
      </c>
      <c r="P754">
        <v>1817.38</v>
      </c>
      <c r="Q754" s="1">
        <v>1762.86</v>
      </c>
      <c r="R754" s="1">
        <v>1657.09</v>
      </c>
      <c r="S754" s="1">
        <v>1756.52</v>
      </c>
      <c r="T754" s="1">
        <v>1932.17</v>
      </c>
      <c r="U754" s="1">
        <v>1970.81</v>
      </c>
      <c r="V754" s="13">
        <f t="shared" si="56"/>
        <v>2961.665833333333</v>
      </c>
      <c r="W754" s="14">
        <f t="shared" si="57"/>
        <v>17769.994999999999</v>
      </c>
      <c r="X754" s="15">
        <f t="shared" si="58"/>
        <v>10896.83</v>
      </c>
      <c r="Y754" s="14">
        <f t="shared" si="59"/>
        <v>6873.1649999999991</v>
      </c>
      <c r="Z754" s="15">
        <f t="shared" si="60"/>
        <v>11325.075419000001</v>
      </c>
    </row>
    <row r="755" spans="1:26" ht="15.6" thickTop="1" thickBot="1" x14ac:dyDescent="0.35">
      <c r="A755" s="2">
        <v>751</v>
      </c>
      <c r="B755" t="s">
        <v>4</v>
      </c>
      <c r="C755" t="s">
        <v>10</v>
      </c>
      <c r="D755" t="s">
        <v>12</v>
      </c>
      <c r="E755" t="s">
        <v>26</v>
      </c>
      <c r="F755" t="s">
        <v>20</v>
      </c>
      <c r="G755">
        <v>2</v>
      </c>
      <c r="H755">
        <v>1</v>
      </c>
      <c r="I755">
        <v>3</v>
      </c>
      <c r="J755" s="1">
        <v>5924.95</v>
      </c>
      <c r="K755" s="1">
        <v>4917.71</v>
      </c>
      <c r="L755" s="1">
        <v>6043.45</v>
      </c>
      <c r="M755" s="1">
        <v>6576.69</v>
      </c>
      <c r="N755" s="1">
        <v>6991.44</v>
      </c>
      <c r="O755" s="1">
        <v>6754.44</v>
      </c>
      <c r="P755">
        <v>2955.57</v>
      </c>
      <c r="Q755" s="1">
        <v>2896.46</v>
      </c>
      <c r="R755" s="1">
        <v>2519.92</v>
      </c>
      <c r="S755" s="1">
        <v>2872.71</v>
      </c>
      <c r="T755" s="1">
        <v>2671.62</v>
      </c>
      <c r="U755" s="1">
        <v>3125.8</v>
      </c>
      <c r="V755" s="13">
        <f t="shared" si="56"/>
        <v>6201.4466666666667</v>
      </c>
      <c r="W755" s="14">
        <f t="shared" si="57"/>
        <v>37208.68</v>
      </c>
      <c r="X755" s="15">
        <f t="shared" si="58"/>
        <v>17042.079999999998</v>
      </c>
      <c r="Y755" s="14">
        <f t="shared" si="59"/>
        <v>20166.600000000002</v>
      </c>
      <c r="Z755" s="15">
        <f t="shared" si="60"/>
        <v>17711.833744</v>
      </c>
    </row>
    <row r="756" spans="1:26" ht="15.6" thickTop="1" thickBot="1" x14ac:dyDescent="0.35">
      <c r="A756" s="2">
        <v>752</v>
      </c>
      <c r="B756" t="s">
        <v>39</v>
      </c>
      <c r="C756" t="s">
        <v>8</v>
      </c>
      <c r="D756" t="s">
        <v>11</v>
      </c>
      <c r="E756" t="s">
        <v>26</v>
      </c>
      <c r="F756" t="s">
        <v>17</v>
      </c>
      <c r="G756">
        <v>1</v>
      </c>
      <c r="H756">
        <v>3</v>
      </c>
      <c r="I756">
        <v>4</v>
      </c>
      <c r="J756" s="1">
        <v>1082.8499999999999</v>
      </c>
      <c r="K756" s="1">
        <v>1245.28</v>
      </c>
      <c r="L756" s="1">
        <v>1266.93</v>
      </c>
      <c r="M756" s="1">
        <v>1017.88</v>
      </c>
      <c r="N756" s="1">
        <v>931.25</v>
      </c>
      <c r="O756" s="1">
        <v>1191.1400000000001</v>
      </c>
      <c r="P756">
        <v>1037.52</v>
      </c>
      <c r="Q756" s="1">
        <v>788.52</v>
      </c>
      <c r="R756" s="1">
        <v>914.68</v>
      </c>
      <c r="S756" s="1">
        <v>1061.03</v>
      </c>
      <c r="T756" s="1">
        <v>1167.1300000000001</v>
      </c>
      <c r="U756" s="1">
        <v>1318.86</v>
      </c>
      <c r="V756" s="13">
        <f t="shared" si="56"/>
        <v>1122.5550000000001</v>
      </c>
      <c r="W756" s="14">
        <f t="shared" si="57"/>
        <v>6735.3300000000008</v>
      </c>
      <c r="X756" s="15">
        <f t="shared" si="58"/>
        <v>6287.74</v>
      </c>
      <c r="Y756" s="14">
        <f t="shared" si="59"/>
        <v>447.59000000000106</v>
      </c>
      <c r="Z756" s="15">
        <f t="shared" si="60"/>
        <v>6534.8481819999997</v>
      </c>
    </row>
    <row r="757" spans="1:26" ht="15.6" thickTop="1" thickBot="1" x14ac:dyDescent="0.35">
      <c r="A757" s="2">
        <v>753</v>
      </c>
      <c r="B757" t="s">
        <v>6</v>
      </c>
      <c r="C757" t="s">
        <v>9</v>
      </c>
      <c r="D757" t="s">
        <v>12</v>
      </c>
      <c r="E757" t="s">
        <v>26</v>
      </c>
      <c r="F757" t="s">
        <v>22</v>
      </c>
      <c r="G757">
        <v>1</v>
      </c>
      <c r="H757">
        <v>1</v>
      </c>
      <c r="I757">
        <v>2</v>
      </c>
      <c r="J757" s="1">
        <v>1765.1974999999998</v>
      </c>
      <c r="K757" s="1">
        <v>1412.16</v>
      </c>
      <c r="L757" s="1">
        <v>1977.02</v>
      </c>
      <c r="M757" s="1">
        <v>1835.81</v>
      </c>
      <c r="N757" s="1">
        <v>1888.76</v>
      </c>
      <c r="O757" s="1">
        <v>1571.03</v>
      </c>
      <c r="P757">
        <v>2577.44</v>
      </c>
      <c r="Q757" s="1">
        <v>2680.54</v>
      </c>
      <c r="R757" s="1">
        <v>2868.18</v>
      </c>
      <c r="S757" s="1">
        <v>3040.27</v>
      </c>
      <c r="T757" s="1">
        <v>3587.52</v>
      </c>
      <c r="U757" s="1">
        <v>3264.64</v>
      </c>
      <c r="V757" s="13">
        <f t="shared" si="56"/>
        <v>1741.6629166666669</v>
      </c>
      <c r="W757" s="14">
        <f t="shared" si="57"/>
        <v>10449.977500000001</v>
      </c>
      <c r="X757" s="15">
        <f t="shared" si="58"/>
        <v>18018.59</v>
      </c>
      <c r="Y757" s="14">
        <f t="shared" si="59"/>
        <v>-7568.6124999999993</v>
      </c>
      <c r="Z757" s="15">
        <f t="shared" si="60"/>
        <v>18726.720587</v>
      </c>
    </row>
    <row r="758" spans="1:26" ht="15.6" thickTop="1" thickBot="1" x14ac:dyDescent="0.35">
      <c r="A758" s="2">
        <v>754</v>
      </c>
      <c r="B758" t="s">
        <v>5</v>
      </c>
      <c r="C758" t="s">
        <v>7</v>
      </c>
      <c r="D758" t="s">
        <v>12</v>
      </c>
      <c r="E758" t="s">
        <v>26</v>
      </c>
      <c r="F758" t="s">
        <v>18</v>
      </c>
      <c r="G758">
        <v>2</v>
      </c>
      <c r="H758">
        <v>3</v>
      </c>
      <c r="I758">
        <v>5</v>
      </c>
      <c r="J758" s="1">
        <v>1335.75</v>
      </c>
      <c r="K758" s="1">
        <v>1375.82</v>
      </c>
      <c r="L758" s="1">
        <v>1509.4</v>
      </c>
      <c r="M758" s="1">
        <v>1389.18</v>
      </c>
      <c r="N758" s="1">
        <v>1562.83</v>
      </c>
      <c r="O758" s="1">
        <v>1309.04</v>
      </c>
      <c r="P758">
        <v>2917.47</v>
      </c>
      <c r="Q758" s="1">
        <v>2713.25</v>
      </c>
      <c r="R758" s="1">
        <v>2577.59</v>
      </c>
      <c r="S758" s="1">
        <v>2990</v>
      </c>
      <c r="T758" s="1">
        <v>3259.1</v>
      </c>
      <c r="U758" s="1">
        <v>3650.19</v>
      </c>
      <c r="V758" s="13">
        <f t="shared" si="56"/>
        <v>1413.67</v>
      </c>
      <c r="W758" s="14">
        <f t="shared" si="57"/>
        <v>8482.02</v>
      </c>
      <c r="X758" s="15">
        <f t="shared" si="58"/>
        <v>18107.599999999999</v>
      </c>
      <c r="Y758" s="14">
        <f t="shared" si="59"/>
        <v>-9625.5799999999981</v>
      </c>
      <c r="Z758" s="15">
        <f t="shared" si="60"/>
        <v>18819.22868</v>
      </c>
    </row>
    <row r="759" spans="1:26" ht="15.6" thickTop="1" thickBot="1" x14ac:dyDescent="0.35">
      <c r="A759" s="2">
        <v>755</v>
      </c>
      <c r="B759" t="s">
        <v>6</v>
      </c>
      <c r="C759" t="s">
        <v>9</v>
      </c>
      <c r="D759" t="s">
        <v>12</v>
      </c>
      <c r="E759" t="s">
        <v>25</v>
      </c>
      <c r="F759" t="s">
        <v>17</v>
      </c>
      <c r="G759">
        <v>2</v>
      </c>
      <c r="H759">
        <v>1</v>
      </c>
      <c r="I759">
        <v>3</v>
      </c>
      <c r="J759" s="1">
        <v>5924.95</v>
      </c>
      <c r="K759" s="1">
        <v>6635.94</v>
      </c>
      <c r="L759" s="1">
        <v>5450.95</v>
      </c>
      <c r="M759" s="1">
        <v>6991.44</v>
      </c>
      <c r="N759" s="1">
        <v>7228.44</v>
      </c>
      <c r="O759" s="1">
        <v>5213.96</v>
      </c>
      <c r="P759">
        <v>5875</v>
      </c>
      <c r="Q759" s="1">
        <v>6168.75</v>
      </c>
      <c r="R759" s="1">
        <v>7402.5</v>
      </c>
      <c r="S759" s="1">
        <v>6810.3</v>
      </c>
      <c r="T759" s="1">
        <v>6469.79</v>
      </c>
      <c r="U759" s="1">
        <v>5628.72</v>
      </c>
      <c r="V759" s="13">
        <f t="shared" si="56"/>
        <v>6240.9466666666667</v>
      </c>
      <c r="W759" s="14">
        <f t="shared" si="57"/>
        <v>37445.68</v>
      </c>
      <c r="X759" s="15">
        <f t="shared" si="58"/>
        <v>38355.06</v>
      </c>
      <c r="Y759" s="14">
        <f t="shared" si="59"/>
        <v>-909.37999999999738</v>
      </c>
      <c r="Z759" s="15">
        <f t="shared" si="60"/>
        <v>39862.413858</v>
      </c>
    </row>
    <row r="760" spans="1:26" ht="15.6" thickTop="1" thickBot="1" x14ac:dyDescent="0.35">
      <c r="A760" s="2">
        <v>756</v>
      </c>
      <c r="B760" t="s">
        <v>6</v>
      </c>
      <c r="C760" t="s">
        <v>9</v>
      </c>
      <c r="D760" t="s">
        <v>12</v>
      </c>
      <c r="E760" t="s">
        <v>25</v>
      </c>
      <c r="F760" t="s">
        <v>14</v>
      </c>
      <c r="G760">
        <v>1</v>
      </c>
      <c r="H760">
        <v>1</v>
      </c>
      <c r="I760">
        <v>2</v>
      </c>
      <c r="J760" s="1">
        <v>2026.4474999999998</v>
      </c>
      <c r="K760" s="1">
        <v>2208.83</v>
      </c>
      <c r="L760" s="1">
        <v>1945.39</v>
      </c>
      <c r="M760" s="1">
        <v>2208.83</v>
      </c>
      <c r="N760" s="1">
        <v>1681.95</v>
      </c>
      <c r="O760" s="1">
        <v>1519.84</v>
      </c>
      <c r="P760">
        <v>1560.2</v>
      </c>
      <c r="Q760" s="1">
        <v>1575.8</v>
      </c>
      <c r="R760" s="1">
        <v>1638.83</v>
      </c>
      <c r="S760" s="1">
        <v>1393.01</v>
      </c>
      <c r="T760" s="1">
        <v>1601.96</v>
      </c>
      <c r="U760" s="1">
        <v>1473.8</v>
      </c>
      <c r="V760" s="13">
        <f t="shared" si="56"/>
        <v>1931.8812500000004</v>
      </c>
      <c r="W760" s="14">
        <f t="shared" si="57"/>
        <v>11591.287500000002</v>
      </c>
      <c r="X760" s="15">
        <f t="shared" si="58"/>
        <v>9243.6</v>
      </c>
      <c r="Y760" s="14">
        <f t="shared" si="59"/>
        <v>2347.6875000000018</v>
      </c>
      <c r="Z760" s="15">
        <f t="shared" si="60"/>
        <v>9606.8734800000002</v>
      </c>
    </row>
    <row r="761" spans="1:26" ht="15.6" thickTop="1" thickBot="1" x14ac:dyDescent="0.35">
      <c r="A761" s="2">
        <v>757</v>
      </c>
      <c r="B761" t="s">
        <v>5</v>
      </c>
      <c r="C761" t="s">
        <v>7</v>
      </c>
      <c r="D761" t="s">
        <v>11</v>
      </c>
      <c r="E761" t="s">
        <v>26</v>
      </c>
      <c r="F761" t="s">
        <v>21</v>
      </c>
      <c r="G761">
        <v>1</v>
      </c>
      <c r="H761">
        <v>2</v>
      </c>
      <c r="I761">
        <v>3</v>
      </c>
      <c r="J761" s="1">
        <v>888.1</v>
      </c>
      <c r="K761" s="1">
        <v>674.96</v>
      </c>
      <c r="L761" s="1">
        <v>834.81</v>
      </c>
      <c r="M761" s="1">
        <v>674.96</v>
      </c>
      <c r="N761" s="1">
        <v>1030.2</v>
      </c>
      <c r="O761" s="1">
        <v>683.84</v>
      </c>
      <c r="P761">
        <v>1006.63</v>
      </c>
      <c r="Q761" s="1">
        <v>986.5</v>
      </c>
      <c r="R761" s="1">
        <v>1183.8</v>
      </c>
      <c r="S761" s="1">
        <v>1018.07</v>
      </c>
      <c r="T761" s="1">
        <v>1048.6099999999999</v>
      </c>
      <c r="U761" s="1">
        <v>1216.3900000000001</v>
      </c>
      <c r="V761" s="13">
        <f t="shared" si="56"/>
        <v>797.81166666666661</v>
      </c>
      <c r="W761" s="14">
        <f t="shared" si="57"/>
        <v>4786.87</v>
      </c>
      <c r="X761" s="15">
        <f t="shared" si="58"/>
        <v>6460</v>
      </c>
      <c r="Y761" s="14">
        <f t="shared" si="59"/>
        <v>-1673.13</v>
      </c>
      <c r="Z761" s="15">
        <f t="shared" si="60"/>
        <v>6713.8779999999997</v>
      </c>
    </row>
    <row r="762" spans="1:26" ht="15.6" thickTop="1" thickBot="1" x14ac:dyDescent="0.35">
      <c r="A762" s="2">
        <v>758</v>
      </c>
      <c r="B762" t="s">
        <v>5</v>
      </c>
      <c r="C762" t="s">
        <v>7</v>
      </c>
      <c r="D762" t="s">
        <v>12</v>
      </c>
      <c r="E762" t="s">
        <v>26</v>
      </c>
      <c r="F762" t="s">
        <v>17</v>
      </c>
      <c r="G762">
        <v>4</v>
      </c>
      <c r="H762">
        <v>2</v>
      </c>
      <c r="I762">
        <v>6</v>
      </c>
      <c r="J762" s="1">
        <v>3706.5499999999997</v>
      </c>
      <c r="K762" s="1">
        <v>3484.16</v>
      </c>
      <c r="L762" s="1">
        <v>3187.63</v>
      </c>
      <c r="M762" s="1">
        <v>3817.75</v>
      </c>
      <c r="N762" s="1">
        <v>3447.09</v>
      </c>
      <c r="O762" s="1">
        <v>4521.99</v>
      </c>
      <c r="P762">
        <v>3392.63</v>
      </c>
      <c r="Q762" s="1">
        <v>2544.4699999999998</v>
      </c>
      <c r="R762" s="1">
        <v>3002.47</v>
      </c>
      <c r="S762" s="1">
        <v>3422.82</v>
      </c>
      <c r="T762" s="1">
        <v>2909.4</v>
      </c>
      <c r="U762" s="1">
        <v>3025.78</v>
      </c>
      <c r="V762" s="13">
        <f t="shared" si="56"/>
        <v>3694.1949999999997</v>
      </c>
      <c r="W762" s="14">
        <f t="shared" si="57"/>
        <v>22165.17</v>
      </c>
      <c r="X762" s="15">
        <f t="shared" si="58"/>
        <v>18297.57</v>
      </c>
      <c r="Y762" s="14">
        <f t="shared" si="59"/>
        <v>3867.5999999999985</v>
      </c>
      <c r="Z762" s="15">
        <f t="shared" si="60"/>
        <v>19016.664500999999</v>
      </c>
    </row>
    <row r="763" spans="1:26" ht="15.6" thickTop="1" thickBot="1" x14ac:dyDescent="0.35">
      <c r="A763" s="2">
        <v>759</v>
      </c>
      <c r="B763" t="s">
        <v>6</v>
      </c>
      <c r="C763" t="s">
        <v>9</v>
      </c>
      <c r="D763" t="s">
        <v>12</v>
      </c>
      <c r="E763" t="s">
        <v>26</v>
      </c>
      <c r="F763" t="s">
        <v>22</v>
      </c>
      <c r="G763">
        <v>1</v>
      </c>
      <c r="H763">
        <v>1</v>
      </c>
      <c r="I763">
        <v>2</v>
      </c>
      <c r="J763" s="1">
        <v>1717.31</v>
      </c>
      <c r="K763" s="1">
        <v>1889.04</v>
      </c>
      <c r="L763" s="1">
        <v>1322.33</v>
      </c>
      <c r="M763" s="1">
        <v>1494.06</v>
      </c>
      <c r="N763" s="1">
        <v>1528.41</v>
      </c>
      <c r="O763" s="1">
        <v>2146.64</v>
      </c>
      <c r="P763">
        <v>1827.87</v>
      </c>
      <c r="Q763" s="1">
        <v>1736.48</v>
      </c>
      <c r="R763" s="1">
        <v>1632.29</v>
      </c>
      <c r="S763" s="1">
        <v>1534.35</v>
      </c>
      <c r="T763" s="1">
        <v>1595.72</v>
      </c>
      <c r="U763" s="1">
        <v>1404.23</v>
      </c>
      <c r="V763" s="13">
        <f t="shared" si="56"/>
        <v>1682.9649999999999</v>
      </c>
      <c r="W763" s="14">
        <f t="shared" si="57"/>
        <v>10097.789999999999</v>
      </c>
      <c r="X763" s="15">
        <f t="shared" si="58"/>
        <v>9730.9399999999987</v>
      </c>
      <c r="Y763" s="14">
        <f t="shared" si="59"/>
        <v>366.85000000000036</v>
      </c>
      <c r="Z763" s="15">
        <f t="shared" si="60"/>
        <v>10113.365941999999</v>
      </c>
    </row>
    <row r="764" spans="1:26" ht="15.6" thickTop="1" thickBot="1" x14ac:dyDescent="0.35">
      <c r="A764" s="2">
        <v>760</v>
      </c>
      <c r="B764" t="s">
        <v>6</v>
      </c>
      <c r="C764" t="s">
        <v>9</v>
      </c>
      <c r="D764" t="s">
        <v>12</v>
      </c>
      <c r="E764" t="s">
        <v>25</v>
      </c>
      <c r="F764" t="s">
        <v>15</v>
      </c>
      <c r="G764">
        <v>1</v>
      </c>
      <c r="H764">
        <v>1</v>
      </c>
      <c r="I764">
        <v>2</v>
      </c>
      <c r="J764" s="1">
        <v>2566.16</v>
      </c>
      <c r="K764" s="1">
        <v>2335.21</v>
      </c>
      <c r="L764" s="1">
        <v>2386.5300000000002</v>
      </c>
      <c r="M764" s="1">
        <v>2899.76</v>
      </c>
      <c r="N764" s="1">
        <v>2232.56</v>
      </c>
      <c r="O764" s="1">
        <v>3182.04</v>
      </c>
      <c r="P764">
        <v>991.94</v>
      </c>
      <c r="Q764" s="1">
        <v>1021.7</v>
      </c>
      <c r="R764" s="1">
        <v>1174.96</v>
      </c>
      <c r="S764" s="1">
        <v>1022.22</v>
      </c>
      <c r="T764" s="1">
        <v>909.78</v>
      </c>
      <c r="U764" s="1">
        <v>937.07</v>
      </c>
      <c r="V764" s="13">
        <f t="shared" si="56"/>
        <v>2600.3766666666666</v>
      </c>
      <c r="W764" s="14">
        <f t="shared" si="57"/>
        <v>15602.259999999998</v>
      </c>
      <c r="X764" s="15">
        <f t="shared" si="58"/>
        <v>6057.67</v>
      </c>
      <c r="Y764" s="14">
        <f t="shared" si="59"/>
        <v>9544.5899999999983</v>
      </c>
      <c r="Z764" s="15">
        <f t="shared" si="60"/>
        <v>6295.7364310000003</v>
      </c>
    </row>
    <row r="765" spans="1:26" ht="15.6" thickTop="1" thickBot="1" x14ac:dyDescent="0.35">
      <c r="A765" s="2">
        <v>761</v>
      </c>
      <c r="B765" t="s">
        <v>5</v>
      </c>
      <c r="C765" t="s">
        <v>7</v>
      </c>
      <c r="D765" t="s">
        <v>11</v>
      </c>
      <c r="E765" t="s">
        <v>26</v>
      </c>
      <c r="F765" t="s">
        <v>19</v>
      </c>
      <c r="G765">
        <v>1</v>
      </c>
      <c r="H765">
        <v>2</v>
      </c>
      <c r="I765">
        <v>3</v>
      </c>
      <c r="J765" s="1">
        <v>1336.2</v>
      </c>
      <c r="K765" s="1">
        <v>1483.18</v>
      </c>
      <c r="L765" s="1">
        <v>1576.72</v>
      </c>
      <c r="M765" s="1">
        <v>1082.32</v>
      </c>
      <c r="N765" s="1">
        <v>1362.92</v>
      </c>
      <c r="O765" s="1">
        <v>1282.75</v>
      </c>
      <c r="P765">
        <v>1410.49</v>
      </c>
      <c r="Q765" s="1">
        <v>1396.39</v>
      </c>
      <c r="R765" s="1">
        <v>1536.03</v>
      </c>
      <c r="S765" s="1">
        <v>1827.88</v>
      </c>
      <c r="T765" s="1">
        <v>2047.23</v>
      </c>
      <c r="U765" s="1">
        <v>2333.84</v>
      </c>
      <c r="V765" s="13">
        <f t="shared" si="56"/>
        <v>1354.0150000000001</v>
      </c>
      <c r="W765" s="14">
        <f t="shared" si="57"/>
        <v>8124.09</v>
      </c>
      <c r="X765" s="15">
        <f t="shared" si="58"/>
        <v>10551.86</v>
      </c>
      <c r="Y765" s="14">
        <f t="shared" si="59"/>
        <v>-2427.7700000000004</v>
      </c>
      <c r="Z765" s="15">
        <f t="shared" si="60"/>
        <v>10966.548098000001</v>
      </c>
    </row>
    <row r="766" spans="1:26" ht="15.6" thickTop="1" thickBot="1" x14ac:dyDescent="0.35">
      <c r="A766" s="2">
        <v>762</v>
      </c>
      <c r="B766" t="s">
        <v>4</v>
      </c>
      <c r="C766" t="s">
        <v>10</v>
      </c>
      <c r="D766" t="s">
        <v>12</v>
      </c>
      <c r="E766" t="s">
        <v>25</v>
      </c>
      <c r="F766" t="s">
        <v>18</v>
      </c>
      <c r="G766">
        <v>1</v>
      </c>
      <c r="H766">
        <v>1</v>
      </c>
      <c r="I766">
        <v>2</v>
      </c>
      <c r="J766" s="1">
        <v>4003.5</v>
      </c>
      <c r="K766" s="1">
        <v>4083.57</v>
      </c>
      <c r="L766" s="1">
        <v>4724.13</v>
      </c>
      <c r="M766" s="1">
        <v>3202.8</v>
      </c>
      <c r="N766" s="1">
        <v>4043.54</v>
      </c>
      <c r="O766" s="1">
        <v>4483.92</v>
      </c>
      <c r="P766">
        <v>1764.73</v>
      </c>
      <c r="Q766" s="1">
        <v>1658.85</v>
      </c>
      <c r="R766" s="1">
        <v>1940.85</v>
      </c>
      <c r="S766" s="1">
        <v>2037.89</v>
      </c>
      <c r="T766" s="1">
        <v>1752.59</v>
      </c>
      <c r="U766" s="1">
        <v>1892.8</v>
      </c>
      <c r="V766" s="13">
        <f t="shared" si="56"/>
        <v>4090.2433333333333</v>
      </c>
      <c r="W766" s="14">
        <f t="shared" si="57"/>
        <v>24541.46</v>
      </c>
      <c r="X766" s="15">
        <f t="shared" si="58"/>
        <v>11047.71</v>
      </c>
      <c r="Y766" s="14">
        <f t="shared" si="59"/>
        <v>13493.75</v>
      </c>
      <c r="Z766" s="15">
        <f t="shared" si="60"/>
        <v>11481.885002999999</v>
      </c>
    </row>
    <row r="767" spans="1:26" ht="15.6" thickTop="1" thickBot="1" x14ac:dyDescent="0.35">
      <c r="A767" s="2">
        <v>763</v>
      </c>
      <c r="B767" t="s">
        <v>6</v>
      </c>
      <c r="C767" t="s">
        <v>9</v>
      </c>
      <c r="D767" t="s">
        <v>12</v>
      </c>
      <c r="E767" t="s">
        <v>25</v>
      </c>
      <c r="F767" t="s">
        <v>19</v>
      </c>
      <c r="G767">
        <v>1</v>
      </c>
      <c r="H767">
        <v>1</v>
      </c>
      <c r="I767">
        <v>2</v>
      </c>
      <c r="J767" s="1">
        <v>5924.95</v>
      </c>
      <c r="K767" s="1">
        <v>6221.2</v>
      </c>
      <c r="L767" s="1">
        <v>6872.94</v>
      </c>
      <c r="M767" s="1">
        <v>4799.21</v>
      </c>
      <c r="N767" s="1">
        <v>6161.95</v>
      </c>
      <c r="O767" s="1">
        <v>5628.7</v>
      </c>
      <c r="P767">
        <v>5284.23</v>
      </c>
      <c r="Q767" s="1">
        <v>5812.65</v>
      </c>
      <c r="R767" s="1">
        <v>4998.88</v>
      </c>
      <c r="S767" s="1">
        <v>4948.8900000000003</v>
      </c>
      <c r="T767" s="1">
        <v>4998.38</v>
      </c>
      <c r="U767" s="1">
        <v>4648.49</v>
      </c>
      <c r="V767" s="13">
        <f t="shared" si="56"/>
        <v>5934.8249999999998</v>
      </c>
      <c r="W767" s="14">
        <f t="shared" si="57"/>
        <v>35608.949999999997</v>
      </c>
      <c r="X767" s="15">
        <f t="shared" si="58"/>
        <v>30691.519999999997</v>
      </c>
      <c r="Y767" s="14">
        <f t="shared" si="59"/>
        <v>4917.43</v>
      </c>
      <c r="Z767" s="15">
        <f t="shared" si="60"/>
        <v>31897.696735999998</v>
      </c>
    </row>
    <row r="768" spans="1:26" ht="15.6" thickTop="1" thickBot="1" x14ac:dyDescent="0.35">
      <c r="A768" s="2">
        <v>764</v>
      </c>
      <c r="B768" t="s">
        <v>6</v>
      </c>
      <c r="C768" t="s">
        <v>9</v>
      </c>
      <c r="D768" t="s">
        <v>12</v>
      </c>
      <c r="E768" t="s">
        <v>25</v>
      </c>
      <c r="F768" t="s">
        <v>20</v>
      </c>
      <c r="G768">
        <v>2</v>
      </c>
      <c r="H768">
        <v>1</v>
      </c>
      <c r="I768">
        <v>3</v>
      </c>
      <c r="J768" s="1">
        <v>2269.52</v>
      </c>
      <c r="K768" s="1">
        <v>2292.2199999999998</v>
      </c>
      <c r="L768" s="1">
        <v>2496.4699999999998</v>
      </c>
      <c r="M768" s="1">
        <v>2224.13</v>
      </c>
      <c r="N768" s="1">
        <v>2269.52</v>
      </c>
      <c r="O768" s="1">
        <v>2019.87</v>
      </c>
      <c r="P768">
        <v>2092.63</v>
      </c>
      <c r="Q768" s="1">
        <v>2218.19</v>
      </c>
      <c r="R768" s="1">
        <v>2240.37</v>
      </c>
      <c r="S768" s="1">
        <v>2419.6</v>
      </c>
      <c r="T768" s="1">
        <v>2709.95</v>
      </c>
      <c r="U768" s="1">
        <v>2818.35</v>
      </c>
      <c r="V768" s="13">
        <f t="shared" si="56"/>
        <v>2261.9549999999999</v>
      </c>
      <c r="W768" s="14">
        <f t="shared" si="57"/>
        <v>13571.73</v>
      </c>
      <c r="X768" s="15">
        <f t="shared" si="58"/>
        <v>14499.089999999998</v>
      </c>
      <c r="Y768" s="14">
        <f t="shared" si="59"/>
        <v>-927.35999999999876</v>
      </c>
      <c r="Z768" s="15">
        <f t="shared" si="60"/>
        <v>15068.904236999999</v>
      </c>
    </row>
    <row r="769" spans="1:26" ht="15.6" thickTop="1" thickBot="1" x14ac:dyDescent="0.35">
      <c r="A769" s="2">
        <v>765</v>
      </c>
      <c r="B769" t="s">
        <v>6</v>
      </c>
      <c r="C769" t="s">
        <v>7</v>
      </c>
      <c r="D769" t="s">
        <v>12</v>
      </c>
      <c r="E769" t="s">
        <v>25</v>
      </c>
      <c r="F769" t="s">
        <v>24</v>
      </c>
      <c r="G769">
        <v>2</v>
      </c>
      <c r="H769">
        <v>1</v>
      </c>
      <c r="I769">
        <v>3</v>
      </c>
      <c r="J769" s="1">
        <v>1029.8600000000001</v>
      </c>
      <c r="K769" s="1">
        <v>916.58</v>
      </c>
      <c r="L769" s="1">
        <v>978.37</v>
      </c>
      <c r="M769" s="1">
        <v>1029.8599999999999</v>
      </c>
      <c r="N769" s="1">
        <v>1225.53</v>
      </c>
      <c r="O769" s="1">
        <v>1256.43</v>
      </c>
      <c r="P769">
        <v>1032.58</v>
      </c>
      <c r="Q769" s="1">
        <v>908.67</v>
      </c>
      <c r="R769" s="1">
        <v>963.19</v>
      </c>
      <c r="S769" s="1">
        <v>972.82</v>
      </c>
      <c r="T769" s="1">
        <v>992.28</v>
      </c>
      <c r="U769" s="1">
        <v>1121.28</v>
      </c>
      <c r="V769" s="13">
        <f t="shared" si="56"/>
        <v>1072.7716666666668</v>
      </c>
      <c r="W769" s="14">
        <f t="shared" si="57"/>
        <v>6436.63</v>
      </c>
      <c r="X769" s="15">
        <f t="shared" si="58"/>
        <v>5990.82</v>
      </c>
      <c r="Y769" s="14">
        <f t="shared" si="59"/>
        <v>445.8100000000004</v>
      </c>
      <c r="Z769" s="15">
        <f t="shared" si="60"/>
        <v>6226.2592260000001</v>
      </c>
    </row>
    <row r="770" spans="1:26" ht="15.6" thickTop="1" thickBot="1" x14ac:dyDescent="0.35">
      <c r="A770" s="2">
        <v>766</v>
      </c>
      <c r="B770" t="s">
        <v>4</v>
      </c>
      <c r="C770" t="s">
        <v>44</v>
      </c>
      <c r="D770" t="s">
        <v>12</v>
      </c>
      <c r="E770" t="s">
        <v>25</v>
      </c>
      <c r="F770" t="s">
        <v>20</v>
      </c>
      <c r="G770">
        <v>2</v>
      </c>
      <c r="H770">
        <v>1</v>
      </c>
      <c r="I770">
        <v>3</v>
      </c>
      <c r="J770" s="1">
        <v>5924.95</v>
      </c>
      <c r="K770" s="1">
        <v>5924.95</v>
      </c>
      <c r="L770" s="1">
        <v>4858.46</v>
      </c>
      <c r="M770" s="1">
        <v>6161.95</v>
      </c>
      <c r="N770" s="1">
        <v>4621.46</v>
      </c>
      <c r="O770" s="1">
        <v>4502.96</v>
      </c>
      <c r="P770">
        <v>3246.77</v>
      </c>
      <c r="Q770" s="1">
        <v>2597.42</v>
      </c>
      <c r="R770" s="1">
        <v>2883.14</v>
      </c>
      <c r="S770" s="1">
        <v>3373.27</v>
      </c>
      <c r="T770" s="1">
        <v>3272.07</v>
      </c>
      <c r="U770" s="1">
        <v>2912.14</v>
      </c>
      <c r="V770" s="13">
        <f t="shared" si="56"/>
        <v>5332.4549999999999</v>
      </c>
      <c r="W770" s="14">
        <f t="shared" si="57"/>
        <v>31994.73</v>
      </c>
      <c r="X770" s="15">
        <f t="shared" si="58"/>
        <v>18284.810000000001</v>
      </c>
      <c r="Y770" s="14">
        <f t="shared" si="59"/>
        <v>13709.919999999998</v>
      </c>
      <c r="Z770" s="15">
        <f t="shared" si="60"/>
        <v>19003.403033000002</v>
      </c>
    </row>
    <row r="771" spans="1:26" ht="15.6" thickTop="1" thickBot="1" x14ac:dyDescent="0.35">
      <c r="A771" s="2">
        <v>767</v>
      </c>
      <c r="B771" t="s">
        <v>4</v>
      </c>
      <c r="C771" t="s">
        <v>10</v>
      </c>
      <c r="D771" t="s">
        <v>11</v>
      </c>
      <c r="E771" t="s">
        <v>26</v>
      </c>
      <c r="F771" t="s">
        <v>23</v>
      </c>
      <c r="G771">
        <v>2</v>
      </c>
      <c r="H771">
        <v>2</v>
      </c>
      <c r="I771">
        <v>4</v>
      </c>
      <c r="J771" s="1">
        <v>1700.5</v>
      </c>
      <c r="K771" s="1">
        <v>1700.5</v>
      </c>
      <c r="L771" s="1">
        <v>1717.51</v>
      </c>
      <c r="M771" s="1">
        <v>1700.5</v>
      </c>
      <c r="N771" s="1">
        <v>1717.51</v>
      </c>
      <c r="O771" s="1">
        <v>1717.51</v>
      </c>
      <c r="P771">
        <v>1425</v>
      </c>
      <c r="Q771" s="1">
        <v>1467.75</v>
      </c>
      <c r="R771" s="1">
        <v>1629.2</v>
      </c>
      <c r="S771" s="1">
        <v>1955.04</v>
      </c>
      <c r="T771" s="1">
        <v>2130.9899999999998</v>
      </c>
      <c r="U771" s="1">
        <v>2152.3000000000002</v>
      </c>
      <c r="V771" s="13">
        <f t="shared" si="56"/>
        <v>1709.0050000000001</v>
      </c>
      <c r="W771" s="14">
        <f t="shared" si="57"/>
        <v>10254.030000000001</v>
      </c>
      <c r="X771" s="15">
        <f t="shared" si="58"/>
        <v>10760.279999999999</v>
      </c>
      <c r="Y771" s="14">
        <f t="shared" si="59"/>
        <v>-506.24999999999818</v>
      </c>
      <c r="Z771" s="15">
        <f t="shared" si="60"/>
        <v>11183.159003999999</v>
      </c>
    </row>
    <row r="772" spans="1:26" ht="15.6" thickTop="1" thickBot="1" x14ac:dyDescent="0.35">
      <c r="A772" s="2">
        <v>768</v>
      </c>
      <c r="B772" t="s">
        <v>4</v>
      </c>
      <c r="C772" t="s">
        <v>44</v>
      </c>
      <c r="D772" t="s">
        <v>11</v>
      </c>
      <c r="E772" t="s">
        <v>26</v>
      </c>
      <c r="F772" t="s">
        <v>15</v>
      </c>
      <c r="G772">
        <v>1</v>
      </c>
      <c r="H772">
        <v>2</v>
      </c>
      <c r="I772">
        <v>3</v>
      </c>
      <c r="J772" s="1">
        <v>3156.8</v>
      </c>
      <c r="K772" s="1">
        <v>3188.37</v>
      </c>
      <c r="L772" s="1">
        <v>3188.37</v>
      </c>
      <c r="M772" s="1">
        <v>3188.37</v>
      </c>
      <c r="N772" s="1">
        <v>3156.8</v>
      </c>
      <c r="O772" s="1">
        <v>3156.8</v>
      </c>
      <c r="P772">
        <v>2073.67</v>
      </c>
      <c r="Q772" s="1">
        <v>1783.36</v>
      </c>
      <c r="R772" s="1">
        <v>2122.1999999999998</v>
      </c>
      <c r="S772" s="1">
        <v>2058.5300000000002</v>
      </c>
      <c r="T772" s="1">
        <v>2326.14</v>
      </c>
      <c r="U772" s="1">
        <v>2651.8</v>
      </c>
      <c r="V772" s="13">
        <f t="shared" si="56"/>
        <v>3172.5849999999996</v>
      </c>
      <c r="W772" s="14">
        <f t="shared" si="57"/>
        <v>19035.509999999998</v>
      </c>
      <c r="X772" s="15">
        <f t="shared" si="58"/>
        <v>13015.7</v>
      </c>
      <c r="Y772" s="14">
        <f t="shared" si="59"/>
        <v>6019.8099999999977</v>
      </c>
      <c r="Z772" s="15">
        <f t="shared" si="60"/>
        <v>13527.21701</v>
      </c>
    </row>
    <row r="773" spans="1:26" ht="15.6" thickTop="1" thickBot="1" x14ac:dyDescent="0.35">
      <c r="A773" s="2">
        <v>769</v>
      </c>
      <c r="B773" t="s">
        <v>4</v>
      </c>
      <c r="C773" t="s">
        <v>44</v>
      </c>
      <c r="D773" t="s">
        <v>11</v>
      </c>
      <c r="E773" t="s">
        <v>25</v>
      </c>
      <c r="F773" t="s">
        <v>14</v>
      </c>
      <c r="G773">
        <v>1</v>
      </c>
      <c r="H773">
        <v>1</v>
      </c>
      <c r="I773">
        <v>2</v>
      </c>
      <c r="J773" s="1">
        <v>1792.81</v>
      </c>
      <c r="K773" s="1">
        <v>1810.74</v>
      </c>
      <c r="L773" s="1">
        <v>1810.74</v>
      </c>
      <c r="M773" s="1">
        <v>1792.81</v>
      </c>
      <c r="N773" s="1">
        <v>1810.74</v>
      </c>
      <c r="O773" s="1">
        <v>1810.74</v>
      </c>
      <c r="P773">
        <v>3304.78</v>
      </c>
      <c r="Q773" s="1">
        <v>2676.87</v>
      </c>
      <c r="R773" s="1">
        <v>2730.41</v>
      </c>
      <c r="S773" s="1">
        <v>3085.36</v>
      </c>
      <c r="T773" s="1">
        <v>2900.24</v>
      </c>
      <c r="U773" s="1">
        <v>2494.21</v>
      </c>
      <c r="V773" s="13">
        <f t="shared" si="56"/>
        <v>1804.7633333333333</v>
      </c>
      <c r="W773" s="14">
        <f t="shared" si="57"/>
        <v>10828.58</v>
      </c>
      <c r="X773" s="15">
        <f t="shared" si="58"/>
        <v>17191.87</v>
      </c>
      <c r="Y773" s="14">
        <f t="shared" si="59"/>
        <v>-6363.2899999999991</v>
      </c>
      <c r="Z773" s="15">
        <f t="shared" si="60"/>
        <v>17867.510490999997</v>
      </c>
    </row>
    <row r="774" spans="1:26" ht="15.6" thickTop="1" thickBot="1" x14ac:dyDescent="0.35">
      <c r="A774" s="2">
        <v>770</v>
      </c>
      <c r="B774" t="s">
        <v>6</v>
      </c>
      <c r="C774" t="s">
        <v>9</v>
      </c>
      <c r="D774" t="s">
        <v>12</v>
      </c>
      <c r="E774" t="s">
        <v>25</v>
      </c>
      <c r="F774" t="s">
        <v>16</v>
      </c>
      <c r="G774">
        <v>2</v>
      </c>
      <c r="H774">
        <v>1</v>
      </c>
      <c r="I774">
        <v>3</v>
      </c>
      <c r="J774" s="1">
        <v>5924.95</v>
      </c>
      <c r="K774" s="1">
        <v>6576.69</v>
      </c>
      <c r="L774" s="1">
        <v>6280.45</v>
      </c>
      <c r="M774" s="1">
        <v>5154.71</v>
      </c>
      <c r="N774" s="1">
        <v>5391.7</v>
      </c>
      <c r="O774" s="1">
        <v>5332.46</v>
      </c>
      <c r="P774">
        <v>5875</v>
      </c>
      <c r="Q774" s="1">
        <v>5875</v>
      </c>
      <c r="R774" s="1">
        <v>5875</v>
      </c>
      <c r="S774" s="1">
        <v>5405</v>
      </c>
      <c r="T774" s="1">
        <v>4648.3</v>
      </c>
      <c r="U774" s="1">
        <v>4369.3999999999996</v>
      </c>
      <c r="V774" s="13">
        <f t="shared" ref="V774:V837" si="61">AVERAGE($J774:$O774)</f>
        <v>5776.8266666666668</v>
      </c>
      <c r="W774" s="14">
        <f t="shared" ref="W774:W837" si="62">SUM($J774:$O774)</f>
        <v>34660.959999999999</v>
      </c>
      <c r="X774" s="15">
        <f t="shared" ref="X774:X837" si="63">SUM($P774:$U774)</f>
        <v>32047.699999999997</v>
      </c>
      <c r="Y774" s="14">
        <f t="shared" ref="Y774:Y837" si="64">W774-X774</f>
        <v>2613.260000000002</v>
      </c>
      <c r="Z774" s="15">
        <f t="shared" ref="Z774:Z837" si="65">($Z$2*X774)+X774</f>
        <v>33307.174609999995</v>
      </c>
    </row>
    <row r="775" spans="1:26" ht="15.6" thickTop="1" thickBot="1" x14ac:dyDescent="0.35">
      <c r="A775" s="2">
        <v>771</v>
      </c>
      <c r="B775" t="s">
        <v>39</v>
      </c>
      <c r="C775" t="s">
        <v>8</v>
      </c>
      <c r="D775" t="s">
        <v>11</v>
      </c>
      <c r="E775" t="s">
        <v>25</v>
      </c>
      <c r="F775" t="s">
        <v>15</v>
      </c>
      <c r="G775">
        <v>1</v>
      </c>
      <c r="H775">
        <v>1</v>
      </c>
      <c r="I775">
        <v>2</v>
      </c>
      <c r="J775" s="1">
        <v>300</v>
      </c>
      <c r="K775" s="1">
        <v>273</v>
      </c>
      <c r="L775" s="1">
        <v>321</v>
      </c>
      <c r="M775" s="1">
        <v>303</v>
      </c>
      <c r="N775" s="1">
        <v>321</v>
      </c>
      <c r="O775" s="1">
        <v>357</v>
      </c>
      <c r="P775">
        <v>308.63</v>
      </c>
      <c r="Q775" s="1">
        <v>240.73</v>
      </c>
      <c r="R775" s="1">
        <v>252.77</v>
      </c>
      <c r="S775" s="1">
        <v>280.57</v>
      </c>
      <c r="T775" s="1">
        <v>260.93</v>
      </c>
      <c r="U775" s="1">
        <v>247.88</v>
      </c>
      <c r="V775" s="13">
        <f t="shared" si="61"/>
        <v>312.5</v>
      </c>
      <c r="W775" s="14">
        <f t="shared" si="62"/>
        <v>1875</v>
      </c>
      <c r="X775" s="15">
        <f t="shared" si="63"/>
        <v>1591.5100000000002</v>
      </c>
      <c r="Y775" s="14">
        <f t="shared" si="64"/>
        <v>283.48999999999978</v>
      </c>
      <c r="Z775" s="15">
        <f t="shared" si="65"/>
        <v>1654.0563430000002</v>
      </c>
    </row>
    <row r="776" spans="1:26" ht="15.6" thickTop="1" thickBot="1" x14ac:dyDescent="0.35">
      <c r="A776" s="2">
        <v>772</v>
      </c>
      <c r="B776" t="s">
        <v>4</v>
      </c>
      <c r="C776" t="s">
        <v>7</v>
      </c>
      <c r="D776" t="s">
        <v>12</v>
      </c>
      <c r="E776" t="s">
        <v>25</v>
      </c>
      <c r="F776" t="s">
        <v>22</v>
      </c>
      <c r="G776">
        <v>1</v>
      </c>
      <c r="H776">
        <v>1</v>
      </c>
      <c r="I776">
        <v>2</v>
      </c>
      <c r="J776" s="1">
        <v>1135.8</v>
      </c>
      <c r="K776" s="1">
        <v>1147.1600000000001</v>
      </c>
      <c r="L776" s="1">
        <v>1135.8</v>
      </c>
      <c r="M776" s="1">
        <v>1135.8</v>
      </c>
      <c r="N776" s="1">
        <v>1147.1600000000001</v>
      </c>
      <c r="O776" s="1">
        <v>1147.1600000000001</v>
      </c>
      <c r="P776">
        <v>1162.08</v>
      </c>
      <c r="Q776" s="1">
        <v>1278.29</v>
      </c>
      <c r="R776" s="1">
        <v>1470.03</v>
      </c>
      <c r="S776" s="1">
        <v>1308.33</v>
      </c>
      <c r="T776" s="1">
        <v>1439.16</v>
      </c>
      <c r="U776" s="1">
        <v>1525.51</v>
      </c>
      <c r="V776" s="13">
        <f t="shared" si="61"/>
        <v>1141.48</v>
      </c>
      <c r="W776" s="14">
        <f t="shared" si="62"/>
        <v>6848.88</v>
      </c>
      <c r="X776" s="15">
        <f t="shared" si="63"/>
        <v>8183.4</v>
      </c>
      <c r="Y776" s="14">
        <f t="shared" si="64"/>
        <v>-1334.5199999999995</v>
      </c>
      <c r="Z776" s="15">
        <f t="shared" si="65"/>
        <v>8505.0076200000003</v>
      </c>
    </row>
    <row r="777" spans="1:26" ht="15.6" thickTop="1" thickBot="1" x14ac:dyDescent="0.35">
      <c r="A777" s="2">
        <v>773</v>
      </c>
      <c r="B777" t="s">
        <v>4</v>
      </c>
      <c r="C777" t="s">
        <v>10</v>
      </c>
      <c r="D777" t="s">
        <v>11</v>
      </c>
      <c r="E777" t="s">
        <v>26</v>
      </c>
      <c r="F777" t="s">
        <v>19</v>
      </c>
      <c r="G777">
        <v>1</v>
      </c>
      <c r="H777">
        <v>1</v>
      </c>
      <c r="I777">
        <v>2</v>
      </c>
      <c r="J777" s="1">
        <v>4847.25</v>
      </c>
      <c r="K777" s="1">
        <v>4701.83</v>
      </c>
      <c r="L777" s="1">
        <v>5719.76</v>
      </c>
      <c r="M777" s="1">
        <v>4459.47</v>
      </c>
      <c r="N777" s="1">
        <v>4653.3599999999997</v>
      </c>
      <c r="O777" s="1">
        <v>4314.05</v>
      </c>
      <c r="P777">
        <v>2678.57</v>
      </c>
      <c r="Q777" s="1">
        <v>2919.64</v>
      </c>
      <c r="R777" s="1">
        <v>2861.25</v>
      </c>
      <c r="S777" s="1">
        <v>3090.15</v>
      </c>
      <c r="T777" s="1">
        <v>3646.38</v>
      </c>
      <c r="U777" s="1">
        <v>3646.38</v>
      </c>
      <c r="V777" s="13">
        <f t="shared" si="61"/>
        <v>4782.62</v>
      </c>
      <c r="W777" s="14">
        <f t="shared" si="62"/>
        <v>28695.72</v>
      </c>
      <c r="X777" s="15">
        <f t="shared" si="63"/>
        <v>18842.37</v>
      </c>
      <c r="Y777" s="14">
        <f t="shared" si="64"/>
        <v>9853.3500000000022</v>
      </c>
      <c r="Z777" s="15">
        <f t="shared" si="65"/>
        <v>19582.875141</v>
      </c>
    </row>
    <row r="778" spans="1:26" ht="15.6" thickTop="1" thickBot="1" x14ac:dyDescent="0.35">
      <c r="A778" s="2">
        <v>774</v>
      </c>
      <c r="B778" t="s">
        <v>6</v>
      </c>
      <c r="C778" t="s">
        <v>10</v>
      </c>
      <c r="D778" t="s">
        <v>12</v>
      </c>
      <c r="E778" t="s">
        <v>25</v>
      </c>
      <c r="F778" t="s">
        <v>20</v>
      </c>
      <c r="G778">
        <v>1</v>
      </c>
      <c r="H778">
        <v>1</v>
      </c>
      <c r="I778">
        <v>2</v>
      </c>
      <c r="J778" s="1">
        <v>4875.4000000000005</v>
      </c>
      <c r="K778" s="1">
        <v>5216.68</v>
      </c>
      <c r="L778" s="1">
        <v>4680.38</v>
      </c>
      <c r="M778" s="1">
        <v>4485.37</v>
      </c>
      <c r="N778" s="1">
        <v>4777.8900000000003</v>
      </c>
      <c r="O778" s="1">
        <v>5411.69</v>
      </c>
      <c r="P778">
        <v>3471.86</v>
      </c>
      <c r="Q778" s="1">
        <v>3089.96</v>
      </c>
      <c r="R778" s="1">
        <v>3089.96</v>
      </c>
      <c r="S778" s="1">
        <v>2719.16</v>
      </c>
      <c r="T778" s="1">
        <v>2365.67</v>
      </c>
      <c r="U778" s="1">
        <v>2271.04</v>
      </c>
      <c r="V778" s="13">
        <f t="shared" si="61"/>
        <v>4907.9016666666666</v>
      </c>
      <c r="W778" s="14">
        <f t="shared" si="62"/>
        <v>29447.41</v>
      </c>
      <c r="X778" s="15">
        <f t="shared" si="63"/>
        <v>17007.649999999998</v>
      </c>
      <c r="Y778" s="14">
        <f t="shared" si="64"/>
        <v>12439.760000000002</v>
      </c>
      <c r="Z778" s="15">
        <f t="shared" si="65"/>
        <v>17676.050644999999</v>
      </c>
    </row>
    <row r="779" spans="1:26" ht="15.6" thickTop="1" thickBot="1" x14ac:dyDescent="0.35">
      <c r="A779" s="2">
        <v>775</v>
      </c>
      <c r="B779" t="s">
        <v>4</v>
      </c>
      <c r="C779" t="s">
        <v>7</v>
      </c>
      <c r="D779" t="s">
        <v>12</v>
      </c>
      <c r="E779" t="s">
        <v>25</v>
      </c>
      <c r="F779" t="s">
        <v>16</v>
      </c>
      <c r="G779">
        <v>2</v>
      </c>
      <c r="H779">
        <v>1</v>
      </c>
      <c r="I779">
        <v>3</v>
      </c>
      <c r="J779" s="1">
        <v>1296.6599999999999</v>
      </c>
      <c r="K779" s="1">
        <v>1309.6300000000001</v>
      </c>
      <c r="L779" s="1">
        <v>1309.6300000000001</v>
      </c>
      <c r="M779" s="1">
        <v>1296.6600000000001</v>
      </c>
      <c r="N779" s="1">
        <v>1296.6600000000001</v>
      </c>
      <c r="O779" s="1">
        <v>1296.6600000000001</v>
      </c>
      <c r="P779">
        <v>1366.46</v>
      </c>
      <c r="Q779" s="1">
        <v>1366.46</v>
      </c>
      <c r="R779" s="1">
        <v>1598.76</v>
      </c>
      <c r="S779" s="1">
        <v>1598.76</v>
      </c>
      <c r="T779" s="1">
        <v>1502.83</v>
      </c>
      <c r="U779" s="1">
        <v>1803.4</v>
      </c>
      <c r="V779" s="13">
        <f t="shared" si="61"/>
        <v>1300.9833333333333</v>
      </c>
      <c r="W779" s="14">
        <f t="shared" si="62"/>
        <v>7805.9</v>
      </c>
      <c r="X779" s="15">
        <f t="shared" si="63"/>
        <v>9236.67</v>
      </c>
      <c r="Y779" s="14">
        <f t="shared" si="64"/>
        <v>-1430.7700000000004</v>
      </c>
      <c r="Z779" s="15">
        <f t="shared" si="65"/>
        <v>9599.671131000001</v>
      </c>
    </row>
    <row r="780" spans="1:26" ht="15.6" thickTop="1" thickBot="1" x14ac:dyDescent="0.35">
      <c r="A780" s="2">
        <v>776</v>
      </c>
      <c r="B780" t="s">
        <v>4</v>
      </c>
      <c r="C780" t="s">
        <v>44</v>
      </c>
      <c r="D780" t="s">
        <v>11</v>
      </c>
      <c r="E780" t="s">
        <v>25</v>
      </c>
      <c r="F780" t="s">
        <v>19</v>
      </c>
      <c r="G780">
        <v>2</v>
      </c>
      <c r="H780">
        <v>2</v>
      </c>
      <c r="I780">
        <v>4</v>
      </c>
      <c r="J780" s="1">
        <v>1524.4499999999998</v>
      </c>
      <c r="K780" s="1">
        <v>1524.45</v>
      </c>
      <c r="L780" s="1">
        <v>1524.45</v>
      </c>
      <c r="M780" s="1">
        <v>1524.45</v>
      </c>
      <c r="N780" s="1">
        <v>1539.69</v>
      </c>
      <c r="O780" s="1">
        <v>1524.45</v>
      </c>
      <c r="P780">
        <v>3192.85</v>
      </c>
      <c r="Q780" s="1">
        <v>3512.14</v>
      </c>
      <c r="R780" s="1">
        <v>4038.96</v>
      </c>
      <c r="S780" s="1">
        <v>4725.58</v>
      </c>
      <c r="T780" s="1">
        <v>4725.58</v>
      </c>
      <c r="U780" s="1">
        <v>5009.1099999999997</v>
      </c>
      <c r="V780" s="13">
        <f t="shared" si="61"/>
        <v>1526.99</v>
      </c>
      <c r="W780" s="14">
        <f t="shared" si="62"/>
        <v>9161.94</v>
      </c>
      <c r="X780" s="15">
        <f t="shared" si="63"/>
        <v>25204.22</v>
      </c>
      <c r="Y780" s="14">
        <f t="shared" si="64"/>
        <v>-16042.28</v>
      </c>
      <c r="Z780" s="15">
        <f t="shared" si="65"/>
        <v>26194.745846000002</v>
      </c>
    </row>
    <row r="781" spans="1:26" ht="15.6" thickTop="1" thickBot="1" x14ac:dyDescent="0.35">
      <c r="A781" s="2">
        <v>777</v>
      </c>
      <c r="B781" t="s">
        <v>6</v>
      </c>
      <c r="C781" t="s">
        <v>10</v>
      </c>
      <c r="D781" t="s">
        <v>12</v>
      </c>
      <c r="E781" t="s">
        <v>25</v>
      </c>
      <c r="F781" t="s">
        <v>18</v>
      </c>
      <c r="G781">
        <v>2</v>
      </c>
      <c r="H781">
        <v>1</v>
      </c>
      <c r="I781">
        <v>3</v>
      </c>
      <c r="J781" s="1">
        <v>1515.625</v>
      </c>
      <c r="K781" s="1">
        <v>1318.59</v>
      </c>
      <c r="L781" s="1">
        <v>1591.41</v>
      </c>
      <c r="M781" s="1">
        <v>1500.47</v>
      </c>
      <c r="N781" s="1">
        <v>1167.03</v>
      </c>
      <c r="O781" s="1">
        <v>1485.31</v>
      </c>
      <c r="P781">
        <v>5371.04</v>
      </c>
      <c r="Q781" s="1">
        <v>4404.25</v>
      </c>
      <c r="R781" s="1">
        <v>4624.46</v>
      </c>
      <c r="S781" s="1">
        <v>5225.6400000000003</v>
      </c>
      <c r="T781" s="1">
        <v>6218.51</v>
      </c>
      <c r="U781" s="1">
        <v>6778.18</v>
      </c>
      <c r="V781" s="13">
        <f t="shared" si="61"/>
        <v>1429.7391666666665</v>
      </c>
      <c r="W781" s="14">
        <f t="shared" si="62"/>
        <v>8578.4349999999995</v>
      </c>
      <c r="X781" s="15">
        <f t="shared" si="63"/>
        <v>32622.080000000002</v>
      </c>
      <c r="Y781" s="14">
        <f t="shared" si="64"/>
        <v>-24043.645000000004</v>
      </c>
      <c r="Z781" s="15">
        <f t="shared" si="65"/>
        <v>33904.127744000005</v>
      </c>
    </row>
    <row r="782" spans="1:26" ht="15.6" thickTop="1" thickBot="1" x14ac:dyDescent="0.35">
      <c r="A782" s="2">
        <v>778</v>
      </c>
      <c r="B782" t="s">
        <v>4</v>
      </c>
      <c r="C782" t="s">
        <v>10</v>
      </c>
      <c r="D782" t="s">
        <v>12</v>
      </c>
      <c r="E782" t="s">
        <v>25</v>
      </c>
      <c r="F782" t="s">
        <v>20</v>
      </c>
      <c r="G782">
        <v>2</v>
      </c>
      <c r="H782">
        <v>3</v>
      </c>
      <c r="I782">
        <v>5</v>
      </c>
      <c r="J782" s="1">
        <v>5924.95</v>
      </c>
      <c r="K782" s="1">
        <v>7050.69</v>
      </c>
      <c r="L782" s="1">
        <v>5806.45</v>
      </c>
      <c r="M782" s="1">
        <v>5273.21</v>
      </c>
      <c r="N782" s="1">
        <v>5391.7</v>
      </c>
      <c r="O782" s="1">
        <v>5273.21</v>
      </c>
      <c r="P782">
        <v>5875</v>
      </c>
      <c r="Q782" s="1">
        <v>4758.75</v>
      </c>
      <c r="R782" s="1">
        <v>4663.58</v>
      </c>
      <c r="S782" s="1">
        <v>4896.76</v>
      </c>
      <c r="T782" s="1">
        <v>5827.14</v>
      </c>
      <c r="U782" s="1">
        <v>5477.51</v>
      </c>
      <c r="V782" s="13">
        <f t="shared" si="61"/>
        <v>5786.7016666666668</v>
      </c>
      <c r="W782" s="14">
        <f t="shared" si="62"/>
        <v>34720.21</v>
      </c>
      <c r="X782" s="15">
        <f t="shared" si="63"/>
        <v>31498.739999999998</v>
      </c>
      <c r="Y782" s="14">
        <f t="shared" si="64"/>
        <v>3221.4700000000012</v>
      </c>
      <c r="Z782" s="15">
        <f t="shared" si="65"/>
        <v>32736.640481999999</v>
      </c>
    </row>
    <row r="783" spans="1:26" ht="15.6" thickTop="1" thickBot="1" x14ac:dyDescent="0.35">
      <c r="A783" s="2">
        <v>779</v>
      </c>
      <c r="B783" t="s">
        <v>4</v>
      </c>
      <c r="C783" t="s">
        <v>7</v>
      </c>
      <c r="D783" t="s">
        <v>11</v>
      </c>
      <c r="E783" t="s">
        <v>26</v>
      </c>
      <c r="F783" t="s">
        <v>23</v>
      </c>
      <c r="G783">
        <v>1</v>
      </c>
      <c r="H783">
        <v>3</v>
      </c>
      <c r="I783">
        <v>4</v>
      </c>
      <c r="J783" s="1">
        <v>3104.7000000000003</v>
      </c>
      <c r="K783" s="1">
        <v>3104.7</v>
      </c>
      <c r="L783" s="1">
        <v>3135.75</v>
      </c>
      <c r="M783" s="1">
        <v>3104.7</v>
      </c>
      <c r="N783" s="1">
        <v>3135.75</v>
      </c>
      <c r="O783" s="1">
        <v>3104.7</v>
      </c>
      <c r="P783">
        <v>2832.65</v>
      </c>
      <c r="Q783" s="1">
        <v>2379.4299999999998</v>
      </c>
      <c r="R783" s="1">
        <v>2641.17</v>
      </c>
      <c r="S783" s="1">
        <v>2958.11</v>
      </c>
      <c r="T783" s="1">
        <v>2751.04</v>
      </c>
      <c r="U783" s="1">
        <v>3273.74</v>
      </c>
      <c r="V783" s="13">
        <f t="shared" si="61"/>
        <v>3115.0499999999997</v>
      </c>
      <c r="W783" s="14">
        <f t="shared" si="62"/>
        <v>18690.3</v>
      </c>
      <c r="X783" s="15">
        <f t="shared" si="63"/>
        <v>16836.14</v>
      </c>
      <c r="Y783" s="14">
        <f t="shared" si="64"/>
        <v>1854.1599999999999</v>
      </c>
      <c r="Z783" s="15">
        <f t="shared" si="65"/>
        <v>17497.800302</v>
      </c>
    </row>
    <row r="784" spans="1:26" ht="15.6" thickTop="1" thickBot="1" x14ac:dyDescent="0.35">
      <c r="A784" s="2">
        <v>780</v>
      </c>
      <c r="B784" t="s">
        <v>6</v>
      </c>
      <c r="C784" t="s">
        <v>9</v>
      </c>
      <c r="D784" t="s">
        <v>11</v>
      </c>
      <c r="E784" t="s">
        <v>25</v>
      </c>
      <c r="F784" t="s">
        <v>18</v>
      </c>
      <c r="G784">
        <v>1</v>
      </c>
      <c r="H784">
        <v>1</v>
      </c>
      <c r="I784">
        <v>2</v>
      </c>
      <c r="J784" s="1">
        <v>1029.81</v>
      </c>
      <c r="K784" s="1">
        <v>1060.7</v>
      </c>
      <c r="L784" s="1">
        <v>875.34</v>
      </c>
      <c r="M784" s="1">
        <v>1204.8800000000001</v>
      </c>
      <c r="N784" s="1">
        <v>875.34</v>
      </c>
      <c r="O784" s="1">
        <v>885.64</v>
      </c>
      <c r="P784">
        <v>1409.69</v>
      </c>
      <c r="Q784" s="1">
        <v>1240.53</v>
      </c>
      <c r="R784" s="1">
        <v>1116.48</v>
      </c>
      <c r="S784" s="1">
        <v>1038.33</v>
      </c>
      <c r="T784" s="1">
        <v>1214.8499999999999</v>
      </c>
      <c r="U784" s="1">
        <v>1178.4000000000001</v>
      </c>
      <c r="V784" s="13">
        <f t="shared" si="61"/>
        <v>988.61833333333345</v>
      </c>
      <c r="W784" s="14">
        <f t="shared" si="62"/>
        <v>5931.7100000000009</v>
      </c>
      <c r="X784" s="15">
        <f t="shared" si="63"/>
        <v>7198.2800000000007</v>
      </c>
      <c r="Y784" s="14">
        <f t="shared" si="64"/>
        <v>-1266.5699999999997</v>
      </c>
      <c r="Z784" s="15">
        <f t="shared" si="65"/>
        <v>7481.1724040000008</v>
      </c>
    </row>
    <row r="785" spans="1:26" ht="15.6" thickTop="1" thickBot="1" x14ac:dyDescent="0.35">
      <c r="A785" s="2">
        <v>781</v>
      </c>
      <c r="B785" t="s">
        <v>4</v>
      </c>
      <c r="C785" t="s">
        <v>44</v>
      </c>
      <c r="D785" t="s">
        <v>12</v>
      </c>
      <c r="E785" t="s">
        <v>26</v>
      </c>
      <c r="F785" t="s">
        <v>21</v>
      </c>
      <c r="G785">
        <v>3</v>
      </c>
      <c r="H785">
        <v>2</v>
      </c>
      <c r="I785">
        <v>5</v>
      </c>
      <c r="J785" s="1">
        <v>4571.7</v>
      </c>
      <c r="K785" s="1">
        <v>5668.91</v>
      </c>
      <c r="L785" s="1">
        <v>3931.66</v>
      </c>
      <c r="M785" s="1">
        <v>3748.79</v>
      </c>
      <c r="N785" s="1">
        <v>5303.17</v>
      </c>
      <c r="O785" s="1">
        <v>5211.74</v>
      </c>
      <c r="P785">
        <v>3546.22</v>
      </c>
      <c r="Q785" s="1">
        <v>3191.6</v>
      </c>
      <c r="R785" s="1">
        <v>3446.93</v>
      </c>
      <c r="S785" s="1">
        <v>2998.83</v>
      </c>
      <c r="T785" s="1">
        <v>2578.9899999999998</v>
      </c>
      <c r="U785" s="1">
        <v>2682.15</v>
      </c>
      <c r="V785" s="13">
        <f t="shared" si="61"/>
        <v>4739.3283333333338</v>
      </c>
      <c r="W785" s="14">
        <f t="shared" si="62"/>
        <v>28435.97</v>
      </c>
      <c r="X785" s="15">
        <f t="shared" si="63"/>
        <v>18444.72</v>
      </c>
      <c r="Y785" s="14">
        <f t="shared" si="64"/>
        <v>9991.25</v>
      </c>
      <c r="Z785" s="15">
        <f t="shared" si="65"/>
        <v>19169.597496000002</v>
      </c>
    </row>
    <row r="786" spans="1:26" ht="15.6" thickTop="1" thickBot="1" x14ac:dyDescent="0.35">
      <c r="A786" s="2">
        <v>782</v>
      </c>
      <c r="B786" t="s">
        <v>4</v>
      </c>
      <c r="C786" t="s">
        <v>10</v>
      </c>
      <c r="D786" t="s">
        <v>11</v>
      </c>
      <c r="E786" t="s">
        <v>25</v>
      </c>
      <c r="F786" t="s">
        <v>18</v>
      </c>
      <c r="G786">
        <v>2</v>
      </c>
      <c r="H786">
        <v>1</v>
      </c>
      <c r="I786">
        <v>3</v>
      </c>
      <c r="J786" s="1">
        <v>4570.8999999999996</v>
      </c>
      <c r="K786" s="1">
        <v>4753.74</v>
      </c>
      <c r="L786" s="1">
        <v>4022.39</v>
      </c>
      <c r="M786" s="1">
        <v>4296.6499999999996</v>
      </c>
      <c r="N786" s="1">
        <v>4982.28</v>
      </c>
      <c r="O786" s="1">
        <v>3611.01</v>
      </c>
      <c r="P786">
        <v>2832.02</v>
      </c>
      <c r="Q786" s="1">
        <v>2605.46</v>
      </c>
      <c r="R786" s="1">
        <v>3100.5</v>
      </c>
      <c r="S786" s="1">
        <v>2697.44</v>
      </c>
      <c r="T786" s="1">
        <v>2346.77</v>
      </c>
      <c r="U786" s="1">
        <v>2440.64</v>
      </c>
      <c r="V786" s="13">
        <f t="shared" si="61"/>
        <v>4372.8283333333338</v>
      </c>
      <c r="W786" s="14">
        <f t="shared" si="62"/>
        <v>26236.97</v>
      </c>
      <c r="X786" s="15">
        <f t="shared" si="63"/>
        <v>16022.83</v>
      </c>
      <c r="Y786" s="14">
        <f t="shared" si="64"/>
        <v>10214.140000000001</v>
      </c>
      <c r="Z786" s="15">
        <f t="shared" si="65"/>
        <v>16652.527219</v>
      </c>
    </row>
    <row r="787" spans="1:26" ht="15.6" thickTop="1" thickBot="1" x14ac:dyDescent="0.35">
      <c r="A787" s="2">
        <v>783</v>
      </c>
      <c r="B787" t="s">
        <v>4</v>
      </c>
      <c r="C787" t="s">
        <v>44</v>
      </c>
      <c r="D787" t="s">
        <v>11</v>
      </c>
      <c r="E787" t="s">
        <v>26</v>
      </c>
      <c r="F787" t="s">
        <v>23</v>
      </c>
      <c r="G787">
        <v>2</v>
      </c>
      <c r="H787">
        <v>1</v>
      </c>
      <c r="I787">
        <v>3</v>
      </c>
      <c r="J787" s="1">
        <v>2412.9499999999998</v>
      </c>
      <c r="K787" s="1">
        <v>2412.9499999999998</v>
      </c>
      <c r="L787" s="1">
        <v>2437.08</v>
      </c>
      <c r="M787" s="1">
        <v>2437.08</v>
      </c>
      <c r="N787" s="1">
        <v>2437.08</v>
      </c>
      <c r="O787" s="1">
        <v>2437.08</v>
      </c>
      <c r="P787">
        <v>958.67</v>
      </c>
      <c r="Q787" s="1">
        <v>862.8</v>
      </c>
      <c r="R787" s="1">
        <v>733.38</v>
      </c>
      <c r="S787" s="1">
        <v>872.72</v>
      </c>
      <c r="T787" s="1">
        <v>1038.54</v>
      </c>
      <c r="U787" s="1">
        <v>913.92</v>
      </c>
      <c r="V787" s="13">
        <f t="shared" si="61"/>
        <v>2429.0366666666664</v>
      </c>
      <c r="W787" s="14">
        <f t="shared" si="62"/>
        <v>14574.22</v>
      </c>
      <c r="X787" s="15">
        <f t="shared" si="63"/>
        <v>5380.03</v>
      </c>
      <c r="Y787" s="14">
        <f t="shared" si="64"/>
        <v>9194.1899999999987</v>
      </c>
      <c r="Z787" s="15">
        <f t="shared" si="65"/>
        <v>5591.4651789999998</v>
      </c>
    </row>
    <row r="788" spans="1:26" ht="15.6" thickTop="1" thickBot="1" x14ac:dyDescent="0.35">
      <c r="A788" s="2">
        <v>784</v>
      </c>
      <c r="B788" t="s">
        <v>4</v>
      </c>
      <c r="C788" t="s">
        <v>7</v>
      </c>
      <c r="D788" t="s">
        <v>12</v>
      </c>
      <c r="E788" t="s">
        <v>25</v>
      </c>
      <c r="F788" t="s">
        <v>17</v>
      </c>
      <c r="G788">
        <v>2</v>
      </c>
      <c r="H788">
        <v>1</v>
      </c>
      <c r="I788">
        <v>3</v>
      </c>
      <c r="J788" s="1">
        <v>2639.75</v>
      </c>
      <c r="K788" s="1">
        <v>2639.75</v>
      </c>
      <c r="L788" s="1">
        <v>2666.15</v>
      </c>
      <c r="M788" s="1">
        <v>2639.75</v>
      </c>
      <c r="N788" s="1">
        <v>2639.75</v>
      </c>
      <c r="O788" s="1">
        <v>2666.15</v>
      </c>
      <c r="P788">
        <v>984.66</v>
      </c>
      <c r="Q788" s="1">
        <v>846.81</v>
      </c>
      <c r="R788" s="1">
        <v>855.28</v>
      </c>
      <c r="S788" s="1">
        <v>1017.78</v>
      </c>
      <c r="T788" s="1">
        <v>1068.67</v>
      </c>
      <c r="U788" s="1">
        <v>1207.5999999999999</v>
      </c>
      <c r="V788" s="13">
        <f t="shared" si="61"/>
        <v>2648.5499999999997</v>
      </c>
      <c r="W788" s="14">
        <f t="shared" si="62"/>
        <v>15891.3</v>
      </c>
      <c r="X788" s="15">
        <f t="shared" si="63"/>
        <v>5980.7999999999993</v>
      </c>
      <c r="Y788" s="14">
        <f t="shared" si="64"/>
        <v>9910.5</v>
      </c>
      <c r="Z788" s="15">
        <f t="shared" si="65"/>
        <v>6215.8454399999991</v>
      </c>
    </row>
    <row r="789" spans="1:26" ht="15.6" thickTop="1" thickBot="1" x14ac:dyDescent="0.35">
      <c r="A789" s="2">
        <v>785</v>
      </c>
      <c r="B789" t="s">
        <v>6</v>
      </c>
      <c r="C789" t="s">
        <v>9</v>
      </c>
      <c r="D789" t="s">
        <v>12</v>
      </c>
      <c r="E789" t="s">
        <v>25</v>
      </c>
      <c r="F789" t="s">
        <v>14</v>
      </c>
      <c r="G789">
        <v>1</v>
      </c>
      <c r="H789">
        <v>1</v>
      </c>
      <c r="I789">
        <v>2</v>
      </c>
      <c r="J789" s="1">
        <v>1631.375</v>
      </c>
      <c r="K789" s="1">
        <v>1451.92</v>
      </c>
      <c r="L789" s="1">
        <v>1745.57</v>
      </c>
      <c r="M789" s="1">
        <v>1843.45</v>
      </c>
      <c r="N789" s="1">
        <v>1386.67</v>
      </c>
      <c r="O789" s="1">
        <v>2006.59</v>
      </c>
      <c r="P789">
        <v>481</v>
      </c>
      <c r="Q789" s="1">
        <v>456.95</v>
      </c>
      <c r="R789" s="1">
        <v>507.21</v>
      </c>
      <c r="S789" s="1">
        <v>603.58000000000004</v>
      </c>
      <c r="T789" s="1">
        <v>682.05</v>
      </c>
      <c r="U789" s="1">
        <v>634.30999999999995</v>
      </c>
      <c r="V789" s="13">
        <f t="shared" si="61"/>
        <v>1677.5958333333331</v>
      </c>
      <c r="W789" s="14">
        <f t="shared" si="62"/>
        <v>10065.574999999999</v>
      </c>
      <c r="X789" s="15">
        <f t="shared" si="63"/>
        <v>3365.1</v>
      </c>
      <c r="Y789" s="14">
        <f t="shared" si="64"/>
        <v>6700.4749999999985</v>
      </c>
      <c r="Z789" s="15">
        <f t="shared" si="65"/>
        <v>3497.34843</v>
      </c>
    </row>
    <row r="790" spans="1:26" ht="15.6" thickTop="1" thickBot="1" x14ac:dyDescent="0.35">
      <c r="A790" s="2">
        <v>786</v>
      </c>
      <c r="B790" t="s">
        <v>6</v>
      </c>
      <c r="C790" t="s">
        <v>9</v>
      </c>
      <c r="D790" t="s">
        <v>12</v>
      </c>
      <c r="E790" t="s">
        <v>25</v>
      </c>
      <c r="F790" t="s">
        <v>23</v>
      </c>
      <c r="G790">
        <v>1</v>
      </c>
      <c r="H790">
        <v>1</v>
      </c>
      <c r="I790">
        <v>2</v>
      </c>
      <c r="J790" s="1">
        <v>2986.4625000000001</v>
      </c>
      <c r="K790" s="1">
        <v>3016.33</v>
      </c>
      <c r="L790" s="1">
        <v>3613.62</v>
      </c>
      <c r="M790" s="1">
        <v>2538.4899999999998</v>
      </c>
      <c r="N790" s="1">
        <v>2837.14</v>
      </c>
      <c r="O790" s="1">
        <v>2359.31</v>
      </c>
      <c r="P790">
        <v>752.87</v>
      </c>
      <c r="Q790" s="1">
        <v>805.57</v>
      </c>
      <c r="R790" s="1">
        <v>918.35</v>
      </c>
      <c r="S790" s="1">
        <v>844.88</v>
      </c>
      <c r="T790" s="1">
        <v>878.68</v>
      </c>
      <c r="U790" s="1">
        <v>817.17</v>
      </c>
      <c r="V790" s="13">
        <f t="shared" si="61"/>
        <v>2891.8920833333327</v>
      </c>
      <c r="W790" s="14">
        <f t="shared" si="62"/>
        <v>17351.352499999997</v>
      </c>
      <c r="X790" s="15">
        <f t="shared" si="63"/>
        <v>5017.5200000000004</v>
      </c>
      <c r="Y790" s="14">
        <f t="shared" si="64"/>
        <v>12333.832499999997</v>
      </c>
      <c r="Z790" s="15">
        <f t="shared" si="65"/>
        <v>5214.7085360000001</v>
      </c>
    </row>
    <row r="791" spans="1:26" ht="15.6" thickTop="1" thickBot="1" x14ac:dyDescent="0.35">
      <c r="A791" s="2">
        <v>787</v>
      </c>
      <c r="B791" t="s">
        <v>4</v>
      </c>
      <c r="C791" t="s">
        <v>44</v>
      </c>
      <c r="D791" t="s">
        <v>12</v>
      </c>
      <c r="E791" t="s">
        <v>26</v>
      </c>
      <c r="F791" t="s">
        <v>14</v>
      </c>
      <c r="G791">
        <v>2</v>
      </c>
      <c r="H791">
        <v>3</v>
      </c>
      <c r="I791">
        <v>5</v>
      </c>
      <c r="J791" s="1">
        <v>5924.95</v>
      </c>
      <c r="K791" s="1">
        <v>7109.94</v>
      </c>
      <c r="L791" s="1">
        <v>6221.2</v>
      </c>
      <c r="M791" s="1">
        <v>5747.2</v>
      </c>
      <c r="N791" s="1">
        <v>6517.45</v>
      </c>
      <c r="O791" s="1">
        <v>6043.45</v>
      </c>
      <c r="P791">
        <v>3682.86</v>
      </c>
      <c r="Q791" s="1">
        <v>4051.15</v>
      </c>
      <c r="R791" s="1">
        <v>3443.48</v>
      </c>
      <c r="S791" s="1">
        <v>3168</v>
      </c>
      <c r="T791" s="1">
        <v>3674.88</v>
      </c>
      <c r="U791" s="1">
        <v>3491.14</v>
      </c>
      <c r="V791" s="13">
        <f t="shared" si="61"/>
        <v>6260.6983333333337</v>
      </c>
      <c r="W791" s="14">
        <f t="shared" si="62"/>
        <v>37564.19</v>
      </c>
      <c r="X791" s="15">
        <f t="shared" si="63"/>
        <v>21511.51</v>
      </c>
      <c r="Y791" s="14">
        <f t="shared" si="64"/>
        <v>16052.680000000004</v>
      </c>
      <c r="Z791" s="15">
        <f t="shared" si="65"/>
        <v>22356.912343</v>
      </c>
    </row>
    <row r="792" spans="1:26" ht="15.6" thickTop="1" thickBot="1" x14ac:dyDescent="0.35">
      <c r="A792" s="2">
        <v>788</v>
      </c>
      <c r="B792" t="s">
        <v>5</v>
      </c>
      <c r="C792" t="s">
        <v>44</v>
      </c>
      <c r="D792" t="s">
        <v>11</v>
      </c>
      <c r="E792" t="s">
        <v>26</v>
      </c>
      <c r="F792" t="s">
        <v>13</v>
      </c>
      <c r="G792">
        <v>1</v>
      </c>
      <c r="H792">
        <v>3</v>
      </c>
      <c r="I792">
        <v>4</v>
      </c>
      <c r="J792" s="1">
        <v>663.75</v>
      </c>
      <c r="K792" s="1">
        <v>829.69</v>
      </c>
      <c r="L792" s="1">
        <v>584.1</v>
      </c>
      <c r="M792" s="1">
        <v>643.84</v>
      </c>
      <c r="N792" s="1">
        <v>716.85</v>
      </c>
      <c r="O792" s="1">
        <v>776.59</v>
      </c>
      <c r="P792">
        <v>2234.17</v>
      </c>
      <c r="Q792" s="1">
        <v>1966.07</v>
      </c>
      <c r="R792" s="1">
        <v>2221.66</v>
      </c>
      <c r="S792" s="1">
        <v>2221.66</v>
      </c>
      <c r="T792" s="1">
        <v>2043.93</v>
      </c>
      <c r="U792" s="1">
        <v>1798.66</v>
      </c>
      <c r="V792" s="13">
        <f t="shared" si="61"/>
        <v>702.46999999999991</v>
      </c>
      <c r="W792" s="14">
        <f t="shared" si="62"/>
        <v>4214.82</v>
      </c>
      <c r="X792" s="15">
        <f t="shared" si="63"/>
        <v>12486.15</v>
      </c>
      <c r="Y792" s="14">
        <f t="shared" si="64"/>
        <v>-8271.33</v>
      </c>
      <c r="Z792" s="15">
        <f t="shared" si="65"/>
        <v>12976.855695</v>
      </c>
    </row>
    <row r="793" spans="1:26" ht="15.6" thickTop="1" thickBot="1" x14ac:dyDescent="0.35">
      <c r="A793" s="2">
        <v>789</v>
      </c>
      <c r="B793" t="s">
        <v>5</v>
      </c>
      <c r="C793" t="s">
        <v>7</v>
      </c>
      <c r="D793" t="s">
        <v>11</v>
      </c>
      <c r="E793" t="s">
        <v>26</v>
      </c>
      <c r="F793" t="s">
        <v>19</v>
      </c>
      <c r="G793">
        <v>2</v>
      </c>
      <c r="H793">
        <v>2</v>
      </c>
      <c r="I793">
        <v>4</v>
      </c>
      <c r="J793" s="1">
        <v>2620.3500000000004</v>
      </c>
      <c r="K793" s="1">
        <v>2332.11</v>
      </c>
      <c r="L793" s="1">
        <v>2489.33</v>
      </c>
      <c r="M793" s="1">
        <v>2672.76</v>
      </c>
      <c r="N793" s="1">
        <v>2305.91</v>
      </c>
      <c r="O793" s="1">
        <v>2043.87</v>
      </c>
      <c r="P793">
        <v>2432.81</v>
      </c>
      <c r="Q793" s="1">
        <v>2189.5300000000002</v>
      </c>
      <c r="R793" s="1">
        <v>2320.9</v>
      </c>
      <c r="S793" s="1">
        <v>2576.1999999999998</v>
      </c>
      <c r="T793" s="1">
        <v>2370.1</v>
      </c>
      <c r="U793" s="1">
        <v>2654.51</v>
      </c>
      <c r="V793" s="13">
        <f t="shared" si="61"/>
        <v>2410.7216666666668</v>
      </c>
      <c r="W793" s="14">
        <f t="shared" si="62"/>
        <v>14464.330000000002</v>
      </c>
      <c r="X793" s="15">
        <f t="shared" si="63"/>
        <v>14544.05</v>
      </c>
      <c r="Y793" s="14">
        <f t="shared" si="64"/>
        <v>-79.719999999997526</v>
      </c>
      <c r="Z793" s="15">
        <f t="shared" si="65"/>
        <v>15115.631164999999</v>
      </c>
    </row>
    <row r="794" spans="1:26" ht="15.6" thickTop="1" thickBot="1" x14ac:dyDescent="0.35">
      <c r="A794" s="2">
        <v>790</v>
      </c>
      <c r="B794" t="s">
        <v>6</v>
      </c>
      <c r="C794" t="s">
        <v>9</v>
      </c>
      <c r="D794" t="s">
        <v>12</v>
      </c>
      <c r="E794" t="s">
        <v>26</v>
      </c>
      <c r="F794" t="s">
        <v>15</v>
      </c>
      <c r="G794">
        <v>1</v>
      </c>
      <c r="H794">
        <v>1</v>
      </c>
      <c r="I794">
        <v>2</v>
      </c>
      <c r="J794" s="1">
        <v>1290.6100000000001</v>
      </c>
      <c r="K794" s="1">
        <v>1200.27</v>
      </c>
      <c r="L794" s="1">
        <v>1432.58</v>
      </c>
      <c r="M794" s="1">
        <v>1419.67</v>
      </c>
      <c r="N794" s="1">
        <v>1303.52</v>
      </c>
      <c r="O794" s="1">
        <v>1497.11</v>
      </c>
      <c r="P794">
        <v>395.05</v>
      </c>
      <c r="Q794" s="1">
        <v>375.3</v>
      </c>
      <c r="R794" s="1">
        <v>319.01</v>
      </c>
      <c r="S794" s="1">
        <v>287.11</v>
      </c>
      <c r="T794" s="1">
        <v>310.08</v>
      </c>
      <c r="U794" s="1">
        <v>263.57</v>
      </c>
      <c r="V794" s="13">
        <f t="shared" si="61"/>
        <v>1357.2933333333333</v>
      </c>
      <c r="W794" s="14">
        <f t="shared" si="62"/>
        <v>8143.7599999999993</v>
      </c>
      <c r="X794" s="15">
        <f t="shared" si="63"/>
        <v>1950.1200000000001</v>
      </c>
      <c r="Y794" s="14">
        <f t="shared" si="64"/>
        <v>6193.6399999999994</v>
      </c>
      <c r="Z794" s="15">
        <f t="shared" si="65"/>
        <v>2026.759716</v>
      </c>
    </row>
    <row r="795" spans="1:26" ht="15.6" thickTop="1" thickBot="1" x14ac:dyDescent="0.35">
      <c r="A795" s="2">
        <v>791</v>
      </c>
      <c r="B795" t="s">
        <v>4</v>
      </c>
      <c r="C795" t="s">
        <v>7</v>
      </c>
      <c r="D795" t="s">
        <v>11</v>
      </c>
      <c r="E795" t="s">
        <v>26</v>
      </c>
      <c r="F795" t="s">
        <v>16</v>
      </c>
      <c r="G795">
        <v>4</v>
      </c>
      <c r="H795">
        <v>1</v>
      </c>
      <c r="I795">
        <v>5</v>
      </c>
      <c r="J795" s="1">
        <v>4224.45</v>
      </c>
      <c r="K795" s="1">
        <v>4984.8500000000004</v>
      </c>
      <c r="L795" s="1">
        <v>3379.56</v>
      </c>
      <c r="M795" s="1">
        <v>3295.07</v>
      </c>
      <c r="N795" s="1">
        <v>4013.23</v>
      </c>
      <c r="O795" s="1">
        <v>4308.9399999999996</v>
      </c>
      <c r="P795">
        <v>2759.93</v>
      </c>
      <c r="Q795" s="1">
        <v>2152.75</v>
      </c>
      <c r="R795" s="1">
        <v>1894.42</v>
      </c>
      <c r="S795" s="1">
        <v>1989.14</v>
      </c>
      <c r="T795" s="1">
        <v>1810.12</v>
      </c>
      <c r="U795" s="1">
        <v>1864.42</v>
      </c>
      <c r="V795" s="13">
        <f t="shared" si="61"/>
        <v>4034.35</v>
      </c>
      <c r="W795" s="14">
        <f t="shared" si="62"/>
        <v>24206.1</v>
      </c>
      <c r="X795" s="15">
        <f t="shared" si="63"/>
        <v>12470.78</v>
      </c>
      <c r="Y795" s="14">
        <f t="shared" si="64"/>
        <v>11735.319999999998</v>
      </c>
      <c r="Z795" s="15">
        <f t="shared" si="65"/>
        <v>12960.881654000001</v>
      </c>
    </row>
    <row r="796" spans="1:26" ht="15.6" thickTop="1" thickBot="1" x14ac:dyDescent="0.35">
      <c r="A796" s="2">
        <v>792</v>
      </c>
      <c r="B796" t="s">
        <v>4</v>
      </c>
      <c r="C796" t="s">
        <v>44</v>
      </c>
      <c r="D796" t="s">
        <v>11</v>
      </c>
      <c r="E796" t="s">
        <v>25</v>
      </c>
      <c r="F796" t="s">
        <v>21</v>
      </c>
      <c r="G796">
        <v>2</v>
      </c>
      <c r="H796">
        <v>3</v>
      </c>
      <c r="I796">
        <v>5</v>
      </c>
      <c r="J796" s="1">
        <v>3534</v>
      </c>
      <c r="K796" s="1">
        <v>3534</v>
      </c>
      <c r="L796" s="1">
        <v>3534</v>
      </c>
      <c r="M796" s="1">
        <v>3534</v>
      </c>
      <c r="N796" s="1">
        <v>3534</v>
      </c>
      <c r="O796" s="1">
        <v>3534</v>
      </c>
      <c r="P796">
        <v>1630.54</v>
      </c>
      <c r="Q796" s="1">
        <v>1679.46</v>
      </c>
      <c r="R796" s="1">
        <v>1864.2</v>
      </c>
      <c r="S796" s="1">
        <v>1715.06</v>
      </c>
      <c r="T796" s="1">
        <v>1680.76</v>
      </c>
      <c r="U796" s="1">
        <v>1932.87</v>
      </c>
      <c r="V796" s="13">
        <f t="shared" si="61"/>
        <v>3534</v>
      </c>
      <c r="W796" s="14">
        <f t="shared" si="62"/>
        <v>21204</v>
      </c>
      <c r="X796" s="15">
        <f t="shared" si="63"/>
        <v>10502.89</v>
      </c>
      <c r="Y796" s="14">
        <f t="shared" si="64"/>
        <v>10701.11</v>
      </c>
      <c r="Z796" s="15">
        <f t="shared" si="65"/>
        <v>10915.653576999999</v>
      </c>
    </row>
    <row r="797" spans="1:26" ht="15.6" thickTop="1" thickBot="1" x14ac:dyDescent="0.35">
      <c r="A797" s="2">
        <v>793</v>
      </c>
      <c r="B797" t="s">
        <v>6</v>
      </c>
      <c r="C797" t="s">
        <v>9</v>
      </c>
      <c r="D797" t="s">
        <v>12</v>
      </c>
      <c r="E797" t="s">
        <v>25</v>
      </c>
      <c r="F797" t="s">
        <v>15</v>
      </c>
      <c r="G797">
        <v>4</v>
      </c>
      <c r="H797">
        <v>1</v>
      </c>
      <c r="I797">
        <v>5</v>
      </c>
      <c r="J797" s="1">
        <v>4447.16</v>
      </c>
      <c r="K797" s="1">
        <v>5558.95</v>
      </c>
      <c r="L797" s="1">
        <v>4180.33</v>
      </c>
      <c r="M797" s="1">
        <v>4625.05</v>
      </c>
      <c r="N797" s="1">
        <v>3957.97</v>
      </c>
      <c r="O797" s="1">
        <v>3824.56</v>
      </c>
      <c r="P797">
        <v>2271.73</v>
      </c>
      <c r="Q797" s="1">
        <v>1908.25</v>
      </c>
      <c r="R797" s="1">
        <v>1755.59</v>
      </c>
      <c r="S797" s="1">
        <v>1948.7</v>
      </c>
      <c r="T797" s="1">
        <v>1812.29</v>
      </c>
      <c r="U797" s="1">
        <v>1649.18</v>
      </c>
      <c r="V797" s="13">
        <f t="shared" si="61"/>
        <v>4432.336666666667</v>
      </c>
      <c r="W797" s="14">
        <f t="shared" si="62"/>
        <v>26594.020000000004</v>
      </c>
      <c r="X797" s="15">
        <f t="shared" si="63"/>
        <v>11345.74</v>
      </c>
      <c r="Y797" s="14">
        <f t="shared" si="64"/>
        <v>15248.280000000004</v>
      </c>
      <c r="Z797" s="15">
        <f t="shared" si="65"/>
        <v>11791.627581999999</v>
      </c>
    </row>
    <row r="798" spans="1:26" ht="15.6" thickTop="1" thickBot="1" x14ac:dyDescent="0.35">
      <c r="A798" s="2">
        <v>794</v>
      </c>
      <c r="B798" t="s">
        <v>4</v>
      </c>
      <c r="C798" t="s">
        <v>44</v>
      </c>
      <c r="D798" t="s">
        <v>12</v>
      </c>
      <c r="E798" t="s">
        <v>25</v>
      </c>
      <c r="F798" t="s">
        <v>19</v>
      </c>
      <c r="G798">
        <v>3</v>
      </c>
      <c r="H798">
        <v>1</v>
      </c>
      <c r="I798">
        <v>4</v>
      </c>
      <c r="J798" s="1">
        <v>5924.95</v>
      </c>
      <c r="K798" s="1">
        <v>4976.96</v>
      </c>
      <c r="L798" s="1">
        <v>6872.94</v>
      </c>
      <c r="M798" s="1">
        <v>7228.44</v>
      </c>
      <c r="N798" s="1">
        <v>5036.21</v>
      </c>
      <c r="O798" s="1">
        <v>5154.71</v>
      </c>
      <c r="P798">
        <v>5875</v>
      </c>
      <c r="Q798" s="1">
        <v>5111.25</v>
      </c>
      <c r="R798" s="1">
        <v>5775.71</v>
      </c>
      <c r="S798" s="1">
        <v>6122.25</v>
      </c>
      <c r="T798" s="1">
        <v>6979.37</v>
      </c>
      <c r="U798" s="1">
        <v>8235.66</v>
      </c>
      <c r="V798" s="13">
        <f t="shared" si="61"/>
        <v>5865.7016666666668</v>
      </c>
      <c r="W798" s="14">
        <f t="shared" si="62"/>
        <v>35194.21</v>
      </c>
      <c r="X798" s="15">
        <f t="shared" si="63"/>
        <v>38099.24</v>
      </c>
      <c r="Y798" s="14">
        <f t="shared" si="64"/>
        <v>-2905.0299999999988</v>
      </c>
      <c r="Z798" s="15">
        <f t="shared" si="65"/>
        <v>39596.540131999995</v>
      </c>
    </row>
    <row r="799" spans="1:26" ht="15.6" thickTop="1" thickBot="1" x14ac:dyDescent="0.35">
      <c r="A799" s="2">
        <v>795</v>
      </c>
      <c r="B799" t="s">
        <v>6</v>
      </c>
      <c r="C799" t="s">
        <v>9</v>
      </c>
      <c r="D799" t="s">
        <v>12</v>
      </c>
      <c r="E799" t="s">
        <v>26</v>
      </c>
      <c r="F799" t="s">
        <v>15</v>
      </c>
      <c r="G799">
        <v>1</v>
      </c>
      <c r="H799">
        <v>1</v>
      </c>
      <c r="I799">
        <v>2</v>
      </c>
      <c r="J799" s="1">
        <v>1932.7725</v>
      </c>
      <c r="K799" s="1">
        <v>1584.87</v>
      </c>
      <c r="L799" s="1">
        <v>1468.91</v>
      </c>
      <c r="M799" s="1">
        <v>1971.43</v>
      </c>
      <c r="N799" s="1">
        <v>1526.89</v>
      </c>
      <c r="O799" s="1">
        <v>2242.02</v>
      </c>
      <c r="P799">
        <v>1064.6400000000001</v>
      </c>
      <c r="Q799" s="1">
        <v>819.77</v>
      </c>
      <c r="R799" s="1">
        <v>786.98</v>
      </c>
      <c r="S799" s="1">
        <v>889.29</v>
      </c>
      <c r="T799" s="1">
        <v>933.75</v>
      </c>
      <c r="U799" s="1">
        <v>905.74</v>
      </c>
      <c r="V799" s="13">
        <f t="shared" si="61"/>
        <v>1787.8154166666666</v>
      </c>
      <c r="W799" s="14">
        <f t="shared" si="62"/>
        <v>10726.8925</v>
      </c>
      <c r="X799" s="15">
        <f t="shared" si="63"/>
        <v>5400.17</v>
      </c>
      <c r="Y799" s="14">
        <f t="shared" si="64"/>
        <v>5326.7224999999999</v>
      </c>
      <c r="Z799" s="15">
        <f t="shared" si="65"/>
        <v>5612.3966810000002</v>
      </c>
    </row>
    <row r="800" spans="1:26" ht="15.6" thickTop="1" thickBot="1" x14ac:dyDescent="0.35">
      <c r="A800" s="2">
        <v>796</v>
      </c>
      <c r="B800" t="s">
        <v>6</v>
      </c>
      <c r="C800" t="s">
        <v>9</v>
      </c>
      <c r="D800" t="s">
        <v>12</v>
      </c>
      <c r="E800" t="s">
        <v>25</v>
      </c>
      <c r="F800" t="s">
        <v>20</v>
      </c>
      <c r="G800">
        <v>1</v>
      </c>
      <c r="H800">
        <v>1</v>
      </c>
      <c r="I800">
        <v>2</v>
      </c>
      <c r="J800" s="1">
        <v>3391.61</v>
      </c>
      <c r="K800" s="1">
        <v>2611.54</v>
      </c>
      <c r="L800" s="1">
        <v>3255.95</v>
      </c>
      <c r="M800" s="1">
        <v>2950.7</v>
      </c>
      <c r="N800" s="1">
        <v>4171.68</v>
      </c>
      <c r="O800" s="1">
        <v>3561.19</v>
      </c>
      <c r="P800">
        <v>1027.24</v>
      </c>
      <c r="Q800" s="1">
        <v>903.97</v>
      </c>
      <c r="R800" s="1">
        <v>1075.72</v>
      </c>
      <c r="S800" s="1">
        <v>1000.42</v>
      </c>
      <c r="T800" s="1">
        <v>940.39</v>
      </c>
      <c r="U800" s="1">
        <v>808.74</v>
      </c>
      <c r="V800" s="13">
        <f t="shared" si="61"/>
        <v>3323.7783333333332</v>
      </c>
      <c r="W800" s="14">
        <f t="shared" si="62"/>
        <v>19942.669999999998</v>
      </c>
      <c r="X800" s="15">
        <f t="shared" si="63"/>
        <v>5756.4800000000005</v>
      </c>
      <c r="Y800" s="14">
        <f t="shared" si="64"/>
        <v>14186.189999999999</v>
      </c>
      <c r="Z800" s="15">
        <f t="shared" si="65"/>
        <v>5982.7096640000009</v>
      </c>
    </row>
    <row r="801" spans="1:26" ht="15.6" thickTop="1" thickBot="1" x14ac:dyDescent="0.35">
      <c r="A801" s="2">
        <v>797</v>
      </c>
      <c r="B801" t="s">
        <v>39</v>
      </c>
      <c r="C801" t="s">
        <v>8</v>
      </c>
      <c r="D801" t="s">
        <v>11</v>
      </c>
      <c r="E801" t="s">
        <v>26</v>
      </c>
      <c r="F801" t="s">
        <v>21</v>
      </c>
      <c r="G801">
        <v>1</v>
      </c>
      <c r="H801">
        <v>3</v>
      </c>
      <c r="I801">
        <v>4</v>
      </c>
      <c r="J801" s="1">
        <v>1560.3999999999999</v>
      </c>
      <c r="K801" s="1">
        <v>1248.32</v>
      </c>
      <c r="L801" s="1">
        <v>1747.65</v>
      </c>
      <c r="M801" s="1">
        <v>1903.69</v>
      </c>
      <c r="N801" s="1">
        <v>1810.06</v>
      </c>
      <c r="O801" s="1">
        <v>1560.4</v>
      </c>
      <c r="P801">
        <v>925.05</v>
      </c>
      <c r="Q801" s="1">
        <v>749.29</v>
      </c>
      <c r="R801" s="1">
        <v>689.35</v>
      </c>
      <c r="S801" s="1">
        <v>710.03</v>
      </c>
      <c r="T801" s="1">
        <v>639.03</v>
      </c>
      <c r="U801" s="1">
        <v>658.2</v>
      </c>
      <c r="V801" s="13">
        <f t="shared" si="61"/>
        <v>1638.4199999999998</v>
      </c>
      <c r="W801" s="14">
        <f t="shared" si="62"/>
        <v>9830.5199999999986</v>
      </c>
      <c r="X801" s="15">
        <f t="shared" si="63"/>
        <v>4370.95</v>
      </c>
      <c r="Y801" s="14">
        <f t="shared" si="64"/>
        <v>5459.5699999999988</v>
      </c>
      <c r="Z801" s="15">
        <f t="shared" si="65"/>
        <v>4542.7283349999998</v>
      </c>
    </row>
    <row r="802" spans="1:26" ht="15.6" thickTop="1" thickBot="1" x14ac:dyDescent="0.35">
      <c r="A802" s="2">
        <v>798</v>
      </c>
      <c r="B802" t="s">
        <v>4</v>
      </c>
      <c r="C802" t="s">
        <v>10</v>
      </c>
      <c r="D802" t="s">
        <v>12</v>
      </c>
      <c r="E802" t="s">
        <v>25</v>
      </c>
      <c r="F802" t="s">
        <v>21</v>
      </c>
      <c r="G802">
        <v>3</v>
      </c>
      <c r="H802">
        <v>1</v>
      </c>
      <c r="I802">
        <v>4</v>
      </c>
      <c r="J802" s="1">
        <v>5924.95</v>
      </c>
      <c r="K802" s="1">
        <v>7406.19</v>
      </c>
      <c r="L802" s="1">
        <v>5510.2</v>
      </c>
      <c r="M802" s="1">
        <v>5924.95</v>
      </c>
      <c r="N802" s="1">
        <v>7406.19</v>
      </c>
      <c r="O802" s="1">
        <v>6813.69</v>
      </c>
      <c r="P802">
        <v>4288.0200000000004</v>
      </c>
      <c r="Q802" s="1">
        <v>3301.78</v>
      </c>
      <c r="R802" s="1">
        <v>3235.74</v>
      </c>
      <c r="S802" s="1">
        <v>3429.88</v>
      </c>
      <c r="T802" s="1">
        <v>3292.68</v>
      </c>
      <c r="U802" s="1">
        <v>3852.44</v>
      </c>
      <c r="V802" s="13">
        <f t="shared" si="61"/>
        <v>6497.6949999999997</v>
      </c>
      <c r="W802" s="14">
        <f t="shared" si="62"/>
        <v>38986.17</v>
      </c>
      <c r="X802" s="15">
        <f t="shared" si="63"/>
        <v>21400.54</v>
      </c>
      <c r="Y802" s="14">
        <f t="shared" si="64"/>
        <v>17585.629999999997</v>
      </c>
      <c r="Z802" s="15">
        <f t="shared" si="65"/>
        <v>22241.581222000001</v>
      </c>
    </row>
    <row r="803" spans="1:26" ht="15.6" thickTop="1" thickBot="1" x14ac:dyDescent="0.35">
      <c r="A803" s="2">
        <v>799</v>
      </c>
      <c r="B803" t="s">
        <v>4</v>
      </c>
      <c r="C803" t="s">
        <v>10</v>
      </c>
      <c r="D803" t="s">
        <v>11</v>
      </c>
      <c r="E803" t="s">
        <v>25</v>
      </c>
      <c r="F803" t="s">
        <v>14</v>
      </c>
      <c r="G803">
        <v>2</v>
      </c>
      <c r="H803">
        <v>1</v>
      </c>
      <c r="I803">
        <v>3</v>
      </c>
      <c r="J803" s="1">
        <v>5924.95</v>
      </c>
      <c r="K803" s="1">
        <v>5569.45</v>
      </c>
      <c r="L803" s="1">
        <v>5036.21</v>
      </c>
      <c r="M803" s="1">
        <v>4443.71</v>
      </c>
      <c r="N803" s="1">
        <v>6754.44</v>
      </c>
      <c r="O803" s="1">
        <v>4621.46</v>
      </c>
      <c r="P803">
        <v>3833.85</v>
      </c>
      <c r="Q803" s="1">
        <v>3795.51</v>
      </c>
      <c r="R803" s="1">
        <v>4326.88</v>
      </c>
      <c r="S803" s="1">
        <v>4456.6899999999996</v>
      </c>
      <c r="T803" s="1">
        <v>4233.8599999999997</v>
      </c>
      <c r="U803" s="1">
        <v>3979.83</v>
      </c>
      <c r="V803" s="13">
        <f t="shared" si="61"/>
        <v>5391.7033333333329</v>
      </c>
      <c r="W803" s="14">
        <f t="shared" si="62"/>
        <v>32350.219999999998</v>
      </c>
      <c r="X803" s="15">
        <f t="shared" si="63"/>
        <v>24626.620000000003</v>
      </c>
      <c r="Y803" s="14">
        <f t="shared" si="64"/>
        <v>7723.5999999999949</v>
      </c>
      <c r="Z803" s="15">
        <f t="shared" si="65"/>
        <v>25594.446166000002</v>
      </c>
    </row>
    <row r="804" spans="1:26" ht="15.6" thickTop="1" thickBot="1" x14ac:dyDescent="0.35">
      <c r="A804" s="2">
        <v>800</v>
      </c>
      <c r="B804" t="s">
        <v>4</v>
      </c>
      <c r="C804" t="s">
        <v>10</v>
      </c>
      <c r="D804" t="s">
        <v>12</v>
      </c>
      <c r="E804" t="s">
        <v>25</v>
      </c>
      <c r="F804" t="s">
        <v>15</v>
      </c>
      <c r="G804">
        <v>2</v>
      </c>
      <c r="H804">
        <v>2</v>
      </c>
      <c r="I804">
        <v>4</v>
      </c>
      <c r="J804" s="1">
        <v>3870.85</v>
      </c>
      <c r="K804" s="1">
        <v>3870.85</v>
      </c>
      <c r="L804" s="1">
        <v>3909.56</v>
      </c>
      <c r="M804" s="1">
        <v>3909.56</v>
      </c>
      <c r="N804" s="1">
        <v>3870.85</v>
      </c>
      <c r="O804" s="1">
        <v>3870.85</v>
      </c>
      <c r="P804">
        <v>1931.08</v>
      </c>
      <c r="Q804" s="1">
        <v>1602.8</v>
      </c>
      <c r="R804" s="1">
        <v>1394.44</v>
      </c>
      <c r="S804" s="1">
        <v>1617.55</v>
      </c>
      <c r="T804" s="1">
        <v>1698.43</v>
      </c>
      <c r="U804" s="1">
        <v>1596.52</v>
      </c>
      <c r="V804" s="13">
        <f t="shared" si="61"/>
        <v>3883.7533333333326</v>
      </c>
      <c r="W804" s="14">
        <f t="shared" si="62"/>
        <v>23302.519999999997</v>
      </c>
      <c r="X804" s="15">
        <f t="shared" si="63"/>
        <v>9840.82</v>
      </c>
      <c r="Y804" s="14">
        <f t="shared" si="64"/>
        <v>13461.699999999997</v>
      </c>
      <c r="Z804" s="15">
        <f t="shared" si="65"/>
        <v>10227.564226</v>
      </c>
    </row>
    <row r="805" spans="1:26" ht="15.6" thickTop="1" thickBot="1" x14ac:dyDescent="0.35">
      <c r="A805" s="2">
        <v>801</v>
      </c>
      <c r="B805" t="s">
        <v>4</v>
      </c>
      <c r="C805" t="s">
        <v>10</v>
      </c>
      <c r="D805" t="s">
        <v>12</v>
      </c>
      <c r="E805" t="s">
        <v>25</v>
      </c>
      <c r="F805" t="s">
        <v>20</v>
      </c>
      <c r="G805">
        <v>3</v>
      </c>
      <c r="H805">
        <v>3</v>
      </c>
      <c r="I805">
        <v>6</v>
      </c>
      <c r="J805" s="1">
        <v>5924.95</v>
      </c>
      <c r="K805" s="1">
        <v>5391.7</v>
      </c>
      <c r="L805" s="1">
        <v>5154.71</v>
      </c>
      <c r="M805" s="1">
        <v>6991.44</v>
      </c>
      <c r="N805" s="1">
        <v>7050.69</v>
      </c>
      <c r="O805" s="1">
        <v>7169.19</v>
      </c>
      <c r="P805">
        <v>5735.32</v>
      </c>
      <c r="Q805" s="1">
        <v>5563.26</v>
      </c>
      <c r="R805" s="1">
        <v>5841.42</v>
      </c>
      <c r="S805" s="1">
        <v>5724.59</v>
      </c>
      <c r="T805" s="1">
        <v>6297.05</v>
      </c>
      <c r="U805" s="1">
        <v>6234.08</v>
      </c>
      <c r="V805" s="13">
        <f t="shared" si="61"/>
        <v>6280.4466666666667</v>
      </c>
      <c r="W805" s="14">
        <f t="shared" si="62"/>
        <v>37682.68</v>
      </c>
      <c r="X805" s="15">
        <f t="shared" si="63"/>
        <v>35395.72</v>
      </c>
      <c r="Y805" s="14">
        <f t="shared" si="64"/>
        <v>2286.9599999999991</v>
      </c>
      <c r="Z805" s="15">
        <f t="shared" si="65"/>
        <v>36786.771796000001</v>
      </c>
    </row>
    <row r="806" spans="1:26" ht="15.6" thickTop="1" thickBot="1" x14ac:dyDescent="0.35">
      <c r="A806" s="2">
        <v>802</v>
      </c>
      <c r="B806" t="s">
        <v>5</v>
      </c>
      <c r="C806" t="s">
        <v>10</v>
      </c>
      <c r="D806" t="s">
        <v>12</v>
      </c>
      <c r="E806" t="s">
        <v>25</v>
      </c>
      <c r="F806" t="s">
        <v>19</v>
      </c>
      <c r="G806">
        <v>3</v>
      </c>
      <c r="H806">
        <v>1</v>
      </c>
      <c r="I806">
        <v>4</v>
      </c>
      <c r="J806" s="1">
        <v>4163.75</v>
      </c>
      <c r="K806" s="1">
        <v>4080.48</v>
      </c>
      <c r="L806" s="1">
        <v>4496.8500000000004</v>
      </c>
      <c r="M806" s="1">
        <v>4455.21</v>
      </c>
      <c r="N806" s="1">
        <v>4122.1099999999997</v>
      </c>
      <c r="O806" s="1">
        <v>3331</v>
      </c>
      <c r="P806">
        <v>3639.4</v>
      </c>
      <c r="Q806" s="1">
        <v>2765.94</v>
      </c>
      <c r="R806" s="1">
        <v>2434.0300000000002</v>
      </c>
      <c r="S806" s="1">
        <v>2336.67</v>
      </c>
      <c r="T806" s="1">
        <v>2617.0700000000002</v>
      </c>
      <c r="U806" s="1">
        <v>3009.63</v>
      </c>
      <c r="V806" s="13">
        <f t="shared" si="61"/>
        <v>4108.2333333333336</v>
      </c>
      <c r="W806" s="14">
        <f t="shared" si="62"/>
        <v>24649.4</v>
      </c>
      <c r="X806" s="15">
        <f t="shared" si="63"/>
        <v>16802.740000000002</v>
      </c>
      <c r="Y806" s="14">
        <f t="shared" si="64"/>
        <v>7846.66</v>
      </c>
      <c r="Z806" s="15">
        <f t="shared" si="65"/>
        <v>17463.087682000001</v>
      </c>
    </row>
    <row r="807" spans="1:26" ht="15.6" thickTop="1" thickBot="1" x14ac:dyDescent="0.35">
      <c r="A807" s="2">
        <v>803</v>
      </c>
      <c r="B807" t="s">
        <v>4</v>
      </c>
      <c r="C807" t="s">
        <v>10</v>
      </c>
      <c r="D807" t="s">
        <v>12</v>
      </c>
      <c r="E807" t="s">
        <v>26</v>
      </c>
      <c r="F807" t="s">
        <v>17</v>
      </c>
      <c r="G807">
        <v>2</v>
      </c>
      <c r="H807">
        <v>1</v>
      </c>
      <c r="I807">
        <v>3</v>
      </c>
      <c r="J807" s="1">
        <v>5924.95</v>
      </c>
      <c r="K807" s="1">
        <v>7050.69</v>
      </c>
      <c r="L807" s="1">
        <v>6754.44</v>
      </c>
      <c r="M807" s="1">
        <v>7169.19</v>
      </c>
      <c r="N807" s="1">
        <v>6932.19</v>
      </c>
      <c r="O807" s="1">
        <v>5687.95</v>
      </c>
      <c r="P807">
        <v>4543.49</v>
      </c>
      <c r="Q807" s="1">
        <v>4316.32</v>
      </c>
      <c r="R807" s="1">
        <v>4143.67</v>
      </c>
      <c r="S807" s="1">
        <v>4267.9799999999996</v>
      </c>
      <c r="T807" s="1">
        <v>4182.62</v>
      </c>
      <c r="U807" s="1">
        <v>4057.14</v>
      </c>
      <c r="V807" s="13">
        <f t="shared" si="61"/>
        <v>6586.5683333333327</v>
      </c>
      <c r="W807" s="14">
        <f t="shared" si="62"/>
        <v>39519.409999999996</v>
      </c>
      <c r="X807" s="15">
        <f t="shared" si="63"/>
        <v>25511.219999999998</v>
      </c>
      <c r="Y807" s="14">
        <f t="shared" si="64"/>
        <v>14008.189999999999</v>
      </c>
      <c r="Z807" s="15">
        <f t="shared" si="65"/>
        <v>26513.810945999998</v>
      </c>
    </row>
    <row r="808" spans="1:26" ht="15.6" thickTop="1" thickBot="1" x14ac:dyDescent="0.35">
      <c r="A808" s="2">
        <v>804</v>
      </c>
      <c r="B808" t="s">
        <v>4</v>
      </c>
      <c r="C808" t="s">
        <v>10</v>
      </c>
      <c r="D808" t="s">
        <v>12</v>
      </c>
      <c r="E808" t="s">
        <v>26</v>
      </c>
      <c r="F808" t="s">
        <v>20</v>
      </c>
      <c r="G808">
        <v>1</v>
      </c>
      <c r="H808">
        <v>1</v>
      </c>
      <c r="I808">
        <v>2</v>
      </c>
      <c r="J808" s="1">
        <v>3061.1000000000004</v>
      </c>
      <c r="K808" s="1">
        <v>3091.71</v>
      </c>
      <c r="L808" s="1">
        <v>3061.1</v>
      </c>
      <c r="M808" s="1">
        <v>3091.71</v>
      </c>
      <c r="N808" s="1">
        <v>3061.1</v>
      </c>
      <c r="O808" s="1">
        <v>3091.71</v>
      </c>
      <c r="P808">
        <v>1648.02</v>
      </c>
      <c r="Q808" s="1">
        <v>1499.7</v>
      </c>
      <c r="R808" s="1">
        <v>1454.71</v>
      </c>
      <c r="S808" s="1">
        <v>1731.1</v>
      </c>
      <c r="T808" s="1">
        <v>1627.23</v>
      </c>
      <c r="U808" s="1">
        <v>1822.5</v>
      </c>
      <c r="V808" s="13">
        <f t="shared" si="61"/>
        <v>3076.4050000000002</v>
      </c>
      <c r="W808" s="14">
        <f t="shared" si="62"/>
        <v>18458.43</v>
      </c>
      <c r="X808" s="15">
        <f t="shared" si="63"/>
        <v>9783.26</v>
      </c>
      <c r="Y808" s="14">
        <f t="shared" si="64"/>
        <v>8675.17</v>
      </c>
      <c r="Z808" s="15">
        <f t="shared" si="65"/>
        <v>10167.742118</v>
      </c>
    </row>
    <row r="809" spans="1:26" ht="15.6" thickTop="1" thickBot="1" x14ac:dyDescent="0.35">
      <c r="A809" s="2">
        <v>805</v>
      </c>
      <c r="B809" t="s">
        <v>4</v>
      </c>
      <c r="C809" t="s">
        <v>10</v>
      </c>
      <c r="D809" t="s">
        <v>12</v>
      </c>
      <c r="E809" t="s">
        <v>26</v>
      </c>
      <c r="F809" t="s">
        <v>23</v>
      </c>
      <c r="G809">
        <v>2</v>
      </c>
      <c r="H809">
        <v>1</v>
      </c>
      <c r="I809">
        <v>3</v>
      </c>
      <c r="J809" s="1">
        <v>4625.2624999999998</v>
      </c>
      <c r="K809" s="1">
        <v>3607.7</v>
      </c>
      <c r="L809" s="1">
        <v>5550.32</v>
      </c>
      <c r="M809" s="1">
        <v>4902.78</v>
      </c>
      <c r="N809" s="1">
        <v>3653.96</v>
      </c>
      <c r="O809" s="1">
        <v>4116.4799999999996</v>
      </c>
      <c r="P809">
        <v>4422.03</v>
      </c>
      <c r="Q809" s="1">
        <v>3493.4</v>
      </c>
      <c r="R809" s="1">
        <v>4157.1499999999996</v>
      </c>
      <c r="S809" s="1">
        <v>4157.1499999999996</v>
      </c>
      <c r="T809" s="1">
        <v>3533.58</v>
      </c>
      <c r="U809" s="1">
        <v>4134.29</v>
      </c>
      <c r="V809" s="13">
        <f t="shared" si="61"/>
        <v>4409.4170833333328</v>
      </c>
      <c r="W809" s="14">
        <f t="shared" si="62"/>
        <v>26456.502499999999</v>
      </c>
      <c r="X809" s="15">
        <f t="shared" si="63"/>
        <v>23897.599999999999</v>
      </c>
      <c r="Y809" s="14">
        <f t="shared" si="64"/>
        <v>2558.9025000000001</v>
      </c>
      <c r="Z809" s="15">
        <f t="shared" si="65"/>
        <v>24836.775679999999</v>
      </c>
    </row>
    <row r="810" spans="1:26" ht="15.6" thickTop="1" thickBot="1" x14ac:dyDescent="0.35">
      <c r="A810" s="2">
        <v>806</v>
      </c>
      <c r="B810" t="s">
        <v>5</v>
      </c>
      <c r="C810" t="s">
        <v>10</v>
      </c>
      <c r="D810" t="s">
        <v>12</v>
      </c>
      <c r="E810" t="s">
        <v>25</v>
      </c>
      <c r="F810" t="s">
        <v>14</v>
      </c>
      <c r="G810">
        <v>2</v>
      </c>
      <c r="H810">
        <v>2</v>
      </c>
      <c r="I810">
        <v>4</v>
      </c>
      <c r="J810" s="1">
        <v>4371.05</v>
      </c>
      <c r="K810" s="1">
        <v>4152.5</v>
      </c>
      <c r="L810" s="1">
        <v>5288.97</v>
      </c>
      <c r="M810" s="1">
        <v>4458.47</v>
      </c>
      <c r="N810" s="1">
        <v>3977.66</v>
      </c>
      <c r="O810" s="1">
        <v>4633.3100000000004</v>
      </c>
      <c r="P810">
        <v>2272.65</v>
      </c>
      <c r="Q810" s="1">
        <v>1818.12</v>
      </c>
      <c r="R810" s="1">
        <v>2163.56</v>
      </c>
      <c r="S810" s="1">
        <v>2012.11</v>
      </c>
      <c r="T810" s="1">
        <v>1971.87</v>
      </c>
      <c r="U810" s="1">
        <v>2090.1799999999998</v>
      </c>
      <c r="V810" s="13">
        <f t="shared" si="61"/>
        <v>4480.3266666666668</v>
      </c>
      <c r="W810" s="14">
        <f t="shared" si="62"/>
        <v>26881.960000000003</v>
      </c>
      <c r="X810" s="15">
        <f t="shared" si="63"/>
        <v>12328.490000000002</v>
      </c>
      <c r="Y810" s="14">
        <f t="shared" si="64"/>
        <v>14553.470000000001</v>
      </c>
      <c r="Z810" s="15">
        <f t="shared" si="65"/>
        <v>12812.999657000002</v>
      </c>
    </row>
    <row r="811" spans="1:26" ht="15.6" thickTop="1" thickBot="1" x14ac:dyDescent="0.35">
      <c r="A811" s="2">
        <v>807</v>
      </c>
      <c r="B811" t="s">
        <v>4</v>
      </c>
      <c r="C811" t="s">
        <v>10</v>
      </c>
      <c r="D811" t="s">
        <v>12</v>
      </c>
      <c r="E811" t="s">
        <v>25</v>
      </c>
      <c r="F811" t="s">
        <v>15</v>
      </c>
      <c r="G811">
        <v>3</v>
      </c>
      <c r="H811">
        <v>1</v>
      </c>
      <c r="I811">
        <v>4</v>
      </c>
      <c r="J811" s="1">
        <v>5924.95</v>
      </c>
      <c r="K811" s="1">
        <v>6991.44</v>
      </c>
      <c r="L811" s="1">
        <v>4976.96</v>
      </c>
      <c r="M811" s="1">
        <v>7406.19</v>
      </c>
      <c r="N811" s="1">
        <v>4858.46</v>
      </c>
      <c r="O811" s="1">
        <v>6754.44</v>
      </c>
      <c r="P811">
        <v>1985.62</v>
      </c>
      <c r="Q811" s="1">
        <v>2124.61</v>
      </c>
      <c r="R811" s="1">
        <v>1869.66</v>
      </c>
      <c r="S811" s="1">
        <v>1776.18</v>
      </c>
      <c r="T811" s="1">
        <v>1634.09</v>
      </c>
      <c r="U811" s="1">
        <v>1601.41</v>
      </c>
      <c r="V811" s="13">
        <f t="shared" si="61"/>
        <v>6152.0733333333328</v>
      </c>
      <c r="W811" s="14">
        <f t="shared" si="62"/>
        <v>36912.439999999995</v>
      </c>
      <c r="X811" s="15">
        <f t="shared" si="63"/>
        <v>10991.57</v>
      </c>
      <c r="Y811" s="14">
        <f t="shared" si="64"/>
        <v>25920.869999999995</v>
      </c>
      <c r="Z811" s="15">
        <f t="shared" si="65"/>
        <v>11423.538700999999</v>
      </c>
    </row>
    <row r="812" spans="1:26" ht="15.6" thickTop="1" thickBot="1" x14ac:dyDescent="0.35">
      <c r="A812" s="2">
        <v>808</v>
      </c>
      <c r="B812" t="s">
        <v>6</v>
      </c>
      <c r="C812" t="s">
        <v>9</v>
      </c>
      <c r="D812" t="s">
        <v>12</v>
      </c>
      <c r="E812" t="s">
        <v>26</v>
      </c>
      <c r="F812" t="s">
        <v>18</v>
      </c>
      <c r="G812">
        <v>1</v>
      </c>
      <c r="H812">
        <v>1</v>
      </c>
      <c r="I812">
        <v>2</v>
      </c>
      <c r="J812" s="1">
        <v>895.69749999999999</v>
      </c>
      <c r="K812" s="1">
        <v>994.22</v>
      </c>
      <c r="L812" s="1">
        <v>904.65</v>
      </c>
      <c r="M812" s="1">
        <v>806.13</v>
      </c>
      <c r="N812" s="1">
        <v>1083.79</v>
      </c>
      <c r="O812" s="1">
        <v>913.61</v>
      </c>
      <c r="P812">
        <v>496.38</v>
      </c>
      <c r="Q812" s="1">
        <v>387.18</v>
      </c>
      <c r="R812" s="1">
        <v>456.87</v>
      </c>
      <c r="S812" s="1">
        <v>520.83000000000004</v>
      </c>
      <c r="T812" s="1">
        <v>510.41</v>
      </c>
      <c r="U812" s="1">
        <v>561.45000000000005</v>
      </c>
      <c r="V812" s="13">
        <f t="shared" si="61"/>
        <v>933.01625000000001</v>
      </c>
      <c r="W812" s="14">
        <f t="shared" si="62"/>
        <v>5598.0974999999999</v>
      </c>
      <c r="X812" s="15">
        <f t="shared" si="63"/>
        <v>2933.12</v>
      </c>
      <c r="Y812" s="14">
        <f t="shared" si="64"/>
        <v>2664.9775</v>
      </c>
      <c r="Z812" s="15">
        <f t="shared" si="65"/>
        <v>3048.3916159999999</v>
      </c>
    </row>
    <row r="813" spans="1:26" ht="15.6" thickTop="1" thickBot="1" x14ac:dyDescent="0.35">
      <c r="A813" s="2">
        <v>809</v>
      </c>
      <c r="B813" t="s">
        <v>4</v>
      </c>
      <c r="C813" t="s">
        <v>44</v>
      </c>
      <c r="D813" t="s">
        <v>12</v>
      </c>
      <c r="E813" t="s">
        <v>26</v>
      </c>
      <c r="F813" t="s">
        <v>24</v>
      </c>
      <c r="G813">
        <v>1</v>
      </c>
      <c r="H813">
        <v>2</v>
      </c>
      <c r="I813">
        <v>3</v>
      </c>
      <c r="J813" s="1">
        <v>1969.35</v>
      </c>
      <c r="K813" s="1">
        <v>1989.04</v>
      </c>
      <c r="L813" s="1">
        <v>1989.04</v>
      </c>
      <c r="M813" s="1">
        <v>1989.04</v>
      </c>
      <c r="N813" s="1">
        <v>1969.35</v>
      </c>
      <c r="O813" s="1">
        <v>1989.04</v>
      </c>
      <c r="P813">
        <v>1875.8</v>
      </c>
      <c r="Q813" s="1">
        <v>1800.77</v>
      </c>
      <c r="R813" s="1">
        <v>1944.83</v>
      </c>
      <c r="S813" s="1">
        <v>1905.93</v>
      </c>
      <c r="T813" s="1">
        <v>1982.17</v>
      </c>
      <c r="U813" s="1">
        <v>2021.81</v>
      </c>
      <c r="V813" s="13">
        <f t="shared" si="61"/>
        <v>1982.4766666666667</v>
      </c>
      <c r="W813" s="14">
        <f t="shared" si="62"/>
        <v>11894.86</v>
      </c>
      <c r="X813" s="15">
        <f t="shared" si="63"/>
        <v>11531.31</v>
      </c>
      <c r="Y813" s="14">
        <f t="shared" si="64"/>
        <v>363.55000000000109</v>
      </c>
      <c r="Z813" s="15">
        <f t="shared" si="65"/>
        <v>11984.490483</v>
      </c>
    </row>
    <row r="814" spans="1:26" ht="15.6" thickTop="1" thickBot="1" x14ac:dyDescent="0.35">
      <c r="A814" s="2">
        <v>810</v>
      </c>
      <c r="B814" t="s">
        <v>5</v>
      </c>
      <c r="C814" t="s">
        <v>7</v>
      </c>
      <c r="D814" t="s">
        <v>12</v>
      </c>
      <c r="E814" t="s">
        <v>25</v>
      </c>
      <c r="F814" t="s">
        <v>15</v>
      </c>
      <c r="G814">
        <v>2</v>
      </c>
      <c r="H814">
        <v>1</v>
      </c>
      <c r="I814">
        <v>3</v>
      </c>
      <c r="J814" s="1">
        <v>4091.5499999999997</v>
      </c>
      <c r="K814" s="1">
        <v>3846.06</v>
      </c>
      <c r="L814" s="1">
        <v>4582.54</v>
      </c>
      <c r="M814" s="1">
        <v>3273.24</v>
      </c>
      <c r="N814" s="1">
        <v>3968.8</v>
      </c>
      <c r="O814" s="1">
        <v>4214.3</v>
      </c>
      <c r="P814">
        <v>1813.74</v>
      </c>
      <c r="Q814" s="1">
        <v>1450.99</v>
      </c>
      <c r="R814" s="1">
        <v>1581.58</v>
      </c>
      <c r="S814" s="1">
        <v>1375.97</v>
      </c>
      <c r="T814" s="1">
        <v>1403.49</v>
      </c>
      <c r="U814" s="1">
        <v>1249.1099999999999</v>
      </c>
      <c r="V814" s="13">
        <f t="shared" si="61"/>
        <v>3996.0816666666665</v>
      </c>
      <c r="W814" s="14">
        <f t="shared" si="62"/>
        <v>23976.489999999998</v>
      </c>
      <c r="X814" s="15">
        <f t="shared" si="63"/>
        <v>8874.8799999999992</v>
      </c>
      <c r="Y814" s="14">
        <f t="shared" si="64"/>
        <v>15101.609999999999</v>
      </c>
      <c r="Z814" s="15">
        <f t="shared" si="65"/>
        <v>9223.6627840000001</v>
      </c>
    </row>
    <row r="815" spans="1:26" ht="15.6" thickTop="1" thickBot="1" x14ac:dyDescent="0.35">
      <c r="A815" s="2">
        <v>811</v>
      </c>
      <c r="B815" t="s">
        <v>6</v>
      </c>
      <c r="C815" t="s">
        <v>9</v>
      </c>
      <c r="D815" t="s">
        <v>11</v>
      </c>
      <c r="E815" t="s">
        <v>25</v>
      </c>
      <c r="F815" t="s">
        <v>13</v>
      </c>
      <c r="G815">
        <v>2</v>
      </c>
      <c r="H815">
        <v>1</v>
      </c>
      <c r="I815">
        <v>3</v>
      </c>
      <c r="J815" s="1">
        <v>1111.9199999999998</v>
      </c>
      <c r="K815" s="1">
        <v>978.49</v>
      </c>
      <c r="L815" s="1">
        <v>1356.54</v>
      </c>
      <c r="M815" s="1">
        <v>1089.68</v>
      </c>
      <c r="N815" s="1">
        <v>845.06</v>
      </c>
      <c r="O815" s="1">
        <v>1011.85</v>
      </c>
      <c r="P815">
        <v>981.25</v>
      </c>
      <c r="Q815" s="1">
        <v>942</v>
      </c>
      <c r="R815" s="1">
        <v>1130.4000000000001</v>
      </c>
      <c r="S815" s="1">
        <v>1243.44</v>
      </c>
      <c r="T815" s="1">
        <v>1243.44</v>
      </c>
      <c r="U815" s="1">
        <v>1255.8699999999999</v>
      </c>
      <c r="V815" s="13">
        <f t="shared" si="61"/>
        <v>1065.5900000000001</v>
      </c>
      <c r="W815" s="14">
        <f t="shared" si="62"/>
        <v>6393.5400000000009</v>
      </c>
      <c r="X815" s="15">
        <f t="shared" si="63"/>
        <v>6796.4000000000005</v>
      </c>
      <c r="Y815" s="14">
        <f t="shared" si="64"/>
        <v>-402.85999999999967</v>
      </c>
      <c r="Z815" s="15">
        <f t="shared" si="65"/>
        <v>7063.498520000001</v>
      </c>
    </row>
    <row r="816" spans="1:26" ht="15.6" thickTop="1" thickBot="1" x14ac:dyDescent="0.35">
      <c r="A816" s="2">
        <v>812</v>
      </c>
      <c r="B816" t="s">
        <v>39</v>
      </c>
      <c r="C816" t="s">
        <v>8</v>
      </c>
      <c r="D816" t="s">
        <v>11</v>
      </c>
      <c r="E816" t="s">
        <v>26</v>
      </c>
      <c r="F816" t="s">
        <v>17</v>
      </c>
      <c r="G816">
        <v>1</v>
      </c>
      <c r="H816">
        <v>1</v>
      </c>
      <c r="I816">
        <v>2</v>
      </c>
      <c r="J816" s="1">
        <v>355</v>
      </c>
      <c r="K816" s="1">
        <v>273.35000000000002</v>
      </c>
      <c r="L816" s="1">
        <v>390.5</v>
      </c>
      <c r="M816" s="1">
        <v>394.05</v>
      </c>
      <c r="N816" s="1">
        <v>337.25</v>
      </c>
      <c r="O816" s="1">
        <v>276.89999999999998</v>
      </c>
      <c r="P816">
        <v>263.5</v>
      </c>
      <c r="Q816" s="1">
        <v>281.95</v>
      </c>
      <c r="R816" s="1">
        <v>315.77999999999997</v>
      </c>
      <c r="S816" s="1">
        <v>287.36</v>
      </c>
      <c r="T816" s="1">
        <v>244.26</v>
      </c>
      <c r="U816" s="1">
        <v>229.6</v>
      </c>
      <c r="V816" s="13">
        <f t="shared" si="61"/>
        <v>337.8416666666667</v>
      </c>
      <c r="W816" s="14">
        <f t="shared" si="62"/>
        <v>2027.0500000000002</v>
      </c>
      <c r="X816" s="15">
        <f t="shared" si="63"/>
        <v>1622.45</v>
      </c>
      <c r="Y816" s="14">
        <f t="shared" si="64"/>
        <v>404.60000000000014</v>
      </c>
      <c r="Z816" s="15">
        <f t="shared" si="65"/>
        <v>1686.2122850000001</v>
      </c>
    </row>
    <row r="817" spans="1:26" ht="15.6" thickTop="1" thickBot="1" x14ac:dyDescent="0.35">
      <c r="A817" s="2">
        <v>813</v>
      </c>
      <c r="B817" t="s">
        <v>4</v>
      </c>
      <c r="C817" t="s">
        <v>7</v>
      </c>
      <c r="D817" t="s">
        <v>12</v>
      </c>
      <c r="E817" t="s">
        <v>25</v>
      </c>
      <c r="F817" t="s">
        <v>21</v>
      </c>
      <c r="G817">
        <v>2</v>
      </c>
      <c r="H817">
        <v>3</v>
      </c>
      <c r="I817">
        <v>5</v>
      </c>
      <c r="J817" s="1">
        <v>2766.35</v>
      </c>
      <c r="K817" s="1">
        <v>2766.35</v>
      </c>
      <c r="L817" s="1">
        <v>2794.01</v>
      </c>
      <c r="M817" s="1">
        <v>2766.35</v>
      </c>
      <c r="N817" s="1">
        <v>2794.01</v>
      </c>
      <c r="O817" s="1">
        <v>2794.01</v>
      </c>
      <c r="P817">
        <v>2943.53</v>
      </c>
      <c r="Q817" s="1">
        <v>2266.52</v>
      </c>
      <c r="R817" s="1">
        <v>2085.1999999999998</v>
      </c>
      <c r="S817" s="1">
        <v>2231.16</v>
      </c>
      <c r="T817" s="1">
        <v>2476.59</v>
      </c>
      <c r="U817" s="1">
        <v>2352.7600000000002</v>
      </c>
      <c r="V817" s="13">
        <f t="shared" si="61"/>
        <v>2780.1800000000003</v>
      </c>
      <c r="W817" s="14">
        <f t="shared" si="62"/>
        <v>16681.080000000002</v>
      </c>
      <c r="X817" s="15">
        <f t="shared" si="63"/>
        <v>14355.76</v>
      </c>
      <c r="Y817" s="14">
        <f t="shared" si="64"/>
        <v>2325.3200000000015</v>
      </c>
      <c r="Z817" s="15">
        <f t="shared" si="65"/>
        <v>14919.941368</v>
      </c>
    </row>
    <row r="818" spans="1:26" ht="15.6" thickTop="1" thickBot="1" x14ac:dyDescent="0.35">
      <c r="A818" s="2">
        <v>814</v>
      </c>
      <c r="B818" t="s">
        <v>6</v>
      </c>
      <c r="C818" t="s">
        <v>9</v>
      </c>
      <c r="D818" t="s">
        <v>12</v>
      </c>
      <c r="E818" t="s">
        <v>25</v>
      </c>
      <c r="F818" t="s">
        <v>20</v>
      </c>
      <c r="G818">
        <v>2</v>
      </c>
      <c r="H818">
        <v>1</v>
      </c>
      <c r="I818">
        <v>3</v>
      </c>
      <c r="J818" s="1">
        <v>2381.1750000000002</v>
      </c>
      <c r="K818" s="1">
        <v>2857.41</v>
      </c>
      <c r="L818" s="1">
        <v>2762.16</v>
      </c>
      <c r="M818" s="1">
        <v>1928.75</v>
      </c>
      <c r="N818" s="1">
        <v>2119.25</v>
      </c>
      <c r="O818" s="1">
        <v>2143.06</v>
      </c>
      <c r="P818">
        <v>1943.75</v>
      </c>
      <c r="Q818" s="1">
        <v>1807.69</v>
      </c>
      <c r="R818" s="1">
        <v>2169.23</v>
      </c>
      <c r="S818" s="1">
        <v>1930.61</v>
      </c>
      <c r="T818" s="1">
        <v>1737.55</v>
      </c>
      <c r="U818" s="1">
        <v>1685.42</v>
      </c>
      <c r="V818" s="13">
        <f t="shared" si="61"/>
        <v>2365.3008333333332</v>
      </c>
      <c r="W818" s="14">
        <f t="shared" si="62"/>
        <v>14191.804999999998</v>
      </c>
      <c r="X818" s="15">
        <f t="shared" si="63"/>
        <v>11274.25</v>
      </c>
      <c r="Y818" s="14">
        <f t="shared" si="64"/>
        <v>2917.5549999999985</v>
      </c>
      <c r="Z818" s="15">
        <f t="shared" si="65"/>
        <v>11717.328025000001</v>
      </c>
    </row>
    <row r="819" spans="1:26" ht="15.6" thickTop="1" thickBot="1" x14ac:dyDescent="0.35">
      <c r="A819" s="2">
        <v>815</v>
      </c>
      <c r="B819" t="s">
        <v>6</v>
      </c>
      <c r="C819" t="s">
        <v>9</v>
      </c>
      <c r="D819" t="s">
        <v>11</v>
      </c>
      <c r="E819" t="s">
        <v>26</v>
      </c>
      <c r="F819" t="s">
        <v>17</v>
      </c>
      <c r="G819">
        <v>1</v>
      </c>
      <c r="H819">
        <v>3</v>
      </c>
      <c r="I819">
        <v>4</v>
      </c>
      <c r="J819" s="1">
        <v>1947.45</v>
      </c>
      <c r="K819" s="1">
        <v>1966.92</v>
      </c>
      <c r="L819" s="1">
        <v>1577.43</v>
      </c>
      <c r="M819" s="1">
        <v>1480.06</v>
      </c>
      <c r="N819" s="1">
        <v>1791.65</v>
      </c>
      <c r="O819" s="1">
        <v>1694.28</v>
      </c>
      <c r="P819">
        <v>1254.78</v>
      </c>
      <c r="Q819" s="1">
        <v>1242.23</v>
      </c>
      <c r="R819" s="1">
        <v>1105.58</v>
      </c>
      <c r="S819" s="1">
        <v>995.02</v>
      </c>
      <c r="T819" s="1">
        <v>995.02</v>
      </c>
      <c r="U819" s="1">
        <v>1154.22</v>
      </c>
      <c r="V819" s="13">
        <f t="shared" si="61"/>
        <v>1742.9650000000001</v>
      </c>
      <c r="W819" s="14">
        <f t="shared" si="62"/>
        <v>10457.790000000001</v>
      </c>
      <c r="X819" s="15">
        <f t="shared" si="63"/>
        <v>6746.8500000000013</v>
      </c>
      <c r="Y819" s="14">
        <f t="shared" si="64"/>
        <v>3710.9399999999996</v>
      </c>
      <c r="Z819" s="15">
        <f t="shared" si="65"/>
        <v>7012.0012050000014</v>
      </c>
    </row>
    <row r="820" spans="1:26" ht="15.6" thickTop="1" thickBot="1" x14ac:dyDescent="0.35">
      <c r="A820" s="2">
        <v>816</v>
      </c>
      <c r="B820" t="s">
        <v>4</v>
      </c>
      <c r="C820" t="s">
        <v>7</v>
      </c>
      <c r="D820" t="s">
        <v>12</v>
      </c>
      <c r="E820" t="s">
        <v>25</v>
      </c>
      <c r="F820" t="s">
        <v>16</v>
      </c>
      <c r="G820">
        <v>1</v>
      </c>
      <c r="H820">
        <v>1</v>
      </c>
      <c r="I820">
        <v>2</v>
      </c>
      <c r="J820" s="1">
        <v>2560</v>
      </c>
      <c r="K820" s="1">
        <v>2560</v>
      </c>
      <c r="L820" s="1">
        <v>2560</v>
      </c>
      <c r="M820" s="1">
        <v>2560</v>
      </c>
      <c r="N820" s="1">
        <v>2560</v>
      </c>
      <c r="O820" s="1">
        <v>2585.6</v>
      </c>
      <c r="P820">
        <v>1435.79</v>
      </c>
      <c r="Q820" s="1">
        <v>1191.71</v>
      </c>
      <c r="R820" s="1">
        <v>1191.71</v>
      </c>
      <c r="S820" s="1">
        <v>1132.1199999999999</v>
      </c>
      <c r="T820" s="1">
        <v>1222.69</v>
      </c>
      <c r="U820" s="1">
        <v>1357.19</v>
      </c>
      <c r="V820" s="13">
        <f t="shared" si="61"/>
        <v>2564.2666666666669</v>
      </c>
      <c r="W820" s="14">
        <f t="shared" si="62"/>
        <v>15385.6</v>
      </c>
      <c r="X820" s="15">
        <f t="shared" si="63"/>
        <v>7531.2100000000009</v>
      </c>
      <c r="Y820" s="14">
        <f t="shared" si="64"/>
        <v>7854.3899999999994</v>
      </c>
      <c r="Z820" s="15">
        <f t="shared" si="65"/>
        <v>7827.1865530000014</v>
      </c>
    </row>
    <row r="821" spans="1:26" ht="15.6" thickTop="1" thickBot="1" x14ac:dyDescent="0.35">
      <c r="A821" s="2">
        <v>817</v>
      </c>
      <c r="B821" t="s">
        <v>4</v>
      </c>
      <c r="C821" t="s">
        <v>44</v>
      </c>
      <c r="D821" t="s">
        <v>12</v>
      </c>
      <c r="E821" t="s">
        <v>25</v>
      </c>
      <c r="F821" t="s">
        <v>17</v>
      </c>
      <c r="G821">
        <v>2</v>
      </c>
      <c r="H821">
        <v>3</v>
      </c>
      <c r="I821">
        <v>5</v>
      </c>
      <c r="J821" s="1">
        <v>2296.0874999999996</v>
      </c>
      <c r="K821" s="1">
        <v>2296.09</v>
      </c>
      <c r="L821" s="1">
        <v>2296.09</v>
      </c>
      <c r="M821" s="1">
        <v>2319.0500000000002</v>
      </c>
      <c r="N821" s="1">
        <v>2319.0500000000002</v>
      </c>
      <c r="O821" s="1">
        <v>2319.0500000000002</v>
      </c>
      <c r="P821">
        <v>2025.05</v>
      </c>
      <c r="Q821" s="1">
        <v>1599.79</v>
      </c>
      <c r="R821" s="1">
        <v>1711.78</v>
      </c>
      <c r="S821" s="1">
        <v>1763.13</v>
      </c>
      <c r="T821" s="1">
        <v>1974.71</v>
      </c>
      <c r="U821" s="1">
        <v>2330.16</v>
      </c>
      <c r="V821" s="13">
        <f t="shared" si="61"/>
        <v>2307.5695833333334</v>
      </c>
      <c r="W821" s="14">
        <f t="shared" si="62"/>
        <v>13845.4175</v>
      </c>
      <c r="X821" s="15">
        <f t="shared" si="63"/>
        <v>11404.619999999999</v>
      </c>
      <c r="Y821" s="14">
        <f t="shared" si="64"/>
        <v>2440.7975000000006</v>
      </c>
      <c r="Z821" s="15">
        <f t="shared" si="65"/>
        <v>11852.821565999999</v>
      </c>
    </row>
    <row r="822" spans="1:26" ht="15.6" thickTop="1" thickBot="1" x14ac:dyDescent="0.35">
      <c r="A822" s="2">
        <v>818</v>
      </c>
      <c r="B822" t="s">
        <v>6</v>
      </c>
      <c r="C822" t="s">
        <v>10</v>
      </c>
      <c r="D822" t="s">
        <v>12</v>
      </c>
      <c r="E822" t="s">
        <v>25</v>
      </c>
      <c r="F822" t="s">
        <v>19</v>
      </c>
      <c r="G822">
        <v>3</v>
      </c>
      <c r="H822">
        <v>2</v>
      </c>
      <c r="I822">
        <v>5</v>
      </c>
      <c r="J822" s="1">
        <v>5924.95</v>
      </c>
      <c r="K822" s="1">
        <v>6754.44</v>
      </c>
      <c r="L822" s="1">
        <v>4562.21</v>
      </c>
      <c r="M822" s="1">
        <v>6932.19</v>
      </c>
      <c r="N822" s="1">
        <v>6280.45</v>
      </c>
      <c r="O822" s="1">
        <v>5510.2</v>
      </c>
      <c r="P822">
        <v>2215.5500000000002</v>
      </c>
      <c r="Q822" s="1">
        <v>2215.5500000000002</v>
      </c>
      <c r="R822" s="1">
        <v>2326.33</v>
      </c>
      <c r="S822" s="1">
        <v>2326.33</v>
      </c>
      <c r="T822" s="1">
        <v>2163.4899999999998</v>
      </c>
      <c r="U822" s="1">
        <v>2293.3000000000002</v>
      </c>
      <c r="V822" s="13">
        <f t="shared" si="61"/>
        <v>5994.0733333333328</v>
      </c>
      <c r="W822" s="14">
        <f t="shared" si="62"/>
        <v>35964.439999999995</v>
      </c>
      <c r="X822" s="15">
        <f t="shared" si="63"/>
        <v>13540.55</v>
      </c>
      <c r="Y822" s="14">
        <f t="shared" si="64"/>
        <v>22423.889999999996</v>
      </c>
      <c r="Z822" s="15">
        <f t="shared" si="65"/>
        <v>14072.693615</v>
      </c>
    </row>
    <row r="823" spans="1:26" ht="15.6" thickTop="1" thickBot="1" x14ac:dyDescent="0.35">
      <c r="A823" s="2">
        <v>819</v>
      </c>
      <c r="B823" t="s">
        <v>4</v>
      </c>
      <c r="C823" t="s">
        <v>10</v>
      </c>
      <c r="D823" t="s">
        <v>12</v>
      </c>
      <c r="E823" t="s">
        <v>26</v>
      </c>
      <c r="F823" t="s">
        <v>18</v>
      </c>
      <c r="G823">
        <v>1</v>
      </c>
      <c r="H823">
        <v>1</v>
      </c>
      <c r="I823">
        <v>2</v>
      </c>
      <c r="J823" s="1">
        <v>5924.95</v>
      </c>
      <c r="K823" s="1">
        <v>5687.95</v>
      </c>
      <c r="L823" s="1">
        <v>4739.96</v>
      </c>
      <c r="M823" s="1">
        <v>6635.94</v>
      </c>
      <c r="N823" s="1">
        <v>4443.71</v>
      </c>
      <c r="O823" s="1">
        <v>6635.94</v>
      </c>
      <c r="P823">
        <v>2073.0500000000002</v>
      </c>
      <c r="Q823" s="1">
        <v>2155.9699999999998</v>
      </c>
      <c r="R823" s="1">
        <v>2328.4499999999998</v>
      </c>
      <c r="S823" s="1">
        <v>2561.3000000000002</v>
      </c>
      <c r="T823" s="1">
        <v>2919.88</v>
      </c>
      <c r="U823" s="1">
        <v>2540.3000000000002</v>
      </c>
      <c r="V823" s="13">
        <f t="shared" si="61"/>
        <v>5678.0749999999998</v>
      </c>
      <c r="W823" s="14">
        <f t="shared" si="62"/>
        <v>34068.449999999997</v>
      </c>
      <c r="X823" s="15">
        <f t="shared" si="63"/>
        <v>14578.95</v>
      </c>
      <c r="Y823" s="14">
        <f t="shared" si="64"/>
        <v>19489.499999999996</v>
      </c>
      <c r="Z823" s="15">
        <f t="shared" si="65"/>
        <v>15151.902735000001</v>
      </c>
    </row>
    <row r="824" spans="1:26" ht="15.6" thickTop="1" thickBot="1" x14ac:dyDescent="0.35">
      <c r="A824" s="2">
        <v>820</v>
      </c>
      <c r="B824" t="s">
        <v>6</v>
      </c>
      <c r="C824" t="s">
        <v>9</v>
      </c>
      <c r="D824" t="s">
        <v>12</v>
      </c>
      <c r="E824" t="s">
        <v>25</v>
      </c>
      <c r="F824" t="s">
        <v>23</v>
      </c>
      <c r="G824">
        <v>2</v>
      </c>
      <c r="H824">
        <v>1</v>
      </c>
      <c r="I824">
        <v>3</v>
      </c>
      <c r="J824" s="1">
        <v>1465.72</v>
      </c>
      <c r="K824" s="1">
        <v>1817.49</v>
      </c>
      <c r="L824" s="1">
        <v>1744.21</v>
      </c>
      <c r="M824" s="1">
        <v>1421.75</v>
      </c>
      <c r="N824" s="1">
        <v>1113.95</v>
      </c>
      <c r="O824" s="1">
        <v>1700.24</v>
      </c>
      <c r="P824">
        <v>1538.3</v>
      </c>
      <c r="Q824" s="1">
        <v>1184.49</v>
      </c>
      <c r="R824" s="1">
        <v>1291.0899999999999</v>
      </c>
      <c r="S824" s="1">
        <v>1278.18</v>
      </c>
      <c r="T824" s="1">
        <v>1495.47</v>
      </c>
      <c r="U824" s="1">
        <v>1764.65</v>
      </c>
      <c r="V824" s="13">
        <f t="shared" si="61"/>
        <v>1543.8933333333334</v>
      </c>
      <c r="W824" s="14">
        <f t="shared" si="62"/>
        <v>9263.36</v>
      </c>
      <c r="X824" s="15">
        <f t="shared" si="63"/>
        <v>8552.18</v>
      </c>
      <c r="Y824" s="14">
        <f t="shared" si="64"/>
        <v>711.18000000000029</v>
      </c>
      <c r="Z824" s="15">
        <f t="shared" si="65"/>
        <v>8888.2806739999996</v>
      </c>
    </row>
    <row r="825" spans="1:26" ht="15.6" thickTop="1" thickBot="1" x14ac:dyDescent="0.35">
      <c r="A825" s="2">
        <v>821</v>
      </c>
      <c r="B825" t="s">
        <v>4</v>
      </c>
      <c r="C825" t="s">
        <v>7</v>
      </c>
      <c r="D825" t="s">
        <v>11</v>
      </c>
      <c r="E825" t="s">
        <v>25</v>
      </c>
      <c r="F825" t="s">
        <v>18</v>
      </c>
      <c r="G825">
        <v>1</v>
      </c>
      <c r="H825">
        <v>1</v>
      </c>
      <c r="I825">
        <v>2</v>
      </c>
      <c r="J825" s="1">
        <v>990.19999999999993</v>
      </c>
      <c r="K825" s="1">
        <v>990.2</v>
      </c>
      <c r="L825" s="1">
        <v>990.2</v>
      </c>
      <c r="M825" s="1">
        <v>1000.1</v>
      </c>
      <c r="N825" s="1">
        <v>990.2</v>
      </c>
      <c r="O825" s="1">
        <v>990.2</v>
      </c>
      <c r="P825">
        <v>1090.1500000000001</v>
      </c>
      <c r="Q825" s="1">
        <v>1188.26</v>
      </c>
      <c r="R825" s="1">
        <v>1200.1400000000001</v>
      </c>
      <c r="S825" s="1">
        <v>1224.1400000000001</v>
      </c>
      <c r="T825" s="1">
        <v>1371.04</v>
      </c>
      <c r="U825" s="1">
        <v>1261.3599999999999</v>
      </c>
      <c r="V825" s="13">
        <f t="shared" si="61"/>
        <v>991.85</v>
      </c>
      <c r="W825" s="14">
        <f t="shared" si="62"/>
        <v>5951.1</v>
      </c>
      <c r="X825" s="15">
        <f t="shared" si="63"/>
        <v>7335.09</v>
      </c>
      <c r="Y825" s="14">
        <f t="shared" si="64"/>
        <v>-1383.9899999999998</v>
      </c>
      <c r="Z825" s="15">
        <f t="shared" si="65"/>
        <v>7623.3590370000002</v>
      </c>
    </row>
    <row r="826" spans="1:26" ht="15.6" thickTop="1" thickBot="1" x14ac:dyDescent="0.35">
      <c r="A826" s="2">
        <v>822</v>
      </c>
      <c r="B826" t="s">
        <v>4</v>
      </c>
      <c r="C826" t="s">
        <v>10</v>
      </c>
      <c r="D826" t="s">
        <v>12</v>
      </c>
      <c r="E826" t="s">
        <v>25</v>
      </c>
      <c r="F826" t="s">
        <v>20</v>
      </c>
      <c r="G826">
        <v>1</v>
      </c>
      <c r="H826">
        <v>1</v>
      </c>
      <c r="I826">
        <v>2</v>
      </c>
      <c r="J826" s="1">
        <v>5924.95</v>
      </c>
      <c r="K826" s="1">
        <v>6635.94</v>
      </c>
      <c r="L826" s="1">
        <v>5213.96</v>
      </c>
      <c r="M826" s="1">
        <v>5628.7</v>
      </c>
      <c r="N826" s="1">
        <v>7287.69</v>
      </c>
      <c r="O826" s="1">
        <v>5095.46</v>
      </c>
      <c r="P826">
        <v>2526.5300000000002</v>
      </c>
      <c r="Q826" s="1">
        <v>2097.02</v>
      </c>
      <c r="R826" s="1">
        <v>2159.9299999999998</v>
      </c>
      <c r="S826" s="1">
        <v>2397.52</v>
      </c>
      <c r="T826" s="1">
        <v>2589.3200000000002</v>
      </c>
      <c r="U826" s="1">
        <v>2822.36</v>
      </c>
      <c r="V826" s="13">
        <f t="shared" si="61"/>
        <v>5964.45</v>
      </c>
      <c r="W826" s="14">
        <f t="shared" si="62"/>
        <v>35786.699999999997</v>
      </c>
      <c r="X826" s="15">
        <f t="shared" si="63"/>
        <v>14592.68</v>
      </c>
      <c r="Y826" s="14">
        <f t="shared" si="64"/>
        <v>21194.019999999997</v>
      </c>
      <c r="Z826" s="15">
        <f t="shared" si="65"/>
        <v>15166.172324000001</v>
      </c>
    </row>
    <row r="827" spans="1:26" ht="15.6" thickTop="1" thickBot="1" x14ac:dyDescent="0.35">
      <c r="A827" s="2">
        <v>823</v>
      </c>
      <c r="B827" t="s">
        <v>4</v>
      </c>
      <c r="C827" t="s">
        <v>44</v>
      </c>
      <c r="D827" t="s">
        <v>12</v>
      </c>
      <c r="E827" t="s">
        <v>25</v>
      </c>
      <c r="F827" t="s">
        <v>23</v>
      </c>
      <c r="G827">
        <v>1</v>
      </c>
      <c r="H827">
        <v>1</v>
      </c>
      <c r="I827">
        <v>2</v>
      </c>
      <c r="J827" s="1">
        <v>1056.25</v>
      </c>
      <c r="K827" s="1">
        <v>1056.25</v>
      </c>
      <c r="L827" s="1">
        <v>1066.81</v>
      </c>
      <c r="M827" s="1">
        <v>1056.25</v>
      </c>
      <c r="N827" s="1">
        <v>1056.25</v>
      </c>
      <c r="O827" s="1">
        <v>1066.81</v>
      </c>
      <c r="P827">
        <v>2141.65</v>
      </c>
      <c r="Q827" s="1">
        <v>2205.9</v>
      </c>
      <c r="R827" s="1">
        <v>2404.4299999999998</v>
      </c>
      <c r="S827" s="1">
        <v>2356.34</v>
      </c>
      <c r="T827" s="1">
        <v>2073.58</v>
      </c>
      <c r="U827" s="1">
        <v>2032.11</v>
      </c>
      <c r="V827" s="13">
        <f t="shared" si="61"/>
        <v>1059.7699999999998</v>
      </c>
      <c r="W827" s="14">
        <f t="shared" si="62"/>
        <v>6358.619999999999</v>
      </c>
      <c r="X827" s="15">
        <f t="shared" si="63"/>
        <v>13214.01</v>
      </c>
      <c r="Y827" s="14">
        <f t="shared" si="64"/>
        <v>-6855.3900000000012</v>
      </c>
      <c r="Z827" s="15">
        <f t="shared" si="65"/>
        <v>13733.320593</v>
      </c>
    </row>
    <row r="828" spans="1:26" ht="15.6" thickTop="1" thickBot="1" x14ac:dyDescent="0.35">
      <c r="A828" s="2">
        <v>824</v>
      </c>
      <c r="B828" t="s">
        <v>6</v>
      </c>
      <c r="C828" t="s">
        <v>9</v>
      </c>
      <c r="D828" t="s">
        <v>12</v>
      </c>
      <c r="E828" t="s">
        <v>26</v>
      </c>
      <c r="F828" t="s">
        <v>19</v>
      </c>
      <c r="G828">
        <v>1</v>
      </c>
      <c r="H828">
        <v>1</v>
      </c>
      <c r="I828">
        <v>2</v>
      </c>
      <c r="J828" s="1">
        <v>1260.6500000000001</v>
      </c>
      <c r="K828" s="1">
        <v>1500.17</v>
      </c>
      <c r="L828" s="1">
        <v>1172.4000000000001</v>
      </c>
      <c r="M828" s="1">
        <v>1046.3399999999999</v>
      </c>
      <c r="N828" s="1">
        <v>1323.68</v>
      </c>
      <c r="O828" s="1">
        <v>1084.1600000000001</v>
      </c>
      <c r="P828">
        <v>1121.78</v>
      </c>
      <c r="Q828" s="1">
        <v>852.55</v>
      </c>
      <c r="R828" s="1">
        <v>758.77</v>
      </c>
      <c r="S828" s="1">
        <v>652.54</v>
      </c>
      <c r="T828" s="1">
        <v>619.91</v>
      </c>
      <c r="U828" s="1">
        <v>638.51</v>
      </c>
      <c r="V828" s="13">
        <f t="shared" si="61"/>
        <v>1231.2333333333333</v>
      </c>
      <c r="W828" s="14">
        <f t="shared" si="62"/>
        <v>7387.4000000000005</v>
      </c>
      <c r="X828" s="15">
        <f t="shared" si="63"/>
        <v>4644.0599999999995</v>
      </c>
      <c r="Y828" s="14">
        <f t="shared" si="64"/>
        <v>2743.3400000000011</v>
      </c>
      <c r="Z828" s="15">
        <f t="shared" si="65"/>
        <v>4826.5715579999996</v>
      </c>
    </row>
    <row r="829" spans="1:26" ht="15.6" thickTop="1" thickBot="1" x14ac:dyDescent="0.35">
      <c r="A829" s="2">
        <v>825</v>
      </c>
      <c r="B829" t="s">
        <v>6</v>
      </c>
      <c r="C829" t="s">
        <v>9</v>
      </c>
      <c r="D829" t="s">
        <v>11</v>
      </c>
      <c r="E829" t="s">
        <v>25</v>
      </c>
      <c r="F829" t="s">
        <v>18</v>
      </c>
      <c r="G829">
        <v>3</v>
      </c>
      <c r="H829">
        <v>1</v>
      </c>
      <c r="I829">
        <v>4</v>
      </c>
      <c r="J829" s="1">
        <v>3345.31</v>
      </c>
      <c r="K829" s="1">
        <v>2575.89</v>
      </c>
      <c r="L829" s="1">
        <v>3479.12</v>
      </c>
      <c r="M829" s="1">
        <v>2542.44</v>
      </c>
      <c r="N829" s="1">
        <v>2609.34</v>
      </c>
      <c r="O829" s="1">
        <v>3679.84</v>
      </c>
      <c r="P829">
        <v>2062.56</v>
      </c>
      <c r="Q829" s="1">
        <v>1753.18</v>
      </c>
      <c r="R829" s="1">
        <v>1735.65</v>
      </c>
      <c r="S829" s="1">
        <v>1579.44</v>
      </c>
      <c r="T829" s="1">
        <v>1658.41</v>
      </c>
      <c r="U829" s="1">
        <v>1741.33</v>
      </c>
      <c r="V829" s="13">
        <f t="shared" si="61"/>
        <v>3038.6566666666672</v>
      </c>
      <c r="W829" s="14">
        <f t="shared" si="62"/>
        <v>18231.940000000002</v>
      </c>
      <c r="X829" s="15">
        <f t="shared" si="63"/>
        <v>10530.57</v>
      </c>
      <c r="Y829" s="14">
        <f t="shared" si="64"/>
        <v>7701.3700000000026</v>
      </c>
      <c r="Z829" s="15">
        <f t="shared" si="65"/>
        <v>10944.421401</v>
      </c>
    </row>
    <row r="830" spans="1:26" ht="15.6" thickTop="1" thickBot="1" x14ac:dyDescent="0.35">
      <c r="A830" s="2">
        <v>826</v>
      </c>
      <c r="B830" t="s">
        <v>4</v>
      </c>
      <c r="C830" t="s">
        <v>10</v>
      </c>
      <c r="D830" t="s">
        <v>11</v>
      </c>
      <c r="E830" t="s">
        <v>25</v>
      </c>
      <c r="F830" t="s">
        <v>21</v>
      </c>
      <c r="G830">
        <v>1</v>
      </c>
      <c r="H830">
        <v>1</v>
      </c>
      <c r="I830">
        <v>2</v>
      </c>
      <c r="J830" s="1">
        <v>2112.0750000000003</v>
      </c>
      <c r="K830" s="1">
        <v>2112.08</v>
      </c>
      <c r="L830" s="1">
        <v>2112.08</v>
      </c>
      <c r="M830" s="1">
        <v>2133.1999999999998</v>
      </c>
      <c r="N830" s="1">
        <v>2133.1999999999998</v>
      </c>
      <c r="O830" s="1">
        <v>2112.08</v>
      </c>
      <c r="P830">
        <v>963.6</v>
      </c>
      <c r="Q830" s="1">
        <v>751.61</v>
      </c>
      <c r="R830" s="1">
        <v>901.93</v>
      </c>
      <c r="S830" s="1">
        <v>811.74</v>
      </c>
      <c r="T830" s="1">
        <v>689.98</v>
      </c>
      <c r="U830" s="1">
        <v>634.78</v>
      </c>
      <c r="V830" s="13">
        <f t="shared" si="61"/>
        <v>2119.1191666666668</v>
      </c>
      <c r="W830" s="14">
        <f t="shared" si="62"/>
        <v>12714.715000000002</v>
      </c>
      <c r="X830" s="15">
        <f t="shared" si="63"/>
        <v>4753.6400000000003</v>
      </c>
      <c r="Y830" s="14">
        <f t="shared" si="64"/>
        <v>7961.0750000000016</v>
      </c>
      <c r="Z830" s="15">
        <f t="shared" si="65"/>
        <v>4940.458052</v>
      </c>
    </row>
    <row r="831" spans="1:26" ht="15.6" thickTop="1" thickBot="1" x14ac:dyDescent="0.35">
      <c r="A831" s="2">
        <v>827</v>
      </c>
      <c r="B831" t="s">
        <v>5</v>
      </c>
      <c r="C831" t="s">
        <v>10</v>
      </c>
      <c r="D831" t="s">
        <v>12</v>
      </c>
      <c r="E831" t="s">
        <v>26</v>
      </c>
      <c r="F831" t="s">
        <v>17</v>
      </c>
      <c r="G831">
        <v>2</v>
      </c>
      <c r="H831">
        <v>1</v>
      </c>
      <c r="I831">
        <v>3</v>
      </c>
      <c r="J831" s="1">
        <v>3255.96</v>
      </c>
      <c r="K831" s="1">
        <v>2474.5300000000002</v>
      </c>
      <c r="L831" s="1">
        <v>2865.24</v>
      </c>
      <c r="M831" s="1">
        <v>3972.27</v>
      </c>
      <c r="N831" s="1">
        <v>3581.56</v>
      </c>
      <c r="O831" s="1">
        <v>2441.9699999999998</v>
      </c>
      <c r="P831">
        <v>2568.94</v>
      </c>
      <c r="Q831" s="1">
        <v>2286.36</v>
      </c>
      <c r="R831" s="1">
        <v>2149.1799999999998</v>
      </c>
      <c r="S831" s="1">
        <v>2106.1999999999998</v>
      </c>
      <c r="T831" s="1">
        <v>1790.27</v>
      </c>
      <c r="U831" s="1">
        <v>1826.08</v>
      </c>
      <c r="V831" s="13">
        <f t="shared" si="61"/>
        <v>3098.5883333333331</v>
      </c>
      <c r="W831" s="14">
        <f t="shared" si="62"/>
        <v>18591.53</v>
      </c>
      <c r="X831" s="15">
        <f t="shared" si="63"/>
        <v>12727.03</v>
      </c>
      <c r="Y831" s="14">
        <f t="shared" si="64"/>
        <v>5864.4999999999982</v>
      </c>
      <c r="Z831" s="15">
        <f t="shared" si="65"/>
        <v>13227.202279000001</v>
      </c>
    </row>
    <row r="832" spans="1:26" ht="15.6" thickTop="1" thickBot="1" x14ac:dyDescent="0.35">
      <c r="A832" s="2">
        <v>828</v>
      </c>
      <c r="B832" t="s">
        <v>4</v>
      </c>
      <c r="C832" t="s">
        <v>10</v>
      </c>
      <c r="D832" t="s">
        <v>12</v>
      </c>
      <c r="E832" t="s">
        <v>25</v>
      </c>
      <c r="F832" t="s">
        <v>20</v>
      </c>
      <c r="G832">
        <v>1</v>
      </c>
      <c r="H832">
        <v>1</v>
      </c>
      <c r="I832">
        <v>2</v>
      </c>
      <c r="J832" s="1">
        <v>3057.1</v>
      </c>
      <c r="K832" s="1">
        <v>3087.67</v>
      </c>
      <c r="L832" s="1">
        <v>3057.1</v>
      </c>
      <c r="M832" s="1">
        <v>3057.1</v>
      </c>
      <c r="N832" s="1">
        <v>3087.67</v>
      </c>
      <c r="O832" s="1">
        <v>3057.1</v>
      </c>
      <c r="P832">
        <v>1570.12</v>
      </c>
      <c r="Q832" s="1">
        <v>1491.61</v>
      </c>
      <c r="R832" s="1">
        <v>1730.27</v>
      </c>
      <c r="S832" s="1">
        <v>1920.6</v>
      </c>
      <c r="T832" s="1">
        <v>1978.22</v>
      </c>
      <c r="U832" s="1">
        <v>1819.96</v>
      </c>
      <c r="V832" s="13">
        <f t="shared" si="61"/>
        <v>3067.2900000000004</v>
      </c>
      <c r="W832" s="14">
        <f t="shared" si="62"/>
        <v>18403.740000000002</v>
      </c>
      <c r="X832" s="15">
        <f t="shared" si="63"/>
        <v>10510.779999999999</v>
      </c>
      <c r="Y832" s="14">
        <f t="shared" si="64"/>
        <v>7892.9600000000028</v>
      </c>
      <c r="Z832" s="15">
        <f t="shared" si="65"/>
        <v>10923.853653999999</v>
      </c>
    </row>
    <row r="833" spans="1:26" ht="15.6" thickTop="1" thickBot="1" x14ac:dyDescent="0.35">
      <c r="A833" s="2">
        <v>829</v>
      </c>
      <c r="B833" t="s">
        <v>6</v>
      </c>
      <c r="C833" t="s">
        <v>7</v>
      </c>
      <c r="D833" t="s">
        <v>11</v>
      </c>
      <c r="E833" t="s">
        <v>26</v>
      </c>
      <c r="F833" t="s">
        <v>15</v>
      </c>
      <c r="G833">
        <v>1</v>
      </c>
      <c r="H833">
        <v>2</v>
      </c>
      <c r="I833">
        <v>3</v>
      </c>
      <c r="J833" s="1">
        <v>251.5</v>
      </c>
      <c r="K833" s="1">
        <v>291.74</v>
      </c>
      <c r="L833" s="1">
        <v>271.62</v>
      </c>
      <c r="M833" s="1">
        <v>218.81</v>
      </c>
      <c r="N833" s="1">
        <v>269.11</v>
      </c>
      <c r="O833" s="1">
        <v>266.58999999999997</v>
      </c>
      <c r="P833">
        <v>656.53</v>
      </c>
      <c r="Q833" s="1">
        <v>498.96</v>
      </c>
      <c r="R833" s="1">
        <v>444.07</v>
      </c>
      <c r="S833" s="1">
        <v>377.46</v>
      </c>
      <c r="T833" s="1">
        <v>400.11</v>
      </c>
      <c r="U833" s="1">
        <v>480.13</v>
      </c>
      <c r="V833" s="13">
        <f t="shared" si="61"/>
        <v>261.56166666666667</v>
      </c>
      <c r="W833" s="14">
        <f t="shared" si="62"/>
        <v>1569.3700000000001</v>
      </c>
      <c r="X833" s="15">
        <f t="shared" si="63"/>
        <v>2857.26</v>
      </c>
      <c r="Y833" s="14">
        <f t="shared" si="64"/>
        <v>-1287.8900000000001</v>
      </c>
      <c r="Z833" s="15">
        <f t="shared" si="65"/>
        <v>2969.5503180000001</v>
      </c>
    </row>
    <row r="834" spans="1:26" ht="15.6" thickTop="1" thickBot="1" x14ac:dyDescent="0.35">
      <c r="A834" s="2">
        <v>830</v>
      </c>
      <c r="B834" t="s">
        <v>6</v>
      </c>
      <c r="C834" t="s">
        <v>9</v>
      </c>
      <c r="D834" t="s">
        <v>12</v>
      </c>
      <c r="E834" t="s">
        <v>25</v>
      </c>
      <c r="F834" t="s">
        <v>23</v>
      </c>
      <c r="G834">
        <v>1</v>
      </c>
      <c r="H834">
        <v>1</v>
      </c>
      <c r="I834">
        <v>2</v>
      </c>
      <c r="J834" s="1">
        <v>950.91</v>
      </c>
      <c r="K834" s="1">
        <v>1169.6199999999999</v>
      </c>
      <c r="L834" s="1">
        <v>1131.58</v>
      </c>
      <c r="M834" s="1">
        <v>1026.98</v>
      </c>
      <c r="N834" s="1">
        <v>827.29</v>
      </c>
      <c r="O834" s="1">
        <v>789.26</v>
      </c>
      <c r="P834">
        <v>891.47</v>
      </c>
      <c r="Q834" s="1">
        <v>944.96</v>
      </c>
      <c r="R834" s="1">
        <v>831.56</v>
      </c>
      <c r="S834" s="1">
        <v>748.4</v>
      </c>
      <c r="T834" s="1">
        <v>860.66</v>
      </c>
      <c r="U834" s="1">
        <v>929.51</v>
      </c>
      <c r="V834" s="13">
        <f t="shared" si="61"/>
        <v>982.60666666666668</v>
      </c>
      <c r="W834" s="14">
        <f t="shared" si="62"/>
        <v>5895.64</v>
      </c>
      <c r="X834" s="15">
        <f t="shared" si="63"/>
        <v>5206.5600000000004</v>
      </c>
      <c r="Y834" s="14">
        <f t="shared" si="64"/>
        <v>689.07999999999993</v>
      </c>
      <c r="Z834" s="15">
        <f t="shared" si="65"/>
        <v>5411.1778080000004</v>
      </c>
    </row>
    <row r="835" spans="1:26" ht="15.6" thickTop="1" thickBot="1" x14ac:dyDescent="0.35">
      <c r="A835" s="2">
        <v>831</v>
      </c>
      <c r="B835" t="s">
        <v>6</v>
      </c>
      <c r="C835" t="s">
        <v>9</v>
      </c>
      <c r="D835" t="s">
        <v>12</v>
      </c>
      <c r="E835" t="s">
        <v>26</v>
      </c>
      <c r="F835" t="s">
        <v>23</v>
      </c>
      <c r="G835">
        <v>1</v>
      </c>
      <c r="H835">
        <v>1</v>
      </c>
      <c r="I835">
        <v>2</v>
      </c>
      <c r="J835" s="1">
        <v>684.33499999999992</v>
      </c>
      <c r="K835" s="1">
        <v>602.21</v>
      </c>
      <c r="L835" s="1">
        <v>739.08</v>
      </c>
      <c r="M835" s="1">
        <v>609.05999999999995</v>
      </c>
      <c r="N835" s="1">
        <v>780.14</v>
      </c>
      <c r="O835" s="1">
        <v>793.83</v>
      </c>
      <c r="P835">
        <v>470.42</v>
      </c>
      <c r="Q835" s="1">
        <v>371.63</v>
      </c>
      <c r="R835" s="1">
        <v>375.35</v>
      </c>
      <c r="S835" s="1">
        <v>442.91</v>
      </c>
      <c r="T835" s="1">
        <v>496.06</v>
      </c>
      <c r="U835" s="1">
        <v>540.71</v>
      </c>
      <c r="V835" s="13">
        <f t="shared" si="61"/>
        <v>701.4425</v>
      </c>
      <c r="W835" s="14">
        <f t="shared" si="62"/>
        <v>4208.6549999999997</v>
      </c>
      <c r="X835" s="15">
        <f t="shared" si="63"/>
        <v>2697.0800000000004</v>
      </c>
      <c r="Y835" s="14">
        <f t="shared" si="64"/>
        <v>1511.5749999999994</v>
      </c>
      <c r="Z835" s="15">
        <f t="shared" si="65"/>
        <v>2803.0752440000006</v>
      </c>
    </row>
    <row r="836" spans="1:26" ht="15.6" thickTop="1" thickBot="1" x14ac:dyDescent="0.35">
      <c r="A836" s="2">
        <v>832</v>
      </c>
      <c r="B836" t="s">
        <v>6</v>
      </c>
      <c r="C836" t="s">
        <v>9</v>
      </c>
      <c r="D836" t="s">
        <v>12</v>
      </c>
      <c r="E836" t="s">
        <v>26</v>
      </c>
      <c r="F836" t="s">
        <v>22</v>
      </c>
      <c r="G836">
        <v>1</v>
      </c>
      <c r="H836">
        <v>1</v>
      </c>
      <c r="I836">
        <v>2</v>
      </c>
      <c r="J836" s="1">
        <v>1961.6499999999999</v>
      </c>
      <c r="K836" s="1">
        <v>2216.66</v>
      </c>
      <c r="L836" s="1">
        <v>1981.27</v>
      </c>
      <c r="M836" s="1">
        <v>1981.27</v>
      </c>
      <c r="N836" s="1">
        <v>2295.13</v>
      </c>
      <c r="O836" s="1">
        <v>1961.65</v>
      </c>
      <c r="P836">
        <v>1860.43</v>
      </c>
      <c r="Q836" s="1">
        <v>1618.57</v>
      </c>
      <c r="R836" s="1">
        <v>1440.53</v>
      </c>
      <c r="S836" s="1">
        <v>1598.99</v>
      </c>
      <c r="T836" s="1">
        <v>1918.79</v>
      </c>
      <c r="U836" s="1">
        <v>2033.92</v>
      </c>
      <c r="V836" s="13">
        <f t="shared" si="61"/>
        <v>2066.2716666666665</v>
      </c>
      <c r="W836" s="14">
        <f t="shared" si="62"/>
        <v>12397.63</v>
      </c>
      <c r="X836" s="15">
        <f t="shared" si="63"/>
        <v>10471.23</v>
      </c>
      <c r="Y836" s="14">
        <f t="shared" si="64"/>
        <v>1926.3999999999996</v>
      </c>
      <c r="Z836" s="15">
        <f t="shared" si="65"/>
        <v>10882.749339</v>
      </c>
    </row>
    <row r="837" spans="1:26" ht="15.6" thickTop="1" thickBot="1" x14ac:dyDescent="0.35">
      <c r="A837" s="2">
        <v>833</v>
      </c>
      <c r="B837" t="s">
        <v>6</v>
      </c>
      <c r="C837" t="s">
        <v>9</v>
      </c>
      <c r="D837" t="s">
        <v>12</v>
      </c>
      <c r="E837" t="s">
        <v>25</v>
      </c>
      <c r="F837" t="s">
        <v>24</v>
      </c>
      <c r="G837">
        <v>1</v>
      </c>
      <c r="H837">
        <v>1</v>
      </c>
      <c r="I837">
        <v>2</v>
      </c>
      <c r="J837" s="1">
        <v>1355.1499999999999</v>
      </c>
      <c r="K837" s="1">
        <v>1057.02</v>
      </c>
      <c r="L837" s="1">
        <v>1693.94</v>
      </c>
      <c r="M837" s="1">
        <v>1111.22</v>
      </c>
      <c r="N837" s="1">
        <v>1693.94</v>
      </c>
      <c r="O837" s="1">
        <v>1138.33</v>
      </c>
      <c r="P837">
        <v>1627.33</v>
      </c>
      <c r="Q837" s="1">
        <v>1790.06</v>
      </c>
      <c r="R837" s="1">
        <v>1933.26</v>
      </c>
      <c r="S837" s="1">
        <v>1797.93</v>
      </c>
      <c r="T837" s="1">
        <v>1618.14</v>
      </c>
      <c r="U837" s="1">
        <v>1504.87</v>
      </c>
      <c r="V837" s="13">
        <f t="shared" si="61"/>
        <v>1341.6000000000001</v>
      </c>
      <c r="W837" s="14">
        <f t="shared" si="62"/>
        <v>8049.6</v>
      </c>
      <c r="X837" s="15">
        <f t="shared" si="63"/>
        <v>10271.59</v>
      </c>
      <c r="Y837" s="14">
        <f t="shared" si="64"/>
        <v>-2221.9899999999998</v>
      </c>
      <c r="Z837" s="15">
        <f t="shared" si="65"/>
        <v>10675.263487</v>
      </c>
    </row>
    <row r="838" spans="1:26" ht="15.6" thickTop="1" thickBot="1" x14ac:dyDescent="0.35">
      <c r="A838" s="2">
        <v>834</v>
      </c>
      <c r="B838" t="s">
        <v>4</v>
      </c>
      <c r="C838" t="s">
        <v>44</v>
      </c>
      <c r="D838" t="s">
        <v>12</v>
      </c>
      <c r="E838" t="s">
        <v>25</v>
      </c>
      <c r="F838" t="s">
        <v>15</v>
      </c>
      <c r="G838">
        <v>3</v>
      </c>
      <c r="H838">
        <v>2</v>
      </c>
      <c r="I838">
        <v>5</v>
      </c>
      <c r="J838" s="1">
        <v>2375.9499999999998</v>
      </c>
      <c r="K838" s="1">
        <v>2375.9499999999998</v>
      </c>
      <c r="L838" s="1">
        <v>2399.71</v>
      </c>
      <c r="M838" s="1">
        <v>2399.71</v>
      </c>
      <c r="N838" s="1">
        <v>2375.9499999999998</v>
      </c>
      <c r="O838" s="1">
        <v>2375.9499999999998</v>
      </c>
      <c r="P838">
        <v>2934.63</v>
      </c>
      <c r="Q838" s="1">
        <v>2494.44</v>
      </c>
      <c r="R838" s="1">
        <v>2793.77</v>
      </c>
      <c r="S838" s="1">
        <v>3156.96</v>
      </c>
      <c r="T838" s="1">
        <v>3283.24</v>
      </c>
      <c r="U838" s="1">
        <v>3250.41</v>
      </c>
      <c r="V838" s="13">
        <f t="shared" ref="V838:V901" si="66">AVERAGE($J838:$O838)</f>
        <v>2383.8700000000003</v>
      </c>
      <c r="W838" s="14">
        <f t="shared" ref="W838:W901" si="67">SUM($J838:$O838)</f>
        <v>14303.220000000001</v>
      </c>
      <c r="X838" s="15">
        <f t="shared" ref="X838:X901" si="68">SUM($P838:$U838)</f>
        <v>17913.449999999997</v>
      </c>
      <c r="Y838" s="14">
        <f t="shared" ref="Y838:Y901" si="69">W838-X838</f>
        <v>-3610.2299999999959</v>
      </c>
      <c r="Z838" s="15">
        <f t="shared" ref="Z838:Z901" si="70">($Z$2*X838)+X838</f>
        <v>18617.448584999998</v>
      </c>
    </row>
    <row r="839" spans="1:26" ht="15.6" thickTop="1" thickBot="1" x14ac:dyDescent="0.35">
      <c r="A839" s="2">
        <v>835</v>
      </c>
      <c r="B839" t="s">
        <v>6</v>
      </c>
      <c r="C839" t="s">
        <v>8</v>
      </c>
      <c r="D839" t="s">
        <v>11</v>
      </c>
      <c r="E839" t="s">
        <v>26</v>
      </c>
      <c r="F839" t="s">
        <v>16</v>
      </c>
      <c r="G839">
        <v>2</v>
      </c>
      <c r="H839">
        <v>1</v>
      </c>
      <c r="I839">
        <v>3</v>
      </c>
      <c r="J839" s="1">
        <v>134.60000000000002</v>
      </c>
      <c r="K839" s="1">
        <v>135.94999999999999</v>
      </c>
      <c r="L839" s="1">
        <v>164.21</v>
      </c>
      <c r="M839" s="1">
        <v>107.68</v>
      </c>
      <c r="N839" s="1">
        <v>121.14</v>
      </c>
      <c r="O839" s="1">
        <v>129.22</v>
      </c>
      <c r="P839">
        <v>1895.45</v>
      </c>
      <c r="Q839" s="1">
        <v>1724.86</v>
      </c>
      <c r="R839" s="1">
        <v>1638.62</v>
      </c>
      <c r="S839" s="1">
        <v>1900.8</v>
      </c>
      <c r="T839" s="1">
        <v>1957.82</v>
      </c>
      <c r="U839" s="1">
        <v>1801.19</v>
      </c>
      <c r="V839" s="13">
        <f t="shared" si="66"/>
        <v>132.13333333333335</v>
      </c>
      <c r="W839" s="14">
        <f t="shared" si="67"/>
        <v>792.80000000000007</v>
      </c>
      <c r="X839" s="15">
        <f t="shared" si="68"/>
        <v>10918.740000000002</v>
      </c>
      <c r="Y839" s="14">
        <f t="shared" si="69"/>
        <v>-10125.940000000002</v>
      </c>
      <c r="Z839" s="15">
        <f t="shared" si="70"/>
        <v>11347.846482000001</v>
      </c>
    </row>
    <row r="840" spans="1:26" ht="15.6" thickTop="1" thickBot="1" x14ac:dyDescent="0.35">
      <c r="A840" s="2">
        <v>836</v>
      </c>
      <c r="B840" t="s">
        <v>4</v>
      </c>
      <c r="C840" t="s">
        <v>44</v>
      </c>
      <c r="D840" t="s">
        <v>12</v>
      </c>
      <c r="E840" t="s">
        <v>25</v>
      </c>
      <c r="F840" t="s">
        <v>17</v>
      </c>
      <c r="G840">
        <v>2</v>
      </c>
      <c r="H840">
        <v>3</v>
      </c>
      <c r="I840">
        <v>5</v>
      </c>
      <c r="J840" s="1">
        <v>4617.7999999999993</v>
      </c>
      <c r="K840" s="1">
        <v>5125.76</v>
      </c>
      <c r="L840" s="1">
        <v>4294.55</v>
      </c>
      <c r="M840" s="1">
        <v>4710.16</v>
      </c>
      <c r="N840" s="1">
        <v>4756.33</v>
      </c>
      <c r="O840" s="1">
        <v>3925.13</v>
      </c>
      <c r="P840">
        <v>3719.84</v>
      </c>
      <c r="Q840" s="1">
        <v>3868.63</v>
      </c>
      <c r="R840" s="1">
        <v>4062.06</v>
      </c>
      <c r="S840" s="1">
        <v>3858.96</v>
      </c>
      <c r="T840" s="1">
        <v>4437.8</v>
      </c>
      <c r="U840" s="1">
        <v>4437.8</v>
      </c>
      <c r="V840" s="13">
        <f t="shared" si="66"/>
        <v>4571.6216666666669</v>
      </c>
      <c r="W840" s="14">
        <f t="shared" si="67"/>
        <v>27429.73</v>
      </c>
      <c r="X840" s="15">
        <f t="shared" si="68"/>
        <v>24385.09</v>
      </c>
      <c r="Y840" s="14">
        <f t="shared" si="69"/>
        <v>3044.6399999999994</v>
      </c>
      <c r="Z840" s="15">
        <f t="shared" si="70"/>
        <v>25343.424037000001</v>
      </c>
    </row>
    <row r="841" spans="1:26" ht="15.6" thickTop="1" thickBot="1" x14ac:dyDescent="0.35">
      <c r="A841" s="2">
        <v>837</v>
      </c>
      <c r="B841" t="s">
        <v>6</v>
      </c>
      <c r="C841" t="s">
        <v>9</v>
      </c>
      <c r="D841" t="s">
        <v>12</v>
      </c>
      <c r="E841" t="s">
        <v>25</v>
      </c>
      <c r="F841" t="s">
        <v>15</v>
      </c>
      <c r="G841">
        <v>1</v>
      </c>
      <c r="H841">
        <v>1</v>
      </c>
      <c r="I841">
        <v>2</v>
      </c>
      <c r="J841" s="1">
        <v>1533.76</v>
      </c>
      <c r="K841" s="1">
        <v>1365.05</v>
      </c>
      <c r="L841" s="1">
        <v>1319.03</v>
      </c>
      <c r="M841" s="1">
        <v>1855.85</v>
      </c>
      <c r="N841" s="1">
        <v>1472.41</v>
      </c>
      <c r="O841" s="1">
        <v>1840.51</v>
      </c>
      <c r="P841">
        <v>653.64</v>
      </c>
      <c r="Q841" s="1">
        <v>542.52</v>
      </c>
      <c r="R841" s="1">
        <v>602.20000000000005</v>
      </c>
      <c r="S841" s="1">
        <v>578.11</v>
      </c>
      <c r="T841" s="1">
        <v>630.14</v>
      </c>
      <c r="U841" s="1">
        <v>655.35</v>
      </c>
      <c r="V841" s="13">
        <f t="shared" si="66"/>
        <v>1564.4350000000002</v>
      </c>
      <c r="W841" s="14">
        <f t="shared" si="67"/>
        <v>9386.61</v>
      </c>
      <c r="X841" s="15">
        <f t="shared" si="68"/>
        <v>3661.9599999999996</v>
      </c>
      <c r="Y841" s="14">
        <f t="shared" si="69"/>
        <v>5724.6500000000015</v>
      </c>
      <c r="Z841" s="15">
        <f t="shared" si="70"/>
        <v>3805.8750279999995</v>
      </c>
    </row>
    <row r="842" spans="1:26" ht="15.6" thickTop="1" thickBot="1" x14ac:dyDescent="0.35">
      <c r="A842" s="2">
        <v>838</v>
      </c>
      <c r="B842" t="s">
        <v>6</v>
      </c>
      <c r="C842" t="s">
        <v>9</v>
      </c>
      <c r="D842" t="s">
        <v>11</v>
      </c>
      <c r="E842" t="s">
        <v>26</v>
      </c>
      <c r="F842" t="s">
        <v>14</v>
      </c>
      <c r="G842">
        <v>2</v>
      </c>
      <c r="H842">
        <v>1</v>
      </c>
      <c r="I842">
        <v>3</v>
      </c>
      <c r="J842" s="1">
        <v>1123.56</v>
      </c>
      <c r="K842" s="1">
        <v>1280.8599999999999</v>
      </c>
      <c r="L842" s="1">
        <v>1157.27</v>
      </c>
      <c r="M842" s="1">
        <v>1011.2</v>
      </c>
      <c r="N842" s="1">
        <v>1123.56</v>
      </c>
      <c r="O842" s="1">
        <v>955.03</v>
      </c>
      <c r="P842">
        <v>1050.44</v>
      </c>
      <c r="Q842" s="1">
        <v>913.88</v>
      </c>
      <c r="R842" s="1">
        <v>913.88</v>
      </c>
      <c r="S842" s="1">
        <v>1041.82</v>
      </c>
      <c r="T842" s="1">
        <v>1208.51</v>
      </c>
      <c r="U842" s="1">
        <v>1365.62</v>
      </c>
      <c r="V842" s="13">
        <f t="shared" si="66"/>
        <v>1108.5800000000002</v>
      </c>
      <c r="W842" s="14">
        <f t="shared" si="67"/>
        <v>6651.4800000000005</v>
      </c>
      <c r="X842" s="15">
        <f t="shared" si="68"/>
        <v>6494.1500000000005</v>
      </c>
      <c r="Y842" s="14">
        <f t="shared" si="69"/>
        <v>157.32999999999993</v>
      </c>
      <c r="Z842" s="15">
        <f t="shared" si="70"/>
        <v>6749.3700950000002</v>
      </c>
    </row>
    <row r="843" spans="1:26" ht="15.6" thickTop="1" thickBot="1" x14ac:dyDescent="0.35">
      <c r="A843" s="2">
        <v>839</v>
      </c>
      <c r="B843" t="s">
        <v>5</v>
      </c>
      <c r="C843" t="s">
        <v>10</v>
      </c>
      <c r="D843" t="s">
        <v>12</v>
      </c>
      <c r="E843" t="s">
        <v>26</v>
      </c>
      <c r="F843" t="s">
        <v>21</v>
      </c>
      <c r="G843">
        <v>1</v>
      </c>
      <c r="H843">
        <v>2</v>
      </c>
      <c r="I843">
        <v>3</v>
      </c>
      <c r="J843" s="1">
        <v>2694.4</v>
      </c>
      <c r="K843" s="1">
        <v>2424.96</v>
      </c>
      <c r="L843" s="1">
        <v>2802.18</v>
      </c>
      <c r="M843" s="1">
        <v>2613.5700000000002</v>
      </c>
      <c r="N843" s="1">
        <v>2344.13</v>
      </c>
      <c r="O843" s="1">
        <v>2047.74</v>
      </c>
      <c r="P843">
        <v>2241</v>
      </c>
      <c r="Q843" s="1">
        <v>1792.8</v>
      </c>
      <c r="R843" s="1">
        <v>1936.22</v>
      </c>
      <c r="S843" s="1">
        <v>2323.46</v>
      </c>
      <c r="T843" s="1">
        <v>2276.9899999999998</v>
      </c>
      <c r="U843" s="1">
        <v>2208.6799999999998</v>
      </c>
      <c r="V843" s="13">
        <f t="shared" si="66"/>
        <v>2487.8300000000004</v>
      </c>
      <c r="W843" s="14">
        <f t="shared" si="67"/>
        <v>14926.980000000001</v>
      </c>
      <c r="X843" s="15">
        <f t="shared" si="68"/>
        <v>12779.15</v>
      </c>
      <c r="Y843" s="14">
        <f t="shared" si="69"/>
        <v>2147.8300000000017</v>
      </c>
      <c r="Z843" s="15">
        <f t="shared" si="70"/>
        <v>13281.370595</v>
      </c>
    </row>
    <row r="844" spans="1:26" ht="15.6" thickTop="1" thickBot="1" x14ac:dyDescent="0.35">
      <c r="A844" s="2">
        <v>840</v>
      </c>
      <c r="B844" t="s">
        <v>4</v>
      </c>
      <c r="C844" t="s">
        <v>10</v>
      </c>
      <c r="D844" t="s">
        <v>11</v>
      </c>
      <c r="E844" t="s">
        <v>25</v>
      </c>
      <c r="F844" t="s">
        <v>24</v>
      </c>
      <c r="G844">
        <v>1</v>
      </c>
      <c r="H844">
        <v>1</v>
      </c>
      <c r="I844">
        <v>2</v>
      </c>
      <c r="J844" s="1">
        <v>3441.8249999999998</v>
      </c>
      <c r="K844" s="1">
        <v>3441.83</v>
      </c>
      <c r="L844" s="1">
        <v>3476.24</v>
      </c>
      <c r="M844" s="1">
        <v>3441.83</v>
      </c>
      <c r="N844" s="1">
        <v>3441.83</v>
      </c>
      <c r="O844" s="1">
        <v>3476.24</v>
      </c>
      <c r="P844">
        <v>1441.43</v>
      </c>
      <c r="Q844" s="1">
        <v>1109.9000000000001</v>
      </c>
      <c r="R844" s="1">
        <v>1076.5999999999999</v>
      </c>
      <c r="S844" s="1">
        <v>1162.73</v>
      </c>
      <c r="T844" s="1">
        <v>1360.39</v>
      </c>
      <c r="U844" s="1">
        <v>1591.66</v>
      </c>
      <c r="V844" s="13">
        <f t="shared" si="66"/>
        <v>3453.2991666666662</v>
      </c>
      <c r="W844" s="14">
        <f t="shared" si="67"/>
        <v>20719.794999999998</v>
      </c>
      <c r="X844" s="15">
        <f t="shared" si="68"/>
        <v>7742.71</v>
      </c>
      <c r="Y844" s="14">
        <f t="shared" si="69"/>
        <v>12977.084999999999</v>
      </c>
      <c r="Z844" s="15">
        <f t="shared" si="70"/>
        <v>8046.9985029999998</v>
      </c>
    </row>
    <row r="845" spans="1:26" ht="15.6" thickTop="1" thickBot="1" x14ac:dyDescent="0.35">
      <c r="A845" s="2">
        <v>841</v>
      </c>
      <c r="B845" t="s">
        <v>4</v>
      </c>
      <c r="C845" t="s">
        <v>10</v>
      </c>
      <c r="D845" t="s">
        <v>12</v>
      </c>
      <c r="E845" t="s">
        <v>25</v>
      </c>
      <c r="F845" t="s">
        <v>20</v>
      </c>
      <c r="G845">
        <v>3</v>
      </c>
      <c r="H845">
        <v>1</v>
      </c>
      <c r="I845">
        <v>4</v>
      </c>
      <c r="J845" s="1">
        <v>5924.95</v>
      </c>
      <c r="K845" s="1">
        <v>5273.21</v>
      </c>
      <c r="L845" s="1">
        <v>6221.2</v>
      </c>
      <c r="M845" s="1">
        <v>6635.94</v>
      </c>
      <c r="N845" s="1">
        <v>6813.69</v>
      </c>
      <c r="O845" s="1">
        <v>7169.19</v>
      </c>
      <c r="P845">
        <v>5237.8500000000004</v>
      </c>
      <c r="Q845" s="1">
        <v>5028.34</v>
      </c>
      <c r="R845" s="1">
        <v>4424.9399999999996</v>
      </c>
      <c r="S845" s="1">
        <v>4292.1899999999996</v>
      </c>
      <c r="T845" s="1">
        <v>4850.17</v>
      </c>
      <c r="U845" s="1">
        <v>4898.67</v>
      </c>
      <c r="V845" s="13">
        <f t="shared" si="66"/>
        <v>6339.6966666666667</v>
      </c>
      <c r="W845" s="14">
        <f t="shared" si="67"/>
        <v>38038.18</v>
      </c>
      <c r="X845" s="15">
        <f t="shared" si="68"/>
        <v>28732.159999999996</v>
      </c>
      <c r="Y845" s="14">
        <f t="shared" si="69"/>
        <v>9306.0200000000041</v>
      </c>
      <c r="Z845" s="15">
        <f t="shared" si="70"/>
        <v>29861.333887999997</v>
      </c>
    </row>
    <row r="846" spans="1:26" ht="15.6" thickTop="1" thickBot="1" x14ac:dyDescent="0.35">
      <c r="A846" s="2">
        <v>842</v>
      </c>
      <c r="B846" t="s">
        <v>39</v>
      </c>
      <c r="C846" t="s">
        <v>7</v>
      </c>
      <c r="D846" t="s">
        <v>11</v>
      </c>
      <c r="E846" t="s">
        <v>26</v>
      </c>
      <c r="F846" t="s">
        <v>15</v>
      </c>
      <c r="G846">
        <v>1</v>
      </c>
      <c r="H846">
        <v>1</v>
      </c>
      <c r="I846">
        <v>2</v>
      </c>
      <c r="J846" s="1">
        <v>897.2</v>
      </c>
      <c r="K846" s="1">
        <v>1076.6400000000001</v>
      </c>
      <c r="L846" s="1">
        <v>986.92</v>
      </c>
      <c r="M846" s="1">
        <v>672.9</v>
      </c>
      <c r="N846" s="1">
        <v>933.09</v>
      </c>
      <c r="O846" s="1">
        <v>834.4</v>
      </c>
      <c r="P846">
        <v>1287.68</v>
      </c>
      <c r="Q846" s="1">
        <v>1313.43</v>
      </c>
      <c r="R846" s="1">
        <v>1431.64</v>
      </c>
      <c r="S846" s="1">
        <v>1417.32</v>
      </c>
      <c r="T846" s="1">
        <v>1672.44</v>
      </c>
      <c r="U846" s="1">
        <v>1856.41</v>
      </c>
      <c r="V846" s="13">
        <f t="shared" si="66"/>
        <v>900.19166666666661</v>
      </c>
      <c r="W846" s="14">
        <f t="shared" si="67"/>
        <v>5401.15</v>
      </c>
      <c r="X846" s="15">
        <f t="shared" si="68"/>
        <v>8978.92</v>
      </c>
      <c r="Y846" s="14">
        <f t="shared" si="69"/>
        <v>-3577.7700000000004</v>
      </c>
      <c r="Z846" s="15">
        <f t="shared" si="70"/>
        <v>9331.7915560000001</v>
      </c>
    </row>
    <row r="847" spans="1:26" ht="15.6" thickTop="1" thickBot="1" x14ac:dyDescent="0.35">
      <c r="A847" s="2">
        <v>843</v>
      </c>
      <c r="B847" t="s">
        <v>6</v>
      </c>
      <c r="C847" t="s">
        <v>9</v>
      </c>
      <c r="D847" t="s">
        <v>11</v>
      </c>
      <c r="E847" t="s">
        <v>25</v>
      </c>
      <c r="F847" t="s">
        <v>20</v>
      </c>
      <c r="G847">
        <v>1</v>
      </c>
      <c r="H847">
        <v>1</v>
      </c>
      <c r="I847">
        <v>2</v>
      </c>
      <c r="J847" s="1">
        <v>2128.6750000000002</v>
      </c>
      <c r="K847" s="1">
        <v>1724.23</v>
      </c>
      <c r="L847" s="1">
        <v>2341.54</v>
      </c>
      <c r="M847" s="1">
        <v>1681.65</v>
      </c>
      <c r="N847" s="1">
        <v>2171.25</v>
      </c>
      <c r="O847" s="1">
        <v>2256.4</v>
      </c>
      <c r="P847">
        <v>760.86</v>
      </c>
      <c r="Q847" s="1">
        <v>661.95</v>
      </c>
      <c r="R847" s="1">
        <v>754.62</v>
      </c>
      <c r="S847" s="1">
        <v>656.52</v>
      </c>
      <c r="T847" s="1">
        <v>669.65</v>
      </c>
      <c r="U847" s="1">
        <v>656.26</v>
      </c>
      <c r="V847" s="13">
        <f t="shared" si="66"/>
        <v>2050.6241666666665</v>
      </c>
      <c r="W847" s="14">
        <f t="shared" si="67"/>
        <v>12303.744999999999</v>
      </c>
      <c r="X847" s="15">
        <f t="shared" si="68"/>
        <v>4159.8599999999997</v>
      </c>
      <c r="Y847" s="14">
        <f t="shared" si="69"/>
        <v>8143.8849999999993</v>
      </c>
      <c r="Z847" s="15">
        <f t="shared" si="70"/>
        <v>4323.342498</v>
      </c>
    </row>
    <row r="848" spans="1:26" ht="15.6" thickTop="1" thickBot="1" x14ac:dyDescent="0.35">
      <c r="A848" s="2">
        <v>844</v>
      </c>
      <c r="B848" t="s">
        <v>6</v>
      </c>
      <c r="C848" t="s">
        <v>9</v>
      </c>
      <c r="D848" t="s">
        <v>11</v>
      </c>
      <c r="E848" t="s">
        <v>26</v>
      </c>
      <c r="F848" t="s">
        <v>24</v>
      </c>
      <c r="G848">
        <v>1</v>
      </c>
      <c r="H848">
        <v>1</v>
      </c>
      <c r="I848">
        <v>2</v>
      </c>
      <c r="J848" s="1">
        <v>900</v>
      </c>
      <c r="K848" s="1">
        <v>972</v>
      </c>
      <c r="L848" s="1">
        <v>945</v>
      </c>
      <c r="M848" s="1">
        <v>684</v>
      </c>
      <c r="N848" s="1">
        <v>1107</v>
      </c>
      <c r="O848" s="1">
        <v>972</v>
      </c>
      <c r="P848">
        <v>780.53</v>
      </c>
      <c r="Q848" s="1">
        <v>694.67</v>
      </c>
      <c r="R848" s="1">
        <v>611.30999999999995</v>
      </c>
      <c r="S848" s="1">
        <v>556.29</v>
      </c>
      <c r="T848" s="1">
        <v>600.79</v>
      </c>
      <c r="U848" s="1">
        <v>666.88</v>
      </c>
      <c r="V848" s="13">
        <f t="shared" si="66"/>
        <v>930</v>
      </c>
      <c r="W848" s="14">
        <f t="shared" si="67"/>
        <v>5580</v>
      </c>
      <c r="X848" s="15">
        <f t="shared" si="68"/>
        <v>3910.47</v>
      </c>
      <c r="Y848" s="14">
        <f t="shared" si="69"/>
        <v>1669.5300000000002</v>
      </c>
      <c r="Z848" s="15">
        <f t="shared" si="70"/>
        <v>4064.1514709999997</v>
      </c>
    </row>
    <row r="849" spans="1:26" ht="15.6" thickTop="1" thickBot="1" x14ac:dyDescent="0.35">
      <c r="A849" s="2">
        <v>845</v>
      </c>
      <c r="B849" t="s">
        <v>4</v>
      </c>
      <c r="C849" t="s">
        <v>44</v>
      </c>
      <c r="D849" t="s">
        <v>12</v>
      </c>
      <c r="E849" t="s">
        <v>26</v>
      </c>
      <c r="F849" t="s">
        <v>20</v>
      </c>
      <c r="G849">
        <v>2</v>
      </c>
      <c r="H849">
        <v>1</v>
      </c>
      <c r="I849">
        <v>3</v>
      </c>
      <c r="J849" s="1">
        <v>4508.6000000000004</v>
      </c>
      <c r="K849" s="1">
        <v>4238.08</v>
      </c>
      <c r="L849" s="1">
        <v>3426.54</v>
      </c>
      <c r="M849" s="1">
        <v>5320.15</v>
      </c>
      <c r="N849" s="1">
        <v>3697.05</v>
      </c>
      <c r="O849" s="1">
        <v>5635.75</v>
      </c>
      <c r="P849">
        <v>1966.84</v>
      </c>
      <c r="Q849" s="1">
        <v>2084.85</v>
      </c>
      <c r="R849" s="1">
        <v>2314.1799999999998</v>
      </c>
      <c r="S849" s="1">
        <v>2152.19</v>
      </c>
      <c r="T849" s="1">
        <v>2023.06</v>
      </c>
      <c r="U849" s="1">
        <v>2002.83</v>
      </c>
      <c r="V849" s="13">
        <f t="shared" si="66"/>
        <v>4471.0283333333336</v>
      </c>
      <c r="W849" s="14">
        <f t="shared" si="67"/>
        <v>26826.170000000002</v>
      </c>
      <c r="X849" s="15">
        <f t="shared" si="68"/>
        <v>12543.949999999999</v>
      </c>
      <c r="Y849" s="14">
        <f t="shared" si="69"/>
        <v>14282.220000000003</v>
      </c>
      <c r="Z849" s="15">
        <f t="shared" si="70"/>
        <v>13036.927234999999</v>
      </c>
    </row>
    <row r="850" spans="1:26" ht="15.6" thickTop="1" thickBot="1" x14ac:dyDescent="0.35">
      <c r="A850" s="2">
        <v>846</v>
      </c>
      <c r="B850" t="s">
        <v>5</v>
      </c>
      <c r="C850" t="s">
        <v>44</v>
      </c>
      <c r="D850" t="s">
        <v>12</v>
      </c>
      <c r="E850" t="s">
        <v>26</v>
      </c>
      <c r="F850" t="s">
        <v>20</v>
      </c>
      <c r="G850">
        <v>1</v>
      </c>
      <c r="H850">
        <v>1</v>
      </c>
      <c r="I850">
        <v>2</v>
      </c>
      <c r="J850" s="1">
        <v>2062.31</v>
      </c>
      <c r="K850" s="1">
        <v>2371.66</v>
      </c>
      <c r="L850" s="1">
        <v>2062.31</v>
      </c>
      <c r="M850" s="1">
        <v>2412.9</v>
      </c>
      <c r="N850" s="1">
        <v>2124.1799999999998</v>
      </c>
      <c r="O850" s="1">
        <v>1959.19</v>
      </c>
      <c r="P850">
        <v>1052.31</v>
      </c>
      <c r="Q850" s="1">
        <v>978.65</v>
      </c>
      <c r="R850" s="1">
        <v>910.14</v>
      </c>
      <c r="S850" s="1">
        <v>791.82</v>
      </c>
      <c r="T850" s="1">
        <v>760.15</v>
      </c>
      <c r="U850" s="1">
        <v>858.97</v>
      </c>
      <c r="V850" s="13">
        <f t="shared" si="66"/>
        <v>2165.4249999999997</v>
      </c>
      <c r="W850" s="14">
        <f t="shared" si="67"/>
        <v>12992.55</v>
      </c>
      <c r="X850" s="15">
        <f t="shared" si="68"/>
        <v>5352.04</v>
      </c>
      <c r="Y850" s="14">
        <f t="shared" si="69"/>
        <v>7640.5099999999993</v>
      </c>
      <c r="Z850" s="15">
        <f t="shared" si="70"/>
        <v>5562.375172</v>
      </c>
    </row>
    <row r="851" spans="1:26" ht="15.6" thickTop="1" thickBot="1" x14ac:dyDescent="0.35">
      <c r="A851" s="2">
        <v>847</v>
      </c>
      <c r="B851" t="s">
        <v>4</v>
      </c>
      <c r="C851" t="s">
        <v>10</v>
      </c>
      <c r="D851" t="s">
        <v>12</v>
      </c>
      <c r="E851" t="s">
        <v>25</v>
      </c>
      <c r="F851" t="s">
        <v>17</v>
      </c>
      <c r="G851">
        <v>3</v>
      </c>
      <c r="H851">
        <v>2</v>
      </c>
      <c r="I851">
        <v>5</v>
      </c>
      <c r="J851" s="1">
        <v>5924.95</v>
      </c>
      <c r="K851" s="1">
        <v>5450.95</v>
      </c>
      <c r="L851" s="1">
        <v>5628.7</v>
      </c>
      <c r="M851" s="1">
        <v>5569.45</v>
      </c>
      <c r="N851" s="1">
        <v>6458.2</v>
      </c>
      <c r="O851" s="1">
        <v>5984.2</v>
      </c>
      <c r="P851">
        <v>5374.61</v>
      </c>
      <c r="Q851" s="1">
        <v>4622.16</v>
      </c>
      <c r="R851" s="1">
        <v>4252.3900000000003</v>
      </c>
      <c r="S851" s="1">
        <v>4720.1499999999996</v>
      </c>
      <c r="T851" s="1">
        <v>4720.1499999999996</v>
      </c>
      <c r="U851" s="1">
        <v>5380.97</v>
      </c>
      <c r="V851" s="13">
        <f t="shared" si="66"/>
        <v>5836.0749999999998</v>
      </c>
      <c r="W851" s="14">
        <f t="shared" si="67"/>
        <v>35016.449999999997</v>
      </c>
      <c r="X851" s="15">
        <f t="shared" si="68"/>
        <v>29070.43</v>
      </c>
      <c r="Y851" s="14">
        <f t="shared" si="69"/>
        <v>5946.0199999999968</v>
      </c>
      <c r="Z851" s="15">
        <f t="shared" si="70"/>
        <v>30212.897899</v>
      </c>
    </row>
    <row r="852" spans="1:26" ht="15.6" thickTop="1" thickBot="1" x14ac:dyDescent="0.35">
      <c r="A852" s="2">
        <v>848</v>
      </c>
      <c r="B852" t="s">
        <v>4</v>
      </c>
      <c r="C852" t="s">
        <v>44</v>
      </c>
      <c r="D852" t="s">
        <v>12</v>
      </c>
      <c r="E852" t="s">
        <v>25</v>
      </c>
      <c r="F852" t="s">
        <v>18</v>
      </c>
      <c r="G852">
        <v>2</v>
      </c>
      <c r="H852">
        <v>2</v>
      </c>
      <c r="I852">
        <v>4</v>
      </c>
      <c r="J852" s="1">
        <v>4634.5999999999995</v>
      </c>
      <c r="K852" s="1">
        <v>4171.1400000000003</v>
      </c>
      <c r="L852" s="1">
        <v>4356.5200000000004</v>
      </c>
      <c r="M852" s="1">
        <v>4588.25</v>
      </c>
      <c r="N852" s="1">
        <v>5468.83</v>
      </c>
      <c r="O852" s="1">
        <v>5005.37</v>
      </c>
      <c r="P852">
        <v>2044.81</v>
      </c>
      <c r="Q852" s="1">
        <v>2208.39</v>
      </c>
      <c r="R852" s="1">
        <v>2407.15</v>
      </c>
      <c r="S852" s="1">
        <v>2286.79</v>
      </c>
      <c r="T852" s="1">
        <v>2721.28</v>
      </c>
      <c r="U852" s="1">
        <v>2721.28</v>
      </c>
      <c r="V852" s="13">
        <f t="shared" si="66"/>
        <v>4704.1183333333338</v>
      </c>
      <c r="W852" s="14">
        <f t="shared" si="67"/>
        <v>28224.710000000003</v>
      </c>
      <c r="X852" s="15">
        <f t="shared" si="68"/>
        <v>14389.7</v>
      </c>
      <c r="Y852" s="14">
        <f t="shared" si="69"/>
        <v>13835.010000000002</v>
      </c>
      <c r="Z852" s="15">
        <f t="shared" si="70"/>
        <v>14955.21521</v>
      </c>
    </row>
    <row r="853" spans="1:26" ht="15.6" thickTop="1" thickBot="1" x14ac:dyDescent="0.35">
      <c r="A853" s="2">
        <v>849</v>
      </c>
      <c r="B853" t="s">
        <v>4</v>
      </c>
      <c r="C853" t="s">
        <v>10</v>
      </c>
      <c r="D853" t="s">
        <v>12</v>
      </c>
      <c r="E853" t="s">
        <v>25</v>
      </c>
      <c r="F853" t="s">
        <v>23</v>
      </c>
      <c r="G853">
        <v>2</v>
      </c>
      <c r="H853">
        <v>2</v>
      </c>
      <c r="I853">
        <v>4</v>
      </c>
      <c r="J853" s="1">
        <v>5924.95</v>
      </c>
      <c r="K853" s="1">
        <v>5569.45</v>
      </c>
      <c r="L853" s="1">
        <v>6813.69</v>
      </c>
      <c r="M853" s="1">
        <v>7109.94</v>
      </c>
      <c r="N853" s="1">
        <v>6221.2</v>
      </c>
      <c r="O853" s="1">
        <v>5687.95</v>
      </c>
      <c r="P853">
        <v>2824.34</v>
      </c>
      <c r="Q853" s="1">
        <v>2909.07</v>
      </c>
      <c r="R853" s="1">
        <v>2618.16</v>
      </c>
      <c r="S853" s="1">
        <v>2618.16</v>
      </c>
      <c r="T853" s="1">
        <v>2827.61</v>
      </c>
      <c r="U853" s="1">
        <v>2940.71</v>
      </c>
      <c r="V853" s="13">
        <f t="shared" si="66"/>
        <v>6221.1966666666667</v>
      </c>
      <c r="W853" s="14">
        <f t="shared" si="67"/>
        <v>37327.18</v>
      </c>
      <c r="X853" s="15">
        <f t="shared" si="68"/>
        <v>16738.05</v>
      </c>
      <c r="Y853" s="14">
        <f t="shared" si="69"/>
        <v>20589.13</v>
      </c>
      <c r="Z853" s="15">
        <f t="shared" si="70"/>
        <v>17395.855364999999</v>
      </c>
    </row>
    <row r="854" spans="1:26" ht="15.6" thickTop="1" thickBot="1" x14ac:dyDescent="0.35">
      <c r="A854" s="2">
        <v>850</v>
      </c>
      <c r="B854" t="s">
        <v>6</v>
      </c>
      <c r="C854" t="s">
        <v>9</v>
      </c>
      <c r="D854" t="s">
        <v>12</v>
      </c>
      <c r="E854" t="s">
        <v>25</v>
      </c>
      <c r="F854" t="s">
        <v>14</v>
      </c>
      <c r="G854">
        <v>2</v>
      </c>
      <c r="H854">
        <v>1</v>
      </c>
      <c r="I854">
        <v>3</v>
      </c>
      <c r="J854" s="1">
        <v>2008.1</v>
      </c>
      <c r="K854" s="1">
        <v>1988.02</v>
      </c>
      <c r="L854" s="1">
        <v>1967.94</v>
      </c>
      <c r="M854" s="1">
        <v>1726.97</v>
      </c>
      <c r="N854" s="1">
        <v>2510.13</v>
      </c>
      <c r="O854" s="1">
        <v>2228.9899999999998</v>
      </c>
      <c r="P854">
        <v>1700.9</v>
      </c>
      <c r="Q854" s="1">
        <v>1683.89</v>
      </c>
      <c r="R854" s="1">
        <v>1431.31</v>
      </c>
      <c r="S854" s="1">
        <v>1703.26</v>
      </c>
      <c r="T854" s="1">
        <v>1754.36</v>
      </c>
      <c r="U854" s="1">
        <v>1859.62</v>
      </c>
      <c r="V854" s="13">
        <f t="shared" si="66"/>
        <v>2071.6916666666666</v>
      </c>
      <c r="W854" s="14">
        <f t="shared" si="67"/>
        <v>12430.15</v>
      </c>
      <c r="X854" s="15">
        <f t="shared" si="68"/>
        <v>10133.34</v>
      </c>
      <c r="Y854" s="14">
        <f t="shared" si="69"/>
        <v>2296.8099999999995</v>
      </c>
      <c r="Z854" s="15">
        <f t="shared" si="70"/>
        <v>10531.580261999999</v>
      </c>
    </row>
    <row r="855" spans="1:26" ht="15.6" thickTop="1" thickBot="1" x14ac:dyDescent="0.35">
      <c r="A855" s="2">
        <v>851</v>
      </c>
      <c r="B855" t="s">
        <v>6</v>
      </c>
      <c r="C855" t="s">
        <v>9</v>
      </c>
      <c r="D855" t="s">
        <v>12</v>
      </c>
      <c r="E855" t="s">
        <v>25</v>
      </c>
      <c r="F855" t="s">
        <v>15</v>
      </c>
      <c r="G855">
        <v>2</v>
      </c>
      <c r="H855">
        <v>1</v>
      </c>
      <c r="I855">
        <v>3</v>
      </c>
      <c r="J855" s="1">
        <v>1909.46</v>
      </c>
      <c r="K855" s="1">
        <v>2100.41</v>
      </c>
      <c r="L855" s="1">
        <v>2310.4499999999998</v>
      </c>
      <c r="M855" s="1">
        <v>1852.18</v>
      </c>
      <c r="N855" s="1">
        <v>2367.73</v>
      </c>
      <c r="O855" s="1">
        <v>1737.61</v>
      </c>
      <c r="P855">
        <v>2072.52</v>
      </c>
      <c r="Q855" s="1">
        <v>1823.82</v>
      </c>
      <c r="R855" s="1">
        <v>2079.15</v>
      </c>
      <c r="S855" s="1">
        <v>1808.86</v>
      </c>
      <c r="T855" s="1">
        <v>1826.95</v>
      </c>
      <c r="U855" s="1">
        <v>2064.4499999999998</v>
      </c>
      <c r="V855" s="13">
        <f t="shared" si="66"/>
        <v>2046.3066666666666</v>
      </c>
      <c r="W855" s="14">
        <f t="shared" si="67"/>
        <v>12277.84</v>
      </c>
      <c r="X855" s="15">
        <f t="shared" si="68"/>
        <v>11675.75</v>
      </c>
      <c r="Y855" s="14">
        <f t="shared" si="69"/>
        <v>602.09000000000015</v>
      </c>
      <c r="Z855" s="15">
        <f t="shared" si="70"/>
        <v>12134.606975000001</v>
      </c>
    </row>
    <row r="856" spans="1:26" ht="15.6" thickTop="1" thickBot="1" x14ac:dyDescent="0.35">
      <c r="A856" s="2">
        <v>852</v>
      </c>
      <c r="B856" t="s">
        <v>4</v>
      </c>
      <c r="C856" t="s">
        <v>10</v>
      </c>
      <c r="D856" t="s">
        <v>11</v>
      </c>
      <c r="E856" t="s">
        <v>25</v>
      </c>
      <c r="F856" t="s">
        <v>14</v>
      </c>
      <c r="G856">
        <v>2</v>
      </c>
      <c r="H856">
        <v>3</v>
      </c>
      <c r="I856">
        <v>5</v>
      </c>
      <c r="J856" s="1">
        <v>5392.35</v>
      </c>
      <c r="K856" s="1">
        <v>5284.5</v>
      </c>
      <c r="L856" s="1">
        <v>6416.9</v>
      </c>
      <c r="M856" s="1">
        <v>4637.42</v>
      </c>
      <c r="N856" s="1">
        <v>6255.13</v>
      </c>
      <c r="O856" s="1">
        <v>4799.1899999999996</v>
      </c>
      <c r="P856">
        <v>3991.27</v>
      </c>
      <c r="Q856" s="1">
        <v>3991.27</v>
      </c>
      <c r="R856" s="1">
        <v>4270.66</v>
      </c>
      <c r="S856" s="1">
        <v>3929.01</v>
      </c>
      <c r="T856" s="1">
        <v>4400.49</v>
      </c>
      <c r="U856" s="1">
        <v>4312.4799999999996</v>
      </c>
      <c r="V856" s="13">
        <f t="shared" si="66"/>
        <v>5464.248333333333</v>
      </c>
      <c r="W856" s="14">
        <f t="shared" si="67"/>
        <v>32785.49</v>
      </c>
      <c r="X856" s="15">
        <f t="shared" si="68"/>
        <v>24895.18</v>
      </c>
      <c r="Y856" s="14">
        <f t="shared" si="69"/>
        <v>7890.3099999999977</v>
      </c>
      <c r="Z856" s="15">
        <f t="shared" si="70"/>
        <v>25873.560573999999</v>
      </c>
    </row>
    <row r="857" spans="1:26" ht="15.6" thickTop="1" thickBot="1" x14ac:dyDescent="0.35">
      <c r="A857" s="2">
        <v>853</v>
      </c>
      <c r="B857" t="s">
        <v>4</v>
      </c>
      <c r="C857" t="s">
        <v>7</v>
      </c>
      <c r="D857" t="s">
        <v>11</v>
      </c>
      <c r="E857" t="s">
        <v>25</v>
      </c>
      <c r="F857" t="s">
        <v>18</v>
      </c>
      <c r="G857">
        <v>1</v>
      </c>
      <c r="H857">
        <v>1</v>
      </c>
      <c r="I857">
        <v>2</v>
      </c>
      <c r="J857" s="1">
        <v>2321.9124999999999</v>
      </c>
      <c r="K857" s="1">
        <v>2321.91</v>
      </c>
      <c r="L857" s="1">
        <v>2321.91</v>
      </c>
      <c r="M857" s="1">
        <v>2321.91</v>
      </c>
      <c r="N857" s="1">
        <v>2345.13</v>
      </c>
      <c r="O857" s="1">
        <v>2345.13</v>
      </c>
      <c r="P857">
        <v>1044.56</v>
      </c>
      <c r="Q857" s="1">
        <v>961</v>
      </c>
      <c r="R857" s="1">
        <v>1037.8800000000001</v>
      </c>
      <c r="S857" s="1">
        <v>996.36</v>
      </c>
      <c r="T857" s="1">
        <v>926.61</v>
      </c>
      <c r="U857" s="1">
        <v>1102.67</v>
      </c>
      <c r="V857" s="13">
        <f t="shared" si="66"/>
        <v>2329.6504166666668</v>
      </c>
      <c r="W857" s="14">
        <f t="shared" si="67"/>
        <v>13977.9025</v>
      </c>
      <c r="X857" s="15">
        <f t="shared" si="68"/>
        <v>6069.08</v>
      </c>
      <c r="Y857" s="14">
        <f t="shared" si="69"/>
        <v>7908.8225000000002</v>
      </c>
      <c r="Z857" s="15">
        <f t="shared" si="70"/>
        <v>6307.5948440000002</v>
      </c>
    </row>
    <row r="858" spans="1:26" ht="15.6" thickTop="1" thickBot="1" x14ac:dyDescent="0.35">
      <c r="A858" s="2">
        <v>854</v>
      </c>
      <c r="B858" t="s">
        <v>4</v>
      </c>
      <c r="C858" t="s">
        <v>7</v>
      </c>
      <c r="D858" t="s">
        <v>11</v>
      </c>
      <c r="E858" t="s">
        <v>26</v>
      </c>
      <c r="F858" t="s">
        <v>19</v>
      </c>
      <c r="G858">
        <v>1</v>
      </c>
      <c r="H858">
        <v>3</v>
      </c>
      <c r="I858">
        <v>4</v>
      </c>
      <c r="J858" s="1">
        <v>2509</v>
      </c>
      <c r="K858" s="1">
        <v>2509</v>
      </c>
      <c r="L858" s="1">
        <v>2509</v>
      </c>
      <c r="M858" s="1">
        <v>2534.09</v>
      </c>
      <c r="N858" s="1">
        <v>2509</v>
      </c>
      <c r="O858" s="1">
        <v>2534.09</v>
      </c>
      <c r="P858">
        <v>2038.92</v>
      </c>
      <c r="Q858" s="1">
        <v>2242.81</v>
      </c>
      <c r="R858" s="1">
        <v>2467.09</v>
      </c>
      <c r="S858" s="1">
        <v>2245.0500000000002</v>
      </c>
      <c r="T858" s="1">
        <v>2469.56</v>
      </c>
      <c r="U858" s="1">
        <v>2444.86</v>
      </c>
      <c r="V858" s="13">
        <f t="shared" si="66"/>
        <v>2517.3633333333332</v>
      </c>
      <c r="W858" s="14">
        <f t="shared" si="67"/>
        <v>15104.18</v>
      </c>
      <c r="X858" s="15">
        <f t="shared" si="68"/>
        <v>13908.289999999999</v>
      </c>
      <c r="Y858" s="14">
        <f t="shared" si="69"/>
        <v>1195.8900000000012</v>
      </c>
      <c r="Z858" s="15">
        <f t="shared" si="70"/>
        <v>14454.885796999999</v>
      </c>
    </row>
    <row r="859" spans="1:26" ht="15.6" thickTop="1" thickBot="1" x14ac:dyDescent="0.35">
      <c r="A859" s="2">
        <v>855</v>
      </c>
      <c r="B859" t="s">
        <v>4</v>
      </c>
      <c r="C859" t="s">
        <v>7</v>
      </c>
      <c r="D859" t="s">
        <v>12</v>
      </c>
      <c r="E859" t="s">
        <v>26</v>
      </c>
      <c r="F859" t="s">
        <v>22</v>
      </c>
      <c r="G859">
        <v>2</v>
      </c>
      <c r="H859">
        <v>2</v>
      </c>
      <c r="I859">
        <v>4</v>
      </c>
      <c r="J859" s="1">
        <v>4490.2</v>
      </c>
      <c r="K859" s="1">
        <v>4535.1000000000004</v>
      </c>
      <c r="L859" s="1">
        <v>5253.53</v>
      </c>
      <c r="M859" s="1">
        <v>3502.36</v>
      </c>
      <c r="N859" s="1">
        <v>4310.59</v>
      </c>
      <c r="O859" s="1">
        <v>4984.12</v>
      </c>
      <c r="P859">
        <v>2181.2800000000002</v>
      </c>
      <c r="Q859" s="1">
        <v>1897.71</v>
      </c>
      <c r="R859" s="1">
        <v>2106.46</v>
      </c>
      <c r="S859" s="1">
        <v>2253.91</v>
      </c>
      <c r="T859" s="1">
        <v>2637.07</v>
      </c>
      <c r="U859" s="1">
        <v>2531.59</v>
      </c>
      <c r="V859" s="13">
        <f t="shared" si="66"/>
        <v>4512.6499999999996</v>
      </c>
      <c r="W859" s="14">
        <f t="shared" si="67"/>
        <v>27075.899999999998</v>
      </c>
      <c r="X859" s="15">
        <f t="shared" si="68"/>
        <v>13608.02</v>
      </c>
      <c r="Y859" s="14">
        <f t="shared" si="69"/>
        <v>13467.879999999997</v>
      </c>
      <c r="Z859" s="15">
        <f t="shared" si="70"/>
        <v>14142.815186</v>
      </c>
    </row>
    <row r="860" spans="1:26" ht="15.6" thickTop="1" thickBot="1" x14ac:dyDescent="0.35">
      <c r="A860" s="2">
        <v>856</v>
      </c>
      <c r="B860" t="s">
        <v>6</v>
      </c>
      <c r="C860" t="s">
        <v>9</v>
      </c>
      <c r="D860" t="s">
        <v>12</v>
      </c>
      <c r="E860" t="s">
        <v>25</v>
      </c>
      <c r="F860" t="s">
        <v>21</v>
      </c>
      <c r="G860">
        <v>3</v>
      </c>
      <c r="H860">
        <v>1</v>
      </c>
      <c r="I860">
        <v>4</v>
      </c>
      <c r="J860" s="1">
        <v>4715.9375</v>
      </c>
      <c r="K860" s="1">
        <v>5706.28</v>
      </c>
      <c r="L860" s="1">
        <v>4668.78</v>
      </c>
      <c r="M860" s="1">
        <v>5611.97</v>
      </c>
      <c r="N860" s="1">
        <v>5329.01</v>
      </c>
      <c r="O860" s="1">
        <v>5470.49</v>
      </c>
      <c r="P860">
        <v>2238.81</v>
      </c>
      <c r="Q860" s="1">
        <v>1925.38</v>
      </c>
      <c r="R860" s="1">
        <v>1867.62</v>
      </c>
      <c r="S860" s="1">
        <v>1643.51</v>
      </c>
      <c r="T860" s="1">
        <v>1939.34</v>
      </c>
      <c r="U860" s="1">
        <v>2075.09</v>
      </c>
      <c r="V860" s="13">
        <f t="shared" si="66"/>
        <v>5250.4112500000001</v>
      </c>
      <c r="W860" s="14">
        <f t="shared" si="67"/>
        <v>31502.467499999999</v>
      </c>
      <c r="X860" s="15">
        <f t="shared" si="68"/>
        <v>11689.75</v>
      </c>
      <c r="Y860" s="14">
        <f t="shared" si="69"/>
        <v>19812.717499999999</v>
      </c>
      <c r="Z860" s="15">
        <f t="shared" si="70"/>
        <v>12149.157175</v>
      </c>
    </row>
    <row r="861" spans="1:26" ht="15.6" thickTop="1" thickBot="1" x14ac:dyDescent="0.35">
      <c r="A861" s="2">
        <v>857</v>
      </c>
      <c r="B861" t="s">
        <v>4</v>
      </c>
      <c r="C861" t="s">
        <v>10</v>
      </c>
      <c r="D861" t="s">
        <v>12</v>
      </c>
      <c r="E861" t="s">
        <v>26</v>
      </c>
      <c r="F861" t="s">
        <v>14</v>
      </c>
      <c r="G861">
        <v>3</v>
      </c>
      <c r="H861">
        <v>1</v>
      </c>
      <c r="I861">
        <v>4</v>
      </c>
      <c r="J861" s="1">
        <v>5924.95</v>
      </c>
      <c r="K861" s="1">
        <v>6695.19</v>
      </c>
      <c r="L861" s="1">
        <v>6161.95</v>
      </c>
      <c r="M861" s="1">
        <v>5095.46</v>
      </c>
      <c r="N861" s="1">
        <v>6280.45</v>
      </c>
      <c r="O861" s="1">
        <v>6161.95</v>
      </c>
      <c r="P861">
        <v>2900.66</v>
      </c>
      <c r="Q861" s="1">
        <v>3074.7</v>
      </c>
      <c r="R861" s="1">
        <v>3105.45</v>
      </c>
      <c r="S861" s="1">
        <v>3136.5</v>
      </c>
      <c r="T861" s="1">
        <v>3356.06</v>
      </c>
      <c r="U861" s="1">
        <v>3322.5</v>
      </c>
      <c r="V861" s="13">
        <f t="shared" si="66"/>
        <v>6053.3249999999998</v>
      </c>
      <c r="W861" s="14">
        <f t="shared" si="67"/>
        <v>36319.949999999997</v>
      </c>
      <c r="X861" s="15">
        <f t="shared" si="68"/>
        <v>18895.87</v>
      </c>
      <c r="Y861" s="14">
        <f t="shared" si="69"/>
        <v>17424.079999999998</v>
      </c>
      <c r="Z861" s="15">
        <f t="shared" si="70"/>
        <v>19638.477691</v>
      </c>
    </row>
    <row r="862" spans="1:26" ht="15.6" thickTop="1" thickBot="1" x14ac:dyDescent="0.35">
      <c r="A862" s="2">
        <v>858</v>
      </c>
      <c r="B862" t="s">
        <v>4</v>
      </c>
      <c r="C862" t="s">
        <v>7</v>
      </c>
      <c r="D862" t="s">
        <v>12</v>
      </c>
      <c r="E862" t="s">
        <v>25</v>
      </c>
      <c r="F862" t="s">
        <v>19</v>
      </c>
      <c r="G862">
        <v>2</v>
      </c>
      <c r="H862">
        <v>3</v>
      </c>
      <c r="I862">
        <v>5</v>
      </c>
      <c r="J862" s="1">
        <v>3825</v>
      </c>
      <c r="K862" s="1">
        <v>3863.25</v>
      </c>
      <c r="L862" s="1">
        <v>3825</v>
      </c>
      <c r="M862" s="1">
        <v>3825</v>
      </c>
      <c r="N862" s="1">
        <v>3825</v>
      </c>
      <c r="O862" s="1">
        <v>3825</v>
      </c>
      <c r="P862">
        <v>3541.66</v>
      </c>
      <c r="Q862" s="1">
        <v>3895.83</v>
      </c>
      <c r="R862" s="1">
        <v>3662.08</v>
      </c>
      <c r="S862" s="1">
        <v>3442.36</v>
      </c>
      <c r="T862" s="1">
        <v>3132.55</v>
      </c>
      <c r="U862" s="1">
        <v>3289.18</v>
      </c>
      <c r="V862" s="13">
        <f t="shared" si="66"/>
        <v>3831.375</v>
      </c>
      <c r="W862" s="14">
        <f t="shared" si="67"/>
        <v>22988.25</v>
      </c>
      <c r="X862" s="15">
        <f t="shared" si="68"/>
        <v>20963.66</v>
      </c>
      <c r="Y862" s="14">
        <f t="shared" si="69"/>
        <v>2024.5900000000001</v>
      </c>
      <c r="Z862" s="15">
        <f t="shared" si="70"/>
        <v>21787.531837999999</v>
      </c>
    </row>
    <row r="863" spans="1:26" ht="15.6" thickTop="1" thickBot="1" x14ac:dyDescent="0.35">
      <c r="A863" s="2">
        <v>859</v>
      </c>
      <c r="B863" t="s">
        <v>4</v>
      </c>
      <c r="C863" t="s">
        <v>7</v>
      </c>
      <c r="D863" t="s">
        <v>11</v>
      </c>
      <c r="E863" t="s">
        <v>25</v>
      </c>
      <c r="F863" t="s">
        <v>15</v>
      </c>
      <c r="G863">
        <v>2</v>
      </c>
      <c r="H863">
        <v>1</v>
      </c>
      <c r="I863">
        <v>3</v>
      </c>
      <c r="J863" s="1">
        <v>2783</v>
      </c>
      <c r="K863" s="1">
        <v>2810.83</v>
      </c>
      <c r="L863" s="1">
        <v>2810.83</v>
      </c>
      <c r="M863" s="1">
        <v>2810.83</v>
      </c>
      <c r="N863" s="1">
        <v>2783</v>
      </c>
      <c r="O863" s="1">
        <v>2810.83</v>
      </c>
      <c r="P863">
        <v>2068.8000000000002</v>
      </c>
      <c r="Q863" s="1">
        <v>1655.04</v>
      </c>
      <c r="R863" s="1">
        <v>1787.44</v>
      </c>
      <c r="S863" s="1">
        <v>1948.31</v>
      </c>
      <c r="T863" s="1">
        <v>2162.62</v>
      </c>
      <c r="U863" s="1">
        <v>2205.87</v>
      </c>
      <c r="V863" s="13">
        <f t="shared" si="66"/>
        <v>2801.5533333333333</v>
      </c>
      <c r="W863" s="14">
        <f t="shared" si="67"/>
        <v>16809.32</v>
      </c>
      <c r="X863" s="15">
        <f t="shared" si="68"/>
        <v>11828.079999999998</v>
      </c>
      <c r="Y863" s="14">
        <f t="shared" si="69"/>
        <v>4981.2400000000016</v>
      </c>
      <c r="Z863" s="15">
        <f t="shared" si="70"/>
        <v>12292.923543999997</v>
      </c>
    </row>
    <row r="864" spans="1:26" ht="15.6" thickTop="1" thickBot="1" x14ac:dyDescent="0.35">
      <c r="A864" s="2">
        <v>860</v>
      </c>
      <c r="B864" t="s">
        <v>4</v>
      </c>
      <c r="C864" t="s">
        <v>44</v>
      </c>
      <c r="D864" t="s">
        <v>12</v>
      </c>
      <c r="E864" t="s">
        <v>25</v>
      </c>
      <c r="F864" t="s">
        <v>18</v>
      </c>
      <c r="G864">
        <v>2</v>
      </c>
      <c r="H864">
        <v>2</v>
      </c>
      <c r="I864">
        <v>4</v>
      </c>
      <c r="J864" s="1">
        <v>2888.8999999999996</v>
      </c>
      <c r="K864" s="1">
        <v>2917.79</v>
      </c>
      <c r="L864" s="1">
        <v>2888.9</v>
      </c>
      <c r="M864" s="1">
        <v>2888.9</v>
      </c>
      <c r="N864" s="1">
        <v>2917.79</v>
      </c>
      <c r="O864" s="1">
        <v>2888.9</v>
      </c>
      <c r="P864">
        <v>4253.53</v>
      </c>
      <c r="Q864" s="1">
        <v>3998.32</v>
      </c>
      <c r="R864" s="1">
        <v>3958.34</v>
      </c>
      <c r="S864" s="1">
        <v>3602.09</v>
      </c>
      <c r="T864" s="1">
        <v>3458.01</v>
      </c>
      <c r="U864" s="1">
        <v>2939.31</v>
      </c>
      <c r="V864" s="13">
        <f t="shared" si="66"/>
        <v>2898.53</v>
      </c>
      <c r="W864" s="14">
        <f t="shared" si="67"/>
        <v>17391.18</v>
      </c>
      <c r="X864" s="15">
        <f t="shared" si="68"/>
        <v>22209.600000000002</v>
      </c>
      <c r="Y864" s="14">
        <f t="shared" si="69"/>
        <v>-4818.4200000000019</v>
      </c>
      <c r="Z864" s="15">
        <f t="shared" si="70"/>
        <v>23082.437280000002</v>
      </c>
    </row>
    <row r="865" spans="1:26" ht="15.6" thickTop="1" thickBot="1" x14ac:dyDescent="0.35">
      <c r="A865" s="2">
        <v>861</v>
      </c>
      <c r="B865" t="s">
        <v>5</v>
      </c>
      <c r="C865" t="s">
        <v>10</v>
      </c>
      <c r="D865" t="s">
        <v>12</v>
      </c>
      <c r="E865" t="s">
        <v>26</v>
      </c>
      <c r="F865" t="s">
        <v>20</v>
      </c>
      <c r="G865">
        <v>2</v>
      </c>
      <c r="H865">
        <v>1</v>
      </c>
      <c r="I865">
        <v>3</v>
      </c>
      <c r="J865" s="1">
        <v>3609.6499999999996</v>
      </c>
      <c r="K865" s="1">
        <v>4439.87</v>
      </c>
      <c r="L865" s="1">
        <v>2743.33</v>
      </c>
      <c r="M865" s="1">
        <v>3681.84</v>
      </c>
      <c r="N865" s="1">
        <v>3104.3</v>
      </c>
      <c r="O865" s="1">
        <v>4403.7700000000004</v>
      </c>
      <c r="P865">
        <v>2760.97</v>
      </c>
      <c r="Q865" s="1">
        <v>2788.58</v>
      </c>
      <c r="R865" s="1">
        <v>2509.7199999999998</v>
      </c>
      <c r="S865" s="1">
        <v>2610.11</v>
      </c>
      <c r="T865" s="1">
        <v>3053.83</v>
      </c>
      <c r="U865" s="1">
        <v>3542.44</v>
      </c>
      <c r="V865" s="13">
        <f t="shared" si="66"/>
        <v>3663.7933333333331</v>
      </c>
      <c r="W865" s="14">
        <f t="shared" si="67"/>
        <v>21982.76</v>
      </c>
      <c r="X865" s="15">
        <f t="shared" si="68"/>
        <v>17265.649999999998</v>
      </c>
      <c r="Y865" s="14">
        <f t="shared" si="69"/>
        <v>4717.1100000000006</v>
      </c>
      <c r="Z865" s="15">
        <f t="shared" si="70"/>
        <v>17944.190044999999</v>
      </c>
    </row>
    <row r="866" spans="1:26" ht="15.6" thickTop="1" thickBot="1" x14ac:dyDescent="0.35">
      <c r="A866" s="2">
        <v>862</v>
      </c>
      <c r="B866" t="s">
        <v>4</v>
      </c>
      <c r="C866" t="s">
        <v>44</v>
      </c>
      <c r="D866" t="s">
        <v>11</v>
      </c>
      <c r="E866" t="s">
        <v>25</v>
      </c>
      <c r="F866" t="s">
        <v>20</v>
      </c>
      <c r="G866">
        <v>2</v>
      </c>
      <c r="H866">
        <v>3</v>
      </c>
      <c r="I866">
        <v>5</v>
      </c>
      <c r="J866" s="1">
        <v>4132.7999999999993</v>
      </c>
      <c r="K866" s="1">
        <v>3182.26</v>
      </c>
      <c r="L866" s="1">
        <v>3760.85</v>
      </c>
      <c r="M866" s="1">
        <v>3719.52</v>
      </c>
      <c r="N866" s="1">
        <v>4959.3599999999997</v>
      </c>
      <c r="O866" s="1">
        <v>3223.58</v>
      </c>
      <c r="P866">
        <v>2201.4699999999998</v>
      </c>
      <c r="Q866" s="1">
        <v>1959.31</v>
      </c>
      <c r="R866" s="1">
        <v>2037.68</v>
      </c>
      <c r="S866" s="1">
        <v>2017.3</v>
      </c>
      <c r="T866" s="1">
        <v>1876.09</v>
      </c>
      <c r="U866" s="1">
        <v>2026.18</v>
      </c>
      <c r="V866" s="13">
        <f t="shared" si="66"/>
        <v>3829.7283333333339</v>
      </c>
      <c r="W866" s="14">
        <f t="shared" si="67"/>
        <v>22978.370000000003</v>
      </c>
      <c r="X866" s="15">
        <f t="shared" si="68"/>
        <v>12118.03</v>
      </c>
      <c r="Y866" s="14">
        <f t="shared" si="69"/>
        <v>10860.340000000002</v>
      </c>
      <c r="Z866" s="15">
        <f t="shared" si="70"/>
        <v>12594.268579000001</v>
      </c>
    </row>
    <row r="867" spans="1:26" ht="15.6" thickTop="1" thickBot="1" x14ac:dyDescent="0.35">
      <c r="A867" s="2">
        <v>863</v>
      </c>
      <c r="B867" t="s">
        <v>6</v>
      </c>
      <c r="C867" t="s">
        <v>9</v>
      </c>
      <c r="D867" t="s">
        <v>12</v>
      </c>
      <c r="E867" t="s">
        <v>25</v>
      </c>
      <c r="F867" t="s">
        <v>13</v>
      </c>
      <c r="G867">
        <v>1</v>
      </c>
      <c r="H867">
        <v>1</v>
      </c>
      <c r="I867">
        <v>2</v>
      </c>
      <c r="J867" s="1">
        <v>3220.1600000000003</v>
      </c>
      <c r="K867" s="1">
        <v>2994.75</v>
      </c>
      <c r="L867" s="1">
        <v>2704.93</v>
      </c>
      <c r="M867" s="1">
        <v>3187.96</v>
      </c>
      <c r="N867" s="1">
        <v>2898.14</v>
      </c>
      <c r="O867" s="1">
        <v>2801.54</v>
      </c>
      <c r="P867">
        <v>1086.75</v>
      </c>
      <c r="Q867" s="1">
        <v>891.14</v>
      </c>
      <c r="R867" s="1">
        <v>998.08</v>
      </c>
      <c r="S867" s="1">
        <v>968.14</v>
      </c>
      <c r="T867" s="1">
        <v>997.18</v>
      </c>
      <c r="U867" s="1">
        <v>1186.6400000000001</v>
      </c>
      <c r="V867" s="13">
        <f t="shared" si="66"/>
        <v>2967.9133333333334</v>
      </c>
      <c r="W867" s="14">
        <f t="shared" si="67"/>
        <v>17807.48</v>
      </c>
      <c r="X867" s="15">
        <f t="shared" si="68"/>
        <v>6127.93</v>
      </c>
      <c r="Y867" s="14">
        <f t="shared" si="69"/>
        <v>11679.55</v>
      </c>
      <c r="Z867" s="15">
        <f t="shared" si="70"/>
        <v>6368.7576490000001</v>
      </c>
    </row>
    <row r="868" spans="1:26" ht="15.6" thickTop="1" thickBot="1" x14ac:dyDescent="0.35">
      <c r="A868" s="2">
        <v>864</v>
      </c>
      <c r="B868" t="s">
        <v>6</v>
      </c>
      <c r="C868" t="s">
        <v>9</v>
      </c>
      <c r="D868" t="s">
        <v>12</v>
      </c>
      <c r="E868" t="s">
        <v>25</v>
      </c>
      <c r="F868" t="s">
        <v>16</v>
      </c>
      <c r="G868">
        <v>2</v>
      </c>
      <c r="H868">
        <v>1</v>
      </c>
      <c r="I868">
        <v>3</v>
      </c>
      <c r="J868" s="1">
        <v>2605.8825000000002</v>
      </c>
      <c r="K868" s="1">
        <v>2110.7600000000002</v>
      </c>
      <c r="L868" s="1">
        <v>3179.18</v>
      </c>
      <c r="M868" s="1">
        <v>2527.71</v>
      </c>
      <c r="N868" s="1">
        <v>2058.65</v>
      </c>
      <c r="O868" s="1">
        <v>2006.53</v>
      </c>
      <c r="P868">
        <v>1058.82</v>
      </c>
      <c r="Q868" s="1">
        <v>889.41</v>
      </c>
      <c r="R868" s="1">
        <v>800.47</v>
      </c>
      <c r="S868" s="1">
        <v>744.44</v>
      </c>
      <c r="T868" s="1">
        <v>699.77</v>
      </c>
      <c r="U868" s="1">
        <v>818.73</v>
      </c>
      <c r="V868" s="13">
        <f t="shared" si="66"/>
        <v>2414.7854166666671</v>
      </c>
      <c r="W868" s="14">
        <f t="shared" si="67"/>
        <v>14488.712500000001</v>
      </c>
      <c r="X868" s="15">
        <f t="shared" si="68"/>
        <v>5011.6399999999994</v>
      </c>
      <c r="Y868" s="14">
        <f t="shared" si="69"/>
        <v>9477.072500000002</v>
      </c>
      <c r="Z868" s="15">
        <f t="shared" si="70"/>
        <v>5208.5974519999991</v>
      </c>
    </row>
    <row r="869" spans="1:26" ht="15.6" thickTop="1" thickBot="1" x14ac:dyDescent="0.35">
      <c r="A869" s="2">
        <v>865</v>
      </c>
      <c r="B869" t="s">
        <v>6</v>
      </c>
      <c r="C869" t="s">
        <v>9</v>
      </c>
      <c r="D869" t="s">
        <v>12</v>
      </c>
      <c r="E869" t="s">
        <v>26</v>
      </c>
      <c r="F869" t="s">
        <v>13</v>
      </c>
      <c r="G869">
        <v>2</v>
      </c>
      <c r="H869">
        <v>1</v>
      </c>
      <c r="I869">
        <v>3</v>
      </c>
      <c r="J869" s="1">
        <v>3653.1099999999997</v>
      </c>
      <c r="K869" s="1">
        <v>3616.58</v>
      </c>
      <c r="L869" s="1">
        <v>4274.1400000000003</v>
      </c>
      <c r="M869" s="1">
        <v>3762.7</v>
      </c>
      <c r="N869" s="1">
        <v>3908.83</v>
      </c>
      <c r="O869" s="1">
        <v>4128.01</v>
      </c>
      <c r="P869">
        <v>2876.93</v>
      </c>
      <c r="Q869" s="1">
        <v>2761.85</v>
      </c>
      <c r="R869" s="1">
        <v>2513.2800000000002</v>
      </c>
      <c r="S869" s="1">
        <v>2437.88</v>
      </c>
      <c r="T869" s="1">
        <v>2389.12</v>
      </c>
      <c r="U869" s="1">
        <v>2580.25</v>
      </c>
      <c r="V869" s="13">
        <f t="shared" si="66"/>
        <v>3890.561666666667</v>
      </c>
      <c r="W869" s="14">
        <f t="shared" si="67"/>
        <v>23343.370000000003</v>
      </c>
      <c r="X869" s="15">
        <f t="shared" si="68"/>
        <v>15559.309999999998</v>
      </c>
      <c r="Y869" s="14">
        <f t="shared" si="69"/>
        <v>7784.0600000000049</v>
      </c>
      <c r="Z869" s="15">
        <f t="shared" si="70"/>
        <v>16170.790882999998</v>
      </c>
    </row>
    <row r="870" spans="1:26" ht="15.6" thickTop="1" thickBot="1" x14ac:dyDescent="0.35">
      <c r="A870" s="2">
        <v>866</v>
      </c>
      <c r="B870" t="s">
        <v>6</v>
      </c>
      <c r="C870" t="s">
        <v>7</v>
      </c>
      <c r="D870" t="s">
        <v>11</v>
      </c>
      <c r="E870" t="s">
        <v>25</v>
      </c>
      <c r="F870" t="s">
        <v>13</v>
      </c>
      <c r="G870">
        <v>2</v>
      </c>
      <c r="H870">
        <v>3</v>
      </c>
      <c r="I870">
        <v>5</v>
      </c>
      <c r="J870" s="1">
        <v>1252.125</v>
      </c>
      <c r="K870" s="1">
        <v>1515.07</v>
      </c>
      <c r="L870" s="1">
        <v>1177</v>
      </c>
      <c r="M870" s="1">
        <v>1339.77</v>
      </c>
      <c r="N870" s="1">
        <v>951.62</v>
      </c>
      <c r="O870" s="1">
        <v>1139.43</v>
      </c>
      <c r="P870">
        <v>1306.25</v>
      </c>
      <c r="Q870" s="1">
        <v>1110.31</v>
      </c>
      <c r="R870" s="1">
        <v>1276.8599999999999</v>
      </c>
      <c r="S870" s="1">
        <v>1430.08</v>
      </c>
      <c r="T870" s="1">
        <v>1329.97</v>
      </c>
      <c r="U870" s="1">
        <v>1489.57</v>
      </c>
      <c r="V870" s="13">
        <f t="shared" si="66"/>
        <v>1229.1691666666668</v>
      </c>
      <c r="W870" s="14">
        <f t="shared" si="67"/>
        <v>7375.0150000000003</v>
      </c>
      <c r="X870" s="15">
        <f t="shared" si="68"/>
        <v>7943.04</v>
      </c>
      <c r="Y870" s="14">
        <f t="shared" si="69"/>
        <v>-568.02499999999964</v>
      </c>
      <c r="Z870" s="15">
        <f t="shared" si="70"/>
        <v>8255.2014720000006</v>
      </c>
    </row>
    <row r="871" spans="1:26" ht="15.6" thickTop="1" thickBot="1" x14ac:dyDescent="0.35">
      <c r="A871" s="2">
        <v>867</v>
      </c>
      <c r="B871" t="s">
        <v>4</v>
      </c>
      <c r="C871" t="s">
        <v>7</v>
      </c>
      <c r="D871" t="s">
        <v>12</v>
      </c>
      <c r="E871" t="s">
        <v>25</v>
      </c>
      <c r="F871" t="s">
        <v>23</v>
      </c>
      <c r="G871">
        <v>1</v>
      </c>
      <c r="H871">
        <v>1</v>
      </c>
      <c r="I871">
        <v>2</v>
      </c>
      <c r="J871" s="1">
        <v>2903.7</v>
      </c>
      <c r="K871" s="1">
        <v>2932.74</v>
      </c>
      <c r="L871" s="1">
        <v>2903.7</v>
      </c>
      <c r="M871" s="1">
        <v>2932.74</v>
      </c>
      <c r="N871" s="1">
        <v>2903.7</v>
      </c>
      <c r="O871" s="1">
        <v>2903.7</v>
      </c>
      <c r="P871">
        <v>1246.9000000000001</v>
      </c>
      <c r="Q871" s="1">
        <v>1296.78</v>
      </c>
      <c r="R871" s="1">
        <v>1452.39</v>
      </c>
      <c r="S871" s="1">
        <v>1510.49</v>
      </c>
      <c r="T871" s="1">
        <v>1616.22</v>
      </c>
      <c r="U871" s="1">
        <v>1438.44</v>
      </c>
      <c r="V871" s="13">
        <f t="shared" si="66"/>
        <v>2913.3799999999997</v>
      </c>
      <c r="W871" s="14">
        <f t="shared" si="67"/>
        <v>17480.28</v>
      </c>
      <c r="X871" s="15">
        <f t="shared" si="68"/>
        <v>8561.2200000000012</v>
      </c>
      <c r="Y871" s="14">
        <f t="shared" si="69"/>
        <v>8919.0599999999977</v>
      </c>
      <c r="Z871" s="15">
        <f t="shared" si="70"/>
        <v>8897.6759460000012</v>
      </c>
    </row>
    <row r="872" spans="1:26" ht="15.6" thickTop="1" thickBot="1" x14ac:dyDescent="0.35">
      <c r="A872" s="2">
        <v>868</v>
      </c>
      <c r="B872" t="s">
        <v>6</v>
      </c>
      <c r="C872" t="s">
        <v>9</v>
      </c>
      <c r="D872" t="s">
        <v>12</v>
      </c>
      <c r="E872" t="s">
        <v>25</v>
      </c>
      <c r="F872" t="s">
        <v>22</v>
      </c>
      <c r="G872">
        <v>2</v>
      </c>
      <c r="H872">
        <v>1</v>
      </c>
      <c r="I872">
        <v>3</v>
      </c>
      <c r="J872" s="1">
        <v>2639.95</v>
      </c>
      <c r="K872" s="1">
        <v>2639.95</v>
      </c>
      <c r="L872" s="1">
        <v>2217.56</v>
      </c>
      <c r="M872" s="1">
        <v>3220.74</v>
      </c>
      <c r="N872" s="1">
        <v>2639.95</v>
      </c>
      <c r="O872" s="1">
        <v>2296.7600000000002</v>
      </c>
      <c r="P872">
        <v>1545.98</v>
      </c>
      <c r="Q872" s="1">
        <v>1623.28</v>
      </c>
      <c r="R872" s="1">
        <v>1574.58</v>
      </c>
      <c r="S872" s="1">
        <v>1763.53</v>
      </c>
      <c r="T872" s="1">
        <v>1516.64</v>
      </c>
      <c r="U872" s="1">
        <v>1471.14</v>
      </c>
      <c r="V872" s="13">
        <f t="shared" si="66"/>
        <v>2609.1516666666662</v>
      </c>
      <c r="W872" s="14">
        <f t="shared" si="67"/>
        <v>15654.909999999998</v>
      </c>
      <c r="X872" s="15">
        <f t="shared" si="68"/>
        <v>9495.15</v>
      </c>
      <c r="Y872" s="14">
        <f t="shared" si="69"/>
        <v>6159.7599999999984</v>
      </c>
      <c r="Z872" s="15">
        <f t="shared" si="70"/>
        <v>9868.3093950000002</v>
      </c>
    </row>
    <row r="873" spans="1:26" ht="15.6" thickTop="1" thickBot="1" x14ac:dyDescent="0.35">
      <c r="A873" s="2">
        <v>869</v>
      </c>
      <c r="B873" t="s">
        <v>4</v>
      </c>
      <c r="C873" t="s">
        <v>44</v>
      </c>
      <c r="D873" t="s">
        <v>12</v>
      </c>
      <c r="E873" t="s">
        <v>25</v>
      </c>
      <c r="F873" t="s">
        <v>18</v>
      </c>
      <c r="G873">
        <v>1</v>
      </c>
      <c r="H873">
        <v>1</v>
      </c>
      <c r="I873">
        <v>2</v>
      </c>
      <c r="J873" s="1">
        <v>251.1875</v>
      </c>
      <c r="K873" s="1">
        <v>253.7</v>
      </c>
      <c r="L873" s="1">
        <v>253.7</v>
      </c>
      <c r="M873" s="1">
        <v>253.7</v>
      </c>
      <c r="N873" s="1">
        <v>251.19</v>
      </c>
      <c r="O873" s="1">
        <v>251.19</v>
      </c>
      <c r="P873">
        <v>3317.19</v>
      </c>
      <c r="Q873" s="1">
        <v>3184.5</v>
      </c>
      <c r="R873" s="1">
        <v>3789.56</v>
      </c>
      <c r="S873" s="1">
        <v>3865.35</v>
      </c>
      <c r="T873" s="1">
        <v>4522.46</v>
      </c>
      <c r="U873" s="1">
        <v>4205.8900000000003</v>
      </c>
      <c r="V873" s="13">
        <f t="shared" si="66"/>
        <v>252.44458333333333</v>
      </c>
      <c r="W873" s="14">
        <f t="shared" si="67"/>
        <v>1514.6675</v>
      </c>
      <c r="X873" s="15">
        <f t="shared" si="68"/>
        <v>22884.95</v>
      </c>
      <c r="Y873" s="14">
        <f t="shared" si="69"/>
        <v>-21370.282500000001</v>
      </c>
      <c r="Z873" s="15">
        <f t="shared" si="70"/>
        <v>23784.328535000001</v>
      </c>
    </row>
    <row r="874" spans="1:26" ht="15.6" thickTop="1" thickBot="1" x14ac:dyDescent="0.35">
      <c r="A874" s="2">
        <v>870</v>
      </c>
      <c r="B874" t="s">
        <v>4</v>
      </c>
      <c r="C874" t="s">
        <v>10</v>
      </c>
      <c r="D874" t="s">
        <v>12</v>
      </c>
      <c r="E874" t="s">
        <v>25</v>
      </c>
      <c r="F874" t="s">
        <v>23</v>
      </c>
      <c r="G874">
        <v>4</v>
      </c>
      <c r="H874">
        <v>1</v>
      </c>
      <c r="I874">
        <v>5</v>
      </c>
      <c r="J874" s="1">
        <v>5924.95</v>
      </c>
      <c r="K874" s="1">
        <v>6102.7</v>
      </c>
      <c r="L874" s="1">
        <v>5450.95</v>
      </c>
      <c r="M874" s="1">
        <v>5510.2</v>
      </c>
      <c r="N874" s="1">
        <v>6161.95</v>
      </c>
      <c r="O874" s="1">
        <v>5569.45</v>
      </c>
      <c r="P874">
        <v>5875</v>
      </c>
      <c r="Q874" s="1">
        <v>5287.5</v>
      </c>
      <c r="R874" s="1">
        <v>6239.25</v>
      </c>
      <c r="S874" s="1">
        <v>5864.9</v>
      </c>
      <c r="T874" s="1">
        <v>6510.04</v>
      </c>
      <c r="U874" s="1">
        <v>5989.24</v>
      </c>
      <c r="V874" s="13">
        <f t="shared" si="66"/>
        <v>5786.7</v>
      </c>
      <c r="W874" s="14">
        <f t="shared" si="67"/>
        <v>34720.199999999997</v>
      </c>
      <c r="X874" s="15">
        <f t="shared" si="68"/>
        <v>35765.93</v>
      </c>
      <c r="Y874" s="14">
        <f t="shared" si="69"/>
        <v>-1045.7300000000032</v>
      </c>
      <c r="Z874" s="15">
        <f t="shared" si="70"/>
        <v>37171.531048999997</v>
      </c>
    </row>
    <row r="875" spans="1:26" ht="15.6" thickTop="1" thickBot="1" x14ac:dyDescent="0.35">
      <c r="A875" s="2">
        <v>871</v>
      </c>
      <c r="B875" t="s">
        <v>6</v>
      </c>
      <c r="C875" t="s">
        <v>9</v>
      </c>
      <c r="D875" t="s">
        <v>12</v>
      </c>
      <c r="E875" t="s">
        <v>25</v>
      </c>
      <c r="F875" t="s">
        <v>19</v>
      </c>
      <c r="G875">
        <v>3</v>
      </c>
      <c r="H875">
        <v>1</v>
      </c>
      <c r="I875">
        <v>4</v>
      </c>
      <c r="J875" s="1">
        <v>5574.4000000000005</v>
      </c>
      <c r="K875" s="1">
        <v>6689.28</v>
      </c>
      <c r="L875" s="1">
        <v>6856.51</v>
      </c>
      <c r="M875" s="1">
        <v>5741.63</v>
      </c>
      <c r="N875" s="1">
        <v>5462.91</v>
      </c>
      <c r="O875" s="1">
        <v>6689.28</v>
      </c>
      <c r="P875">
        <v>2595.71</v>
      </c>
      <c r="Q875" s="1">
        <v>2076.5700000000002</v>
      </c>
      <c r="R875" s="1">
        <v>1951.98</v>
      </c>
      <c r="S875" s="1">
        <v>1873.9</v>
      </c>
      <c r="T875" s="1">
        <v>1892.64</v>
      </c>
      <c r="U875" s="1">
        <v>1646.6</v>
      </c>
      <c r="V875" s="13">
        <f t="shared" si="66"/>
        <v>6169.001666666667</v>
      </c>
      <c r="W875" s="14">
        <f t="shared" si="67"/>
        <v>37014.01</v>
      </c>
      <c r="X875" s="15">
        <f t="shared" si="68"/>
        <v>12037.4</v>
      </c>
      <c r="Y875" s="14">
        <f t="shared" si="69"/>
        <v>24976.61</v>
      </c>
      <c r="Z875" s="15">
        <f t="shared" si="70"/>
        <v>12510.46982</v>
      </c>
    </row>
    <row r="876" spans="1:26" ht="15.6" thickTop="1" thickBot="1" x14ac:dyDescent="0.35">
      <c r="A876" s="2">
        <v>872</v>
      </c>
      <c r="B876" t="s">
        <v>6</v>
      </c>
      <c r="C876" t="s">
        <v>44</v>
      </c>
      <c r="D876" t="s">
        <v>12</v>
      </c>
      <c r="E876" t="s">
        <v>26</v>
      </c>
      <c r="F876" t="s">
        <v>20</v>
      </c>
      <c r="G876">
        <v>2</v>
      </c>
      <c r="H876">
        <v>1</v>
      </c>
      <c r="I876">
        <v>3</v>
      </c>
      <c r="J876" s="1">
        <v>5924.95</v>
      </c>
      <c r="K876" s="1">
        <v>5865.7</v>
      </c>
      <c r="L876" s="1">
        <v>6221.2</v>
      </c>
      <c r="M876" s="1">
        <v>5865.7</v>
      </c>
      <c r="N876" s="1">
        <v>5865.7</v>
      </c>
      <c r="O876" s="1">
        <v>7169.19</v>
      </c>
      <c r="P876">
        <v>3742.57</v>
      </c>
      <c r="Q876" s="1">
        <v>3742.57</v>
      </c>
      <c r="R876" s="1">
        <v>3929.7</v>
      </c>
      <c r="S876" s="1">
        <v>4008.29</v>
      </c>
      <c r="T876" s="1">
        <v>3687.63</v>
      </c>
      <c r="U876" s="1">
        <v>4388.28</v>
      </c>
      <c r="V876" s="13">
        <f t="shared" si="66"/>
        <v>6152.0733333333337</v>
      </c>
      <c r="W876" s="14">
        <f t="shared" si="67"/>
        <v>36912.44</v>
      </c>
      <c r="X876" s="15">
        <f t="shared" si="68"/>
        <v>23499.040000000001</v>
      </c>
      <c r="Y876" s="14">
        <f t="shared" si="69"/>
        <v>13413.400000000001</v>
      </c>
      <c r="Z876" s="15">
        <f t="shared" si="70"/>
        <v>24422.552272000001</v>
      </c>
    </row>
    <row r="877" spans="1:26" ht="15.6" thickTop="1" thickBot="1" x14ac:dyDescent="0.35">
      <c r="A877" s="2">
        <v>873</v>
      </c>
      <c r="B877" t="s">
        <v>6</v>
      </c>
      <c r="C877" t="s">
        <v>9</v>
      </c>
      <c r="D877" t="s">
        <v>11</v>
      </c>
      <c r="E877" t="s">
        <v>26</v>
      </c>
      <c r="F877" t="s">
        <v>14</v>
      </c>
      <c r="G877">
        <v>2</v>
      </c>
      <c r="H877">
        <v>1</v>
      </c>
      <c r="I877">
        <v>3</v>
      </c>
      <c r="J877" s="1">
        <v>1097.5</v>
      </c>
      <c r="K877" s="1">
        <v>987.75</v>
      </c>
      <c r="L877" s="1">
        <v>910.93</v>
      </c>
      <c r="M877" s="1">
        <v>878</v>
      </c>
      <c r="N877" s="1">
        <v>1349.93</v>
      </c>
      <c r="O877" s="1">
        <v>1273.0999999999999</v>
      </c>
      <c r="P877">
        <v>1148.58</v>
      </c>
      <c r="Q877" s="1">
        <v>861.44</v>
      </c>
      <c r="R877" s="1">
        <v>878.67</v>
      </c>
      <c r="S877" s="1">
        <v>790.8</v>
      </c>
      <c r="T877" s="1">
        <v>751.26</v>
      </c>
      <c r="U877" s="1">
        <v>698.67</v>
      </c>
      <c r="V877" s="13">
        <f t="shared" si="66"/>
        <v>1082.8683333333331</v>
      </c>
      <c r="W877" s="14">
        <f t="shared" si="67"/>
        <v>6497.2099999999991</v>
      </c>
      <c r="X877" s="15">
        <f t="shared" si="68"/>
        <v>5129.42</v>
      </c>
      <c r="Y877" s="14">
        <f t="shared" si="69"/>
        <v>1367.7899999999991</v>
      </c>
      <c r="Z877" s="15">
        <f t="shared" si="70"/>
        <v>5331.006206</v>
      </c>
    </row>
    <row r="878" spans="1:26" ht="15.6" thickTop="1" thickBot="1" x14ac:dyDescent="0.35">
      <c r="A878" s="2">
        <v>874</v>
      </c>
      <c r="B878" t="s">
        <v>4</v>
      </c>
      <c r="C878" t="s">
        <v>10</v>
      </c>
      <c r="D878" t="s">
        <v>12</v>
      </c>
      <c r="E878" t="s">
        <v>25</v>
      </c>
      <c r="F878" t="s">
        <v>16</v>
      </c>
      <c r="G878">
        <v>3</v>
      </c>
      <c r="H878">
        <v>2</v>
      </c>
      <c r="I878">
        <v>5</v>
      </c>
      <c r="J878" s="1">
        <v>5924.95</v>
      </c>
      <c r="K878" s="1">
        <v>6398.95</v>
      </c>
      <c r="L878" s="1">
        <v>4917.71</v>
      </c>
      <c r="M878" s="1">
        <v>5273.21</v>
      </c>
      <c r="N878" s="1">
        <v>5095.46</v>
      </c>
      <c r="O878" s="1">
        <v>7109.94</v>
      </c>
      <c r="P878">
        <v>5875</v>
      </c>
      <c r="Q878" s="1">
        <v>4523.75</v>
      </c>
      <c r="R878" s="1">
        <v>4614.2299999999996</v>
      </c>
      <c r="S878" s="1">
        <v>4983.37</v>
      </c>
      <c r="T878" s="1">
        <v>5730.88</v>
      </c>
      <c r="U878" s="1">
        <v>4928.5600000000004</v>
      </c>
      <c r="V878" s="13">
        <f t="shared" si="66"/>
        <v>5786.7033333333338</v>
      </c>
      <c r="W878" s="14">
        <f t="shared" si="67"/>
        <v>34720.22</v>
      </c>
      <c r="X878" s="15">
        <f t="shared" si="68"/>
        <v>30655.79</v>
      </c>
      <c r="Y878" s="14">
        <f t="shared" si="69"/>
        <v>4064.4300000000003</v>
      </c>
      <c r="Z878" s="15">
        <f t="shared" si="70"/>
        <v>31860.562547000001</v>
      </c>
    </row>
    <row r="879" spans="1:26" ht="15.6" thickTop="1" thickBot="1" x14ac:dyDescent="0.35">
      <c r="A879" s="2">
        <v>875</v>
      </c>
      <c r="B879" t="s">
        <v>6</v>
      </c>
      <c r="C879" t="s">
        <v>9</v>
      </c>
      <c r="D879" t="s">
        <v>12</v>
      </c>
      <c r="E879" t="s">
        <v>25</v>
      </c>
      <c r="F879" t="s">
        <v>21</v>
      </c>
      <c r="G879">
        <v>2</v>
      </c>
      <c r="H879">
        <v>1</v>
      </c>
      <c r="I879">
        <v>3</v>
      </c>
      <c r="J879" s="1">
        <v>1973.8200000000002</v>
      </c>
      <c r="K879" s="1">
        <v>1519.84</v>
      </c>
      <c r="L879" s="1">
        <v>2329.11</v>
      </c>
      <c r="M879" s="1">
        <v>2111.9899999999998</v>
      </c>
      <c r="N879" s="1">
        <v>1559.32</v>
      </c>
      <c r="O879" s="1">
        <v>1559.32</v>
      </c>
      <c r="P879">
        <v>550.41999999999996</v>
      </c>
      <c r="Q879" s="1">
        <v>605.46</v>
      </c>
      <c r="R879" s="1">
        <v>575.19000000000005</v>
      </c>
      <c r="S879" s="1">
        <v>638.46</v>
      </c>
      <c r="T879" s="1">
        <v>561.84</v>
      </c>
      <c r="U879" s="1">
        <v>550.6</v>
      </c>
      <c r="V879" s="13">
        <f t="shared" si="66"/>
        <v>1842.2333333333333</v>
      </c>
      <c r="W879" s="14">
        <f t="shared" si="67"/>
        <v>11053.4</v>
      </c>
      <c r="X879" s="15">
        <f t="shared" si="68"/>
        <v>3481.9700000000003</v>
      </c>
      <c r="Y879" s="14">
        <f t="shared" si="69"/>
        <v>7571.4299999999994</v>
      </c>
      <c r="Z879" s="15">
        <f t="shared" si="70"/>
        <v>3618.8114210000003</v>
      </c>
    </row>
    <row r="880" spans="1:26" ht="15.6" thickTop="1" thickBot="1" x14ac:dyDescent="0.35">
      <c r="A880" s="2">
        <v>876</v>
      </c>
      <c r="B880" t="s">
        <v>6</v>
      </c>
      <c r="C880" t="s">
        <v>7</v>
      </c>
      <c r="D880" t="s">
        <v>11</v>
      </c>
      <c r="E880" t="s">
        <v>26</v>
      </c>
      <c r="F880" t="s">
        <v>14</v>
      </c>
      <c r="G880">
        <v>2</v>
      </c>
      <c r="H880">
        <v>1</v>
      </c>
      <c r="I880">
        <v>3</v>
      </c>
      <c r="J880" s="1">
        <v>802.4</v>
      </c>
      <c r="K880" s="1">
        <v>890.66</v>
      </c>
      <c r="L880" s="1">
        <v>730.18</v>
      </c>
      <c r="M880" s="1">
        <v>962.88</v>
      </c>
      <c r="N880" s="1">
        <v>890.66</v>
      </c>
      <c r="O880" s="1">
        <v>657.97</v>
      </c>
      <c r="P880">
        <v>935.09</v>
      </c>
      <c r="Q880" s="1">
        <v>916.39</v>
      </c>
      <c r="R880" s="1">
        <v>815.59</v>
      </c>
      <c r="S880" s="1">
        <v>807.43</v>
      </c>
      <c r="T880" s="1">
        <v>734.76</v>
      </c>
      <c r="U880" s="1">
        <v>675.98</v>
      </c>
      <c r="V880" s="13">
        <f t="shared" si="66"/>
        <v>822.45833333333337</v>
      </c>
      <c r="W880" s="14">
        <f t="shared" si="67"/>
        <v>4934.75</v>
      </c>
      <c r="X880" s="15">
        <f t="shared" si="68"/>
        <v>4885.24</v>
      </c>
      <c r="Y880" s="14">
        <f t="shared" si="69"/>
        <v>49.510000000000218</v>
      </c>
      <c r="Z880" s="15">
        <f t="shared" si="70"/>
        <v>5077.2299320000002</v>
      </c>
    </row>
    <row r="881" spans="1:26" ht="15.6" thickTop="1" thickBot="1" x14ac:dyDescent="0.35">
      <c r="A881" s="2">
        <v>877</v>
      </c>
      <c r="B881" t="s">
        <v>4</v>
      </c>
      <c r="C881" t="s">
        <v>44</v>
      </c>
      <c r="D881" t="s">
        <v>12</v>
      </c>
      <c r="E881" t="s">
        <v>26</v>
      </c>
      <c r="F881" t="s">
        <v>21</v>
      </c>
      <c r="G881">
        <v>2</v>
      </c>
      <c r="H881">
        <v>1</v>
      </c>
      <c r="I881">
        <v>3</v>
      </c>
      <c r="J881" s="1">
        <v>1908.1100000000001</v>
      </c>
      <c r="K881" s="1">
        <v>1927.19</v>
      </c>
      <c r="L881" s="1">
        <v>1927.19</v>
      </c>
      <c r="M881" s="1">
        <v>1908.11</v>
      </c>
      <c r="N881" s="1">
        <v>1927.19</v>
      </c>
      <c r="O881" s="1">
        <v>1908.11</v>
      </c>
      <c r="P881">
        <v>4903.6000000000004</v>
      </c>
      <c r="Q881" s="1">
        <v>4266.13</v>
      </c>
      <c r="R881" s="1">
        <v>3967.5</v>
      </c>
      <c r="S881" s="1">
        <v>3888.15</v>
      </c>
      <c r="T881" s="1">
        <v>3888.15</v>
      </c>
      <c r="U881" s="1">
        <v>3499.34</v>
      </c>
      <c r="V881" s="13">
        <f t="shared" si="66"/>
        <v>1917.6499999999999</v>
      </c>
      <c r="W881" s="14">
        <f t="shared" si="67"/>
        <v>11505.9</v>
      </c>
      <c r="X881" s="15">
        <f t="shared" si="68"/>
        <v>24412.870000000003</v>
      </c>
      <c r="Y881" s="14">
        <f t="shared" si="69"/>
        <v>-12906.970000000003</v>
      </c>
      <c r="Z881" s="15">
        <f t="shared" si="70"/>
        <v>25372.295791000004</v>
      </c>
    </row>
    <row r="882" spans="1:26" ht="15.6" thickTop="1" thickBot="1" x14ac:dyDescent="0.35">
      <c r="A882" s="2">
        <v>878</v>
      </c>
      <c r="B882" t="s">
        <v>6</v>
      </c>
      <c r="C882" t="s">
        <v>9</v>
      </c>
      <c r="D882" t="s">
        <v>11</v>
      </c>
      <c r="E882" t="s">
        <v>25</v>
      </c>
      <c r="F882" t="s">
        <v>22</v>
      </c>
      <c r="G882">
        <v>2</v>
      </c>
      <c r="H882">
        <v>1</v>
      </c>
      <c r="I882">
        <v>3</v>
      </c>
      <c r="J882" s="1">
        <v>1494.1999999999998</v>
      </c>
      <c r="K882" s="1">
        <v>1374.66</v>
      </c>
      <c r="L882" s="1">
        <v>1314.9</v>
      </c>
      <c r="M882" s="1">
        <v>1703.39</v>
      </c>
      <c r="N882" s="1">
        <v>1778.1</v>
      </c>
      <c r="O882" s="1">
        <v>1434.43</v>
      </c>
      <c r="P882">
        <v>1932.38</v>
      </c>
      <c r="Q882" s="1">
        <v>2086.9699999999998</v>
      </c>
      <c r="R882" s="1">
        <v>2066.1</v>
      </c>
      <c r="S882" s="1">
        <v>2066.1</v>
      </c>
      <c r="T882" s="1">
        <v>2479.3200000000002</v>
      </c>
      <c r="U882" s="1">
        <v>2280.9699999999998</v>
      </c>
      <c r="V882" s="13">
        <f t="shared" si="66"/>
        <v>1516.6133333333335</v>
      </c>
      <c r="W882" s="14">
        <f t="shared" si="67"/>
        <v>9099.68</v>
      </c>
      <c r="X882" s="15">
        <f t="shared" si="68"/>
        <v>12911.839999999998</v>
      </c>
      <c r="Y882" s="14">
        <f t="shared" si="69"/>
        <v>-3812.159999999998</v>
      </c>
      <c r="Z882" s="15">
        <f t="shared" si="70"/>
        <v>13419.275311999998</v>
      </c>
    </row>
    <row r="883" spans="1:26" ht="15.6" thickTop="1" thickBot="1" x14ac:dyDescent="0.35">
      <c r="A883" s="2">
        <v>879</v>
      </c>
      <c r="B883" t="s">
        <v>6</v>
      </c>
      <c r="C883" t="s">
        <v>9</v>
      </c>
      <c r="D883" t="s">
        <v>12</v>
      </c>
      <c r="E883" t="s">
        <v>26</v>
      </c>
      <c r="F883" t="s">
        <v>13</v>
      </c>
      <c r="G883">
        <v>1</v>
      </c>
      <c r="H883">
        <v>1</v>
      </c>
      <c r="I883">
        <v>2</v>
      </c>
      <c r="J883" s="1">
        <v>779.41000000000008</v>
      </c>
      <c r="K883" s="1">
        <v>654.70000000000005</v>
      </c>
      <c r="L883" s="1">
        <v>865.15</v>
      </c>
      <c r="M883" s="1">
        <v>818.38</v>
      </c>
      <c r="N883" s="1">
        <v>872.94</v>
      </c>
      <c r="O883" s="1">
        <v>787.2</v>
      </c>
      <c r="P883">
        <v>553.73</v>
      </c>
      <c r="Q883" s="1">
        <v>415.3</v>
      </c>
      <c r="R883" s="1">
        <v>448.52</v>
      </c>
      <c r="S883" s="1">
        <v>479.92</v>
      </c>
      <c r="T883" s="1">
        <v>542.30999999999995</v>
      </c>
      <c r="U883" s="1">
        <v>482.66</v>
      </c>
      <c r="V883" s="13">
        <f t="shared" si="66"/>
        <v>796.29666666666674</v>
      </c>
      <c r="W883" s="14">
        <f t="shared" si="67"/>
        <v>4777.7800000000007</v>
      </c>
      <c r="X883" s="15">
        <f t="shared" si="68"/>
        <v>2922.4399999999996</v>
      </c>
      <c r="Y883" s="14">
        <f t="shared" si="69"/>
        <v>1855.3400000000011</v>
      </c>
      <c r="Z883" s="15">
        <f t="shared" si="70"/>
        <v>3037.2918919999997</v>
      </c>
    </row>
    <row r="884" spans="1:26" ht="15.6" thickTop="1" thickBot="1" x14ac:dyDescent="0.35">
      <c r="A884" s="2">
        <v>880</v>
      </c>
      <c r="B884" t="s">
        <v>4</v>
      </c>
      <c r="C884" t="s">
        <v>10</v>
      </c>
      <c r="D884" t="s">
        <v>12</v>
      </c>
      <c r="E884" t="s">
        <v>25</v>
      </c>
      <c r="F884" t="s">
        <v>23</v>
      </c>
      <c r="G884">
        <v>2</v>
      </c>
      <c r="H884">
        <v>2</v>
      </c>
      <c r="I884">
        <v>4</v>
      </c>
      <c r="J884" s="1">
        <v>4212.95</v>
      </c>
      <c r="K884" s="1">
        <v>4676.37</v>
      </c>
      <c r="L884" s="1">
        <v>4423.6000000000004</v>
      </c>
      <c r="M884" s="1">
        <v>4423.6000000000004</v>
      </c>
      <c r="N884" s="1">
        <v>3791.66</v>
      </c>
      <c r="O884" s="1">
        <v>3538.88</v>
      </c>
      <c r="P884">
        <v>2114.02</v>
      </c>
      <c r="Q884" s="1">
        <v>2008.32</v>
      </c>
      <c r="R884" s="1">
        <v>1847.65</v>
      </c>
      <c r="S884" s="1">
        <v>2217.1799999999998</v>
      </c>
      <c r="T884" s="1">
        <v>2195.0100000000002</v>
      </c>
      <c r="U884" s="1">
        <v>2238.91</v>
      </c>
      <c r="V884" s="13">
        <f t="shared" si="66"/>
        <v>4177.8433333333332</v>
      </c>
      <c r="W884" s="14">
        <f t="shared" si="67"/>
        <v>25067.06</v>
      </c>
      <c r="X884" s="15">
        <f t="shared" si="68"/>
        <v>12621.09</v>
      </c>
      <c r="Y884" s="14">
        <f t="shared" si="69"/>
        <v>12445.970000000001</v>
      </c>
      <c r="Z884" s="15">
        <f t="shared" si="70"/>
        <v>13117.098837</v>
      </c>
    </row>
    <row r="885" spans="1:26" ht="15.6" thickTop="1" thickBot="1" x14ac:dyDescent="0.35">
      <c r="A885" s="2">
        <v>881</v>
      </c>
      <c r="B885" t="s">
        <v>4</v>
      </c>
      <c r="C885" t="s">
        <v>44</v>
      </c>
      <c r="D885" t="s">
        <v>11</v>
      </c>
      <c r="E885" t="s">
        <v>25</v>
      </c>
      <c r="F885" t="s">
        <v>20</v>
      </c>
      <c r="G885">
        <v>2</v>
      </c>
      <c r="H885">
        <v>3</v>
      </c>
      <c r="I885">
        <v>5</v>
      </c>
      <c r="J885" s="1">
        <v>5924.95</v>
      </c>
      <c r="K885" s="1">
        <v>6161.95</v>
      </c>
      <c r="L885" s="1">
        <v>4739.96</v>
      </c>
      <c r="M885" s="1">
        <v>5095.46</v>
      </c>
      <c r="N885" s="1">
        <v>6635.94</v>
      </c>
      <c r="O885" s="1">
        <v>6043.45</v>
      </c>
      <c r="P885">
        <v>2301.7600000000002</v>
      </c>
      <c r="Q885" s="1">
        <v>1841.41</v>
      </c>
      <c r="R885" s="1">
        <v>1675.68</v>
      </c>
      <c r="S885" s="1">
        <v>1994.06</v>
      </c>
      <c r="T885" s="1">
        <v>2372.9299999999998</v>
      </c>
      <c r="U885" s="1">
        <v>2728.87</v>
      </c>
      <c r="V885" s="13">
        <f t="shared" si="66"/>
        <v>5766.9516666666668</v>
      </c>
      <c r="W885" s="14">
        <f t="shared" si="67"/>
        <v>34601.71</v>
      </c>
      <c r="X885" s="15">
        <f t="shared" si="68"/>
        <v>12914.71</v>
      </c>
      <c r="Y885" s="14">
        <f t="shared" si="69"/>
        <v>21687</v>
      </c>
      <c r="Z885" s="15">
        <f t="shared" si="70"/>
        <v>13422.258102999998</v>
      </c>
    </row>
    <row r="886" spans="1:26" ht="15.6" thickTop="1" thickBot="1" x14ac:dyDescent="0.35">
      <c r="A886" s="2">
        <v>882</v>
      </c>
      <c r="B886" t="s">
        <v>4</v>
      </c>
      <c r="C886" t="s">
        <v>7</v>
      </c>
      <c r="D886" t="s">
        <v>12</v>
      </c>
      <c r="E886" t="s">
        <v>25</v>
      </c>
      <c r="F886" t="s">
        <v>15</v>
      </c>
      <c r="G886">
        <v>1</v>
      </c>
      <c r="H886">
        <v>1</v>
      </c>
      <c r="I886">
        <v>2</v>
      </c>
      <c r="J886" s="1">
        <v>1730.9</v>
      </c>
      <c r="K886" s="1">
        <v>1730.9</v>
      </c>
      <c r="L886" s="1">
        <v>1748.21</v>
      </c>
      <c r="M886" s="1">
        <v>1748.21</v>
      </c>
      <c r="N886" s="1">
        <v>1730.9</v>
      </c>
      <c r="O886" s="1">
        <v>1748.21</v>
      </c>
      <c r="P886">
        <v>1265.7</v>
      </c>
      <c r="Q886" s="1">
        <v>1291.01</v>
      </c>
      <c r="R886" s="1">
        <v>1445.93</v>
      </c>
      <c r="S886" s="1">
        <v>1257.96</v>
      </c>
      <c r="T886" s="1">
        <v>1232.8</v>
      </c>
      <c r="U886" s="1">
        <v>1146.5</v>
      </c>
      <c r="V886" s="13">
        <f t="shared" si="66"/>
        <v>1739.5550000000003</v>
      </c>
      <c r="W886" s="14">
        <f t="shared" si="67"/>
        <v>10437.330000000002</v>
      </c>
      <c r="X886" s="15">
        <f t="shared" si="68"/>
        <v>7639.9000000000005</v>
      </c>
      <c r="Y886" s="14">
        <f t="shared" si="69"/>
        <v>2797.4300000000012</v>
      </c>
      <c r="Z886" s="15">
        <f t="shared" si="70"/>
        <v>7940.1480700000002</v>
      </c>
    </row>
    <row r="887" spans="1:26" ht="15.6" thickTop="1" thickBot="1" x14ac:dyDescent="0.35">
      <c r="A887" s="2">
        <v>883</v>
      </c>
      <c r="B887" t="s">
        <v>5</v>
      </c>
      <c r="C887" t="s">
        <v>7</v>
      </c>
      <c r="D887" t="s">
        <v>11</v>
      </c>
      <c r="E887" t="s">
        <v>25</v>
      </c>
      <c r="F887" t="s">
        <v>17</v>
      </c>
      <c r="G887">
        <v>3</v>
      </c>
      <c r="H887">
        <v>3</v>
      </c>
      <c r="I887">
        <v>6</v>
      </c>
      <c r="J887" s="1">
        <v>1944.35</v>
      </c>
      <c r="K887" s="1">
        <v>1458.26</v>
      </c>
      <c r="L887" s="1">
        <v>2274.89</v>
      </c>
      <c r="M887" s="1">
        <v>1905.46</v>
      </c>
      <c r="N887" s="1">
        <v>1866.58</v>
      </c>
      <c r="O887" s="1">
        <v>2099.9</v>
      </c>
      <c r="P887">
        <v>1922.05</v>
      </c>
      <c r="Q887" s="1">
        <v>1768.29</v>
      </c>
      <c r="R887" s="1">
        <v>1874.39</v>
      </c>
      <c r="S887" s="1">
        <v>1724.44</v>
      </c>
      <c r="T887" s="1">
        <v>1776.17</v>
      </c>
      <c r="U887" s="1">
        <v>1971.55</v>
      </c>
      <c r="V887" s="13">
        <f t="shared" si="66"/>
        <v>1924.9066666666668</v>
      </c>
      <c r="W887" s="14">
        <f t="shared" si="67"/>
        <v>11549.44</v>
      </c>
      <c r="X887" s="15">
        <f t="shared" si="68"/>
        <v>11036.89</v>
      </c>
      <c r="Y887" s="14">
        <f t="shared" si="69"/>
        <v>512.55000000000109</v>
      </c>
      <c r="Z887" s="15">
        <f t="shared" si="70"/>
        <v>11470.639777</v>
      </c>
    </row>
    <row r="888" spans="1:26" ht="15.6" thickTop="1" thickBot="1" x14ac:dyDescent="0.35">
      <c r="A888" s="2">
        <v>884</v>
      </c>
      <c r="B888" t="s">
        <v>6</v>
      </c>
      <c r="C888" t="s">
        <v>9</v>
      </c>
      <c r="D888" t="s">
        <v>12</v>
      </c>
      <c r="E888" t="s">
        <v>25</v>
      </c>
      <c r="F888" t="s">
        <v>24</v>
      </c>
      <c r="G888">
        <v>3</v>
      </c>
      <c r="H888">
        <v>1</v>
      </c>
      <c r="I888">
        <v>4</v>
      </c>
      <c r="J888" s="1">
        <v>3341.3724999999999</v>
      </c>
      <c r="K888" s="1">
        <v>3508.44</v>
      </c>
      <c r="L888" s="1">
        <v>3241.13</v>
      </c>
      <c r="M888" s="1">
        <v>3307.96</v>
      </c>
      <c r="N888" s="1">
        <v>4043.06</v>
      </c>
      <c r="O888" s="1">
        <v>3508.44</v>
      </c>
      <c r="P888">
        <v>4725.13</v>
      </c>
      <c r="Q888" s="1">
        <v>3685.6</v>
      </c>
      <c r="R888" s="1">
        <v>3796.17</v>
      </c>
      <c r="S888" s="1">
        <v>3416.55</v>
      </c>
      <c r="T888" s="1">
        <v>3587.38</v>
      </c>
      <c r="U888" s="1">
        <v>3659.13</v>
      </c>
      <c r="V888" s="13">
        <f t="shared" si="66"/>
        <v>3491.7337499999999</v>
      </c>
      <c r="W888" s="14">
        <f t="shared" si="67"/>
        <v>20950.4025</v>
      </c>
      <c r="X888" s="15">
        <f t="shared" si="68"/>
        <v>22869.960000000003</v>
      </c>
      <c r="Y888" s="14">
        <f t="shared" si="69"/>
        <v>-1919.5575000000026</v>
      </c>
      <c r="Z888" s="15">
        <f t="shared" si="70"/>
        <v>23768.749428000003</v>
      </c>
    </row>
    <row r="889" spans="1:26" ht="15.6" thickTop="1" thickBot="1" x14ac:dyDescent="0.35">
      <c r="A889" s="2">
        <v>885</v>
      </c>
      <c r="B889" t="s">
        <v>6</v>
      </c>
      <c r="C889" t="s">
        <v>9</v>
      </c>
      <c r="D889" t="s">
        <v>12</v>
      </c>
      <c r="E889" t="s">
        <v>25</v>
      </c>
      <c r="F889" t="s">
        <v>15</v>
      </c>
      <c r="G889">
        <v>1</v>
      </c>
      <c r="H889">
        <v>1</v>
      </c>
      <c r="I889">
        <v>2</v>
      </c>
      <c r="J889" s="1">
        <v>2903.2350000000001</v>
      </c>
      <c r="K889" s="1">
        <v>2874.2</v>
      </c>
      <c r="L889" s="1">
        <v>3425.82</v>
      </c>
      <c r="M889" s="1">
        <v>2787.11</v>
      </c>
      <c r="N889" s="1">
        <v>3106.46</v>
      </c>
      <c r="O889" s="1">
        <v>2729.04</v>
      </c>
      <c r="P889">
        <v>918.07</v>
      </c>
      <c r="Q889" s="1">
        <v>1000.7</v>
      </c>
      <c r="R889" s="1">
        <v>970.68</v>
      </c>
      <c r="S889" s="1">
        <v>980.39</v>
      </c>
      <c r="T889" s="1">
        <v>1039.21</v>
      </c>
      <c r="U889" s="1">
        <v>1122.3499999999999</v>
      </c>
      <c r="V889" s="13">
        <f t="shared" si="66"/>
        <v>2970.9775000000004</v>
      </c>
      <c r="W889" s="14">
        <f t="shared" si="67"/>
        <v>17825.865000000002</v>
      </c>
      <c r="X889" s="15">
        <f t="shared" si="68"/>
        <v>6031.4</v>
      </c>
      <c r="Y889" s="14">
        <f t="shared" si="69"/>
        <v>11794.465000000002</v>
      </c>
      <c r="Z889" s="15">
        <f t="shared" si="70"/>
        <v>6268.4340199999997</v>
      </c>
    </row>
    <row r="890" spans="1:26" ht="15.6" thickTop="1" thickBot="1" x14ac:dyDescent="0.35">
      <c r="A890" s="2">
        <v>886</v>
      </c>
      <c r="B890" t="s">
        <v>4</v>
      </c>
      <c r="C890" t="s">
        <v>10</v>
      </c>
      <c r="D890" t="s">
        <v>12</v>
      </c>
      <c r="E890" t="s">
        <v>25</v>
      </c>
      <c r="F890" t="s">
        <v>16</v>
      </c>
      <c r="G890">
        <v>2</v>
      </c>
      <c r="H890">
        <v>3</v>
      </c>
      <c r="I890">
        <v>5</v>
      </c>
      <c r="J890" s="1">
        <v>5736.65</v>
      </c>
      <c r="K890" s="1">
        <v>7113.45</v>
      </c>
      <c r="L890" s="1">
        <v>4359.8500000000004</v>
      </c>
      <c r="M890" s="1">
        <v>4646.6899999999996</v>
      </c>
      <c r="N890" s="1">
        <v>5908.75</v>
      </c>
      <c r="O890" s="1">
        <v>6138.22</v>
      </c>
      <c r="P890">
        <v>3819.97</v>
      </c>
      <c r="Q890" s="1">
        <v>3590.77</v>
      </c>
      <c r="R890" s="1">
        <v>3339.42</v>
      </c>
      <c r="S890" s="1">
        <v>2905.3</v>
      </c>
      <c r="T890" s="1">
        <v>3486.36</v>
      </c>
      <c r="U890" s="1">
        <v>3102.86</v>
      </c>
      <c r="V890" s="13">
        <f t="shared" si="66"/>
        <v>5650.6016666666656</v>
      </c>
      <c r="W890" s="14">
        <f t="shared" si="67"/>
        <v>33903.609999999993</v>
      </c>
      <c r="X890" s="15">
        <f t="shared" si="68"/>
        <v>20244.68</v>
      </c>
      <c r="Y890" s="14">
        <f t="shared" si="69"/>
        <v>13658.929999999993</v>
      </c>
      <c r="Z890" s="15">
        <f t="shared" si="70"/>
        <v>21040.295924000002</v>
      </c>
    </row>
    <row r="891" spans="1:26" ht="15.6" thickTop="1" thickBot="1" x14ac:dyDescent="0.35">
      <c r="A891" s="2">
        <v>887</v>
      </c>
      <c r="B891" t="s">
        <v>5</v>
      </c>
      <c r="C891" t="s">
        <v>7</v>
      </c>
      <c r="D891" t="s">
        <v>11</v>
      </c>
      <c r="E891" t="s">
        <v>26</v>
      </c>
      <c r="F891" t="s">
        <v>16</v>
      </c>
      <c r="G891">
        <v>1</v>
      </c>
      <c r="H891">
        <v>1</v>
      </c>
      <c r="I891">
        <v>2</v>
      </c>
      <c r="J891" s="1">
        <v>1353.65</v>
      </c>
      <c r="K891" s="1">
        <v>1245.3599999999999</v>
      </c>
      <c r="L891" s="1">
        <v>1055.8499999999999</v>
      </c>
      <c r="M891" s="1">
        <v>1015.24</v>
      </c>
      <c r="N891" s="1">
        <v>1380.72</v>
      </c>
      <c r="O891" s="1">
        <v>1353.65</v>
      </c>
      <c r="P891">
        <v>1470.69</v>
      </c>
      <c r="Q891" s="1">
        <v>1397.16</v>
      </c>
      <c r="R891" s="1">
        <v>1536.88</v>
      </c>
      <c r="S891" s="1">
        <v>1475.4</v>
      </c>
      <c r="T891" s="1">
        <v>1667.2</v>
      </c>
      <c r="U891" s="1">
        <v>1700.54</v>
      </c>
      <c r="V891" s="13">
        <f t="shared" si="66"/>
        <v>1234.0783333333336</v>
      </c>
      <c r="W891" s="14">
        <f t="shared" si="67"/>
        <v>7404.4700000000012</v>
      </c>
      <c r="X891" s="15">
        <f t="shared" si="68"/>
        <v>9247.8700000000008</v>
      </c>
      <c r="Y891" s="14">
        <f t="shared" si="69"/>
        <v>-1843.3999999999996</v>
      </c>
      <c r="Z891" s="15">
        <f t="shared" si="70"/>
        <v>9611.311291</v>
      </c>
    </row>
    <row r="892" spans="1:26" ht="15.6" thickTop="1" thickBot="1" x14ac:dyDescent="0.35">
      <c r="A892" s="2">
        <v>888</v>
      </c>
      <c r="B892" t="s">
        <v>6</v>
      </c>
      <c r="C892" t="s">
        <v>9</v>
      </c>
      <c r="D892" t="s">
        <v>12</v>
      </c>
      <c r="E892" t="s">
        <v>26</v>
      </c>
      <c r="F892" t="s">
        <v>17</v>
      </c>
      <c r="G892">
        <v>1</v>
      </c>
      <c r="H892">
        <v>1</v>
      </c>
      <c r="I892">
        <v>2</v>
      </c>
      <c r="J892" s="1">
        <v>1001.135</v>
      </c>
      <c r="K892" s="1">
        <v>750.85</v>
      </c>
      <c r="L892" s="1">
        <v>931.06</v>
      </c>
      <c r="M892" s="1">
        <v>1181.3399999999999</v>
      </c>
      <c r="N892" s="1">
        <v>1061.2</v>
      </c>
      <c r="O892" s="1">
        <v>1011.15</v>
      </c>
      <c r="P892">
        <v>1043.03</v>
      </c>
      <c r="Q892" s="1">
        <v>886.58</v>
      </c>
      <c r="R892" s="1">
        <v>780.19</v>
      </c>
      <c r="S892" s="1">
        <v>756.78</v>
      </c>
      <c r="T892" s="1">
        <v>734.08</v>
      </c>
      <c r="U892" s="1">
        <v>645.99</v>
      </c>
      <c r="V892" s="13">
        <f t="shared" si="66"/>
        <v>989.45583333333332</v>
      </c>
      <c r="W892" s="14">
        <f t="shared" si="67"/>
        <v>5936.7349999999997</v>
      </c>
      <c r="X892" s="15">
        <f t="shared" si="68"/>
        <v>4846.6499999999996</v>
      </c>
      <c r="Y892" s="14">
        <f t="shared" si="69"/>
        <v>1090.085</v>
      </c>
      <c r="Z892" s="15">
        <f t="shared" si="70"/>
        <v>5037.123345</v>
      </c>
    </row>
    <row r="893" spans="1:26" ht="15.6" thickTop="1" thickBot="1" x14ac:dyDescent="0.35">
      <c r="A893" s="2">
        <v>889</v>
      </c>
      <c r="B893" t="s">
        <v>5</v>
      </c>
      <c r="C893" t="s">
        <v>10</v>
      </c>
      <c r="D893" t="s">
        <v>12</v>
      </c>
      <c r="E893" t="s">
        <v>26</v>
      </c>
      <c r="F893" t="s">
        <v>19</v>
      </c>
      <c r="G893">
        <v>3</v>
      </c>
      <c r="H893">
        <v>3</v>
      </c>
      <c r="I893">
        <v>6</v>
      </c>
      <c r="J893" s="1">
        <v>2988.1</v>
      </c>
      <c r="K893" s="1">
        <v>3077.74</v>
      </c>
      <c r="L893" s="1">
        <v>2808.81</v>
      </c>
      <c r="M893" s="1">
        <v>3615.6</v>
      </c>
      <c r="N893" s="1">
        <v>2270.96</v>
      </c>
      <c r="O893" s="1">
        <v>2898.46</v>
      </c>
      <c r="P893">
        <v>5217.3999999999996</v>
      </c>
      <c r="Q893" s="1">
        <v>5686.97</v>
      </c>
      <c r="R893" s="1">
        <v>6255.67</v>
      </c>
      <c r="S893" s="1">
        <v>6443.34</v>
      </c>
      <c r="T893" s="1">
        <v>7474.27</v>
      </c>
      <c r="U893" s="1">
        <v>7773.24</v>
      </c>
      <c r="V893" s="13">
        <f t="shared" si="66"/>
        <v>2943.2783333333332</v>
      </c>
      <c r="W893" s="14">
        <f t="shared" si="67"/>
        <v>17659.669999999998</v>
      </c>
      <c r="X893" s="15">
        <f t="shared" si="68"/>
        <v>38850.89</v>
      </c>
      <c r="Y893" s="14">
        <f t="shared" si="69"/>
        <v>-21191.22</v>
      </c>
      <c r="Z893" s="15">
        <f t="shared" si="70"/>
        <v>40377.729977000003</v>
      </c>
    </row>
    <row r="894" spans="1:26" ht="15.6" thickTop="1" thickBot="1" x14ac:dyDescent="0.35">
      <c r="A894" s="2">
        <v>890</v>
      </c>
      <c r="B894" t="s">
        <v>5</v>
      </c>
      <c r="C894" t="s">
        <v>7</v>
      </c>
      <c r="D894" t="s">
        <v>12</v>
      </c>
      <c r="E894" t="s">
        <v>26</v>
      </c>
      <c r="F894" t="s">
        <v>17</v>
      </c>
      <c r="G894">
        <v>1</v>
      </c>
      <c r="H894">
        <v>2</v>
      </c>
      <c r="I894">
        <v>3</v>
      </c>
      <c r="J894" s="1">
        <v>1847.45</v>
      </c>
      <c r="K894" s="1">
        <v>1810.5</v>
      </c>
      <c r="L894" s="1">
        <v>1755.08</v>
      </c>
      <c r="M894" s="1">
        <v>1459.49</v>
      </c>
      <c r="N894" s="1">
        <v>1939.82</v>
      </c>
      <c r="O894" s="1">
        <v>1459.49</v>
      </c>
      <c r="P894">
        <v>1874.52</v>
      </c>
      <c r="Q894" s="1">
        <v>1837.03</v>
      </c>
      <c r="R894" s="1">
        <v>1616.59</v>
      </c>
      <c r="S894" s="1">
        <v>1438.77</v>
      </c>
      <c r="T894" s="1">
        <v>1510.71</v>
      </c>
      <c r="U894" s="1">
        <v>1420.07</v>
      </c>
      <c r="V894" s="13">
        <f t="shared" si="66"/>
        <v>1711.9716666666666</v>
      </c>
      <c r="W894" s="14">
        <f t="shared" si="67"/>
        <v>10271.83</v>
      </c>
      <c r="X894" s="15">
        <f t="shared" si="68"/>
        <v>9697.6899999999987</v>
      </c>
      <c r="Y894" s="14">
        <f t="shared" si="69"/>
        <v>574.14000000000124</v>
      </c>
      <c r="Z894" s="15">
        <f t="shared" si="70"/>
        <v>10078.809216999998</v>
      </c>
    </row>
    <row r="895" spans="1:26" ht="15.6" thickTop="1" thickBot="1" x14ac:dyDescent="0.35">
      <c r="A895" s="2">
        <v>891</v>
      </c>
      <c r="B895" t="s">
        <v>5</v>
      </c>
      <c r="C895" t="s">
        <v>7</v>
      </c>
      <c r="D895" t="s">
        <v>11</v>
      </c>
      <c r="E895" t="s">
        <v>26</v>
      </c>
      <c r="F895" t="s">
        <v>19</v>
      </c>
      <c r="G895">
        <v>1</v>
      </c>
      <c r="H895">
        <v>3</v>
      </c>
      <c r="I895">
        <v>4</v>
      </c>
      <c r="J895" s="1">
        <v>1963.1</v>
      </c>
      <c r="K895" s="1">
        <v>1668.64</v>
      </c>
      <c r="L895" s="1">
        <v>1786.42</v>
      </c>
      <c r="M895" s="1">
        <v>2257.5700000000002</v>
      </c>
      <c r="N895" s="1">
        <v>1707.9</v>
      </c>
      <c r="O895" s="1">
        <v>2179.04</v>
      </c>
      <c r="P895">
        <v>1694.49</v>
      </c>
      <c r="Q895" s="1">
        <v>1575.88</v>
      </c>
      <c r="R895" s="1">
        <v>1386.77</v>
      </c>
      <c r="S895" s="1">
        <v>1469.98</v>
      </c>
      <c r="T895" s="1">
        <v>1587.58</v>
      </c>
      <c r="U895" s="1">
        <v>1857.47</v>
      </c>
      <c r="V895" s="13">
        <f t="shared" si="66"/>
        <v>1927.1116666666665</v>
      </c>
      <c r="W895" s="14">
        <f t="shared" si="67"/>
        <v>11562.669999999998</v>
      </c>
      <c r="X895" s="15">
        <f t="shared" si="68"/>
        <v>9572.1699999999983</v>
      </c>
      <c r="Y895" s="14">
        <f t="shared" si="69"/>
        <v>1990.5</v>
      </c>
      <c r="Z895" s="15">
        <f t="shared" si="70"/>
        <v>9948.3562809999985</v>
      </c>
    </row>
    <row r="896" spans="1:26" ht="15.6" thickTop="1" thickBot="1" x14ac:dyDescent="0.35">
      <c r="A896" s="2">
        <v>892</v>
      </c>
      <c r="B896" t="s">
        <v>6</v>
      </c>
      <c r="C896" t="s">
        <v>9</v>
      </c>
      <c r="D896" t="s">
        <v>12</v>
      </c>
      <c r="E896" t="s">
        <v>26</v>
      </c>
      <c r="F896" t="s">
        <v>18</v>
      </c>
      <c r="G896">
        <v>2</v>
      </c>
      <c r="H896">
        <v>1</v>
      </c>
      <c r="I896">
        <v>3</v>
      </c>
      <c r="J896" s="1">
        <v>2018.8</v>
      </c>
      <c r="K896" s="1">
        <v>2442.75</v>
      </c>
      <c r="L896" s="1">
        <v>2301.4299999999998</v>
      </c>
      <c r="M896" s="1">
        <v>2240.87</v>
      </c>
      <c r="N896" s="1">
        <v>1594.85</v>
      </c>
      <c r="O896" s="1">
        <v>1655.42</v>
      </c>
      <c r="P896">
        <v>2134.7600000000002</v>
      </c>
      <c r="Q896" s="1">
        <v>2092.06</v>
      </c>
      <c r="R896" s="1">
        <v>2175.7399999999998</v>
      </c>
      <c r="S896" s="1">
        <v>2328.04</v>
      </c>
      <c r="T896" s="1">
        <v>2188.36</v>
      </c>
      <c r="U896" s="1">
        <v>2078.94</v>
      </c>
      <c r="V896" s="13">
        <f t="shared" si="66"/>
        <v>2042.3533333333332</v>
      </c>
      <c r="W896" s="14">
        <f t="shared" si="67"/>
        <v>12254.119999999999</v>
      </c>
      <c r="X896" s="15">
        <f t="shared" si="68"/>
        <v>12997.9</v>
      </c>
      <c r="Y896" s="14">
        <f t="shared" si="69"/>
        <v>-743.78000000000065</v>
      </c>
      <c r="Z896" s="15">
        <f t="shared" si="70"/>
        <v>13508.71747</v>
      </c>
    </row>
    <row r="897" spans="1:26" ht="15.6" thickTop="1" thickBot="1" x14ac:dyDescent="0.35">
      <c r="A897" s="2">
        <v>893</v>
      </c>
      <c r="B897" t="s">
        <v>4</v>
      </c>
      <c r="C897" t="s">
        <v>10</v>
      </c>
      <c r="D897" t="s">
        <v>12</v>
      </c>
      <c r="E897" t="s">
        <v>25</v>
      </c>
      <c r="F897" t="s">
        <v>16</v>
      </c>
      <c r="G897">
        <v>2</v>
      </c>
      <c r="H897">
        <v>2</v>
      </c>
      <c r="I897">
        <v>4</v>
      </c>
      <c r="J897" s="1">
        <v>5924.95</v>
      </c>
      <c r="K897" s="1">
        <v>5924.95</v>
      </c>
      <c r="L897" s="1">
        <v>7346.94</v>
      </c>
      <c r="M897" s="1">
        <v>5154.71</v>
      </c>
      <c r="N897" s="1">
        <v>5628.7</v>
      </c>
      <c r="O897" s="1">
        <v>6576.69</v>
      </c>
      <c r="P897">
        <v>2963.72</v>
      </c>
      <c r="Q897" s="1">
        <v>2874.81</v>
      </c>
      <c r="R897" s="1">
        <v>3047.3</v>
      </c>
      <c r="S897" s="1">
        <v>2833.99</v>
      </c>
      <c r="T897" s="1">
        <v>3230.75</v>
      </c>
      <c r="U897" s="1">
        <v>2939.98</v>
      </c>
      <c r="V897" s="13">
        <f t="shared" si="66"/>
        <v>6092.8233333333337</v>
      </c>
      <c r="W897" s="14">
        <f t="shared" si="67"/>
        <v>36556.94</v>
      </c>
      <c r="X897" s="15">
        <f t="shared" si="68"/>
        <v>17890.55</v>
      </c>
      <c r="Y897" s="14">
        <f t="shared" si="69"/>
        <v>18666.390000000003</v>
      </c>
      <c r="Z897" s="15">
        <f t="shared" si="70"/>
        <v>18593.648614999998</v>
      </c>
    </row>
    <row r="898" spans="1:26" ht="15.6" thickTop="1" thickBot="1" x14ac:dyDescent="0.35">
      <c r="A898" s="2">
        <v>894</v>
      </c>
      <c r="B898" t="s">
        <v>4</v>
      </c>
      <c r="C898" t="s">
        <v>10</v>
      </c>
      <c r="D898" t="s">
        <v>12</v>
      </c>
      <c r="E898" t="s">
        <v>25</v>
      </c>
      <c r="F898" t="s">
        <v>16</v>
      </c>
      <c r="G898">
        <v>2</v>
      </c>
      <c r="H898">
        <v>3</v>
      </c>
      <c r="I898">
        <v>5</v>
      </c>
      <c r="J898" s="1">
        <v>3054.3</v>
      </c>
      <c r="K898" s="1">
        <v>3054.3</v>
      </c>
      <c r="L898" s="1">
        <v>3084.84</v>
      </c>
      <c r="M898" s="1">
        <v>3084.84</v>
      </c>
      <c r="N898" s="1">
        <v>3084.84</v>
      </c>
      <c r="O898" s="1">
        <v>3084.84</v>
      </c>
      <c r="P898">
        <v>2786.43</v>
      </c>
      <c r="Q898" s="1">
        <v>2897.89</v>
      </c>
      <c r="R898" s="1">
        <v>3477.47</v>
      </c>
      <c r="S898" s="1">
        <v>3686.12</v>
      </c>
      <c r="T898" s="1">
        <v>3243.79</v>
      </c>
      <c r="U898" s="1">
        <v>3081.6</v>
      </c>
      <c r="V898" s="13">
        <f t="shared" si="66"/>
        <v>3074.66</v>
      </c>
      <c r="W898" s="14">
        <f t="shared" si="67"/>
        <v>18447.96</v>
      </c>
      <c r="X898" s="15">
        <f t="shared" si="68"/>
        <v>19173.3</v>
      </c>
      <c r="Y898" s="14">
        <f t="shared" si="69"/>
        <v>-725.34000000000015</v>
      </c>
      <c r="Z898" s="15">
        <f t="shared" si="70"/>
        <v>19926.810689999998</v>
      </c>
    </row>
    <row r="899" spans="1:26" ht="15.6" thickTop="1" thickBot="1" x14ac:dyDescent="0.35">
      <c r="A899" s="2">
        <v>895</v>
      </c>
      <c r="B899" t="s">
        <v>6</v>
      </c>
      <c r="C899" t="s">
        <v>7</v>
      </c>
      <c r="D899" t="s">
        <v>12</v>
      </c>
      <c r="E899" t="s">
        <v>25</v>
      </c>
      <c r="F899" t="s">
        <v>17</v>
      </c>
      <c r="G899">
        <v>2</v>
      </c>
      <c r="H899">
        <v>1</v>
      </c>
      <c r="I899">
        <v>3</v>
      </c>
      <c r="J899" s="1">
        <v>207.76</v>
      </c>
      <c r="K899" s="1">
        <v>191.14</v>
      </c>
      <c r="L899" s="1">
        <v>213.99</v>
      </c>
      <c r="M899" s="1">
        <v>236.85</v>
      </c>
      <c r="N899" s="1">
        <v>249.31</v>
      </c>
      <c r="O899" s="1">
        <v>195.29</v>
      </c>
      <c r="P899">
        <v>4909.95</v>
      </c>
      <c r="Q899" s="1">
        <v>3977.06</v>
      </c>
      <c r="R899" s="1">
        <v>4692.93</v>
      </c>
      <c r="S899" s="1">
        <v>4599.07</v>
      </c>
      <c r="T899" s="1">
        <v>4783.03</v>
      </c>
      <c r="U899" s="1">
        <v>5596.15</v>
      </c>
      <c r="V899" s="13">
        <f t="shared" si="66"/>
        <v>215.72333333333333</v>
      </c>
      <c r="W899" s="14">
        <f t="shared" si="67"/>
        <v>1294.3399999999999</v>
      </c>
      <c r="X899" s="15">
        <f t="shared" si="68"/>
        <v>28558.190000000002</v>
      </c>
      <c r="Y899" s="14">
        <f t="shared" si="69"/>
        <v>-27263.850000000002</v>
      </c>
      <c r="Z899" s="15">
        <f t="shared" si="70"/>
        <v>29680.526867000004</v>
      </c>
    </row>
    <row r="900" spans="1:26" ht="15.6" thickTop="1" thickBot="1" x14ac:dyDescent="0.35">
      <c r="A900" s="2">
        <v>896</v>
      </c>
      <c r="B900" t="s">
        <v>4</v>
      </c>
      <c r="C900" t="s">
        <v>10</v>
      </c>
      <c r="D900" t="s">
        <v>12</v>
      </c>
      <c r="E900" t="s">
        <v>25</v>
      </c>
      <c r="F900" t="s">
        <v>22</v>
      </c>
      <c r="G900">
        <v>2</v>
      </c>
      <c r="H900">
        <v>3</v>
      </c>
      <c r="I900">
        <v>5</v>
      </c>
      <c r="J900" s="1">
        <v>5924.95</v>
      </c>
      <c r="K900" s="1">
        <v>5628.7</v>
      </c>
      <c r="L900" s="1">
        <v>6695.19</v>
      </c>
      <c r="M900" s="1">
        <v>7228.44</v>
      </c>
      <c r="N900" s="1">
        <v>6754.44</v>
      </c>
      <c r="O900" s="1">
        <v>6991.44</v>
      </c>
      <c r="P900">
        <v>4497.7299999999996</v>
      </c>
      <c r="Q900" s="1">
        <v>4632.66</v>
      </c>
      <c r="R900" s="1">
        <v>4771.6400000000003</v>
      </c>
      <c r="S900" s="1">
        <v>4580.7700000000004</v>
      </c>
      <c r="T900" s="1">
        <v>4397.54</v>
      </c>
      <c r="U900" s="1">
        <v>3737.91</v>
      </c>
      <c r="V900" s="13">
        <f t="shared" si="66"/>
        <v>6537.1933333333327</v>
      </c>
      <c r="W900" s="14">
        <f t="shared" si="67"/>
        <v>39223.159999999996</v>
      </c>
      <c r="X900" s="15">
        <f t="shared" si="68"/>
        <v>26618.25</v>
      </c>
      <c r="Y900" s="14">
        <f t="shared" si="69"/>
        <v>12604.909999999996</v>
      </c>
      <c r="Z900" s="15">
        <f t="shared" si="70"/>
        <v>27664.347225000001</v>
      </c>
    </row>
    <row r="901" spans="1:26" ht="15.6" thickTop="1" thickBot="1" x14ac:dyDescent="0.35">
      <c r="A901" s="2">
        <v>897</v>
      </c>
      <c r="B901" t="s">
        <v>4</v>
      </c>
      <c r="C901" t="s">
        <v>10</v>
      </c>
      <c r="D901" t="s">
        <v>12</v>
      </c>
      <c r="E901" t="s">
        <v>25</v>
      </c>
      <c r="F901" t="s">
        <v>13</v>
      </c>
      <c r="G901">
        <v>4</v>
      </c>
      <c r="H901">
        <v>1</v>
      </c>
      <c r="I901">
        <v>5</v>
      </c>
      <c r="J901" s="1">
        <v>5924.95</v>
      </c>
      <c r="K901" s="1">
        <v>7406.19</v>
      </c>
      <c r="L901" s="1">
        <v>6043.45</v>
      </c>
      <c r="M901" s="1">
        <v>6161.95</v>
      </c>
      <c r="N901" s="1">
        <v>6161.95</v>
      </c>
      <c r="O901" s="1">
        <v>5924.95</v>
      </c>
      <c r="P901">
        <v>4386.71</v>
      </c>
      <c r="Q901" s="1">
        <v>3377.77</v>
      </c>
      <c r="R901" s="1">
        <v>3411.55</v>
      </c>
      <c r="S901" s="1">
        <v>3206.86</v>
      </c>
      <c r="T901" s="1">
        <v>3399.27</v>
      </c>
      <c r="U901" s="1">
        <v>3229.31</v>
      </c>
      <c r="V901" s="13">
        <f t="shared" si="66"/>
        <v>6270.5733333333337</v>
      </c>
      <c r="W901" s="14">
        <f t="shared" si="67"/>
        <v>37623.440000000002</v>
      </c>
      <c r="X901" s="15">
        <f t="shared" si="68"/>
        <v>21011.47</v>
      </c>
      <c r="Y901" s="14">
        <f t="shared" si="69"/>
        <v>16611.97</v>
      </c>
      <c r="Z901" s="15">
        <f t="shared" si="70"/>
        <v>21837.220771</v>
      </c>
    </row>
    <row r="902" spans="1:26" ht="15.6" thickTop="1" thickBot="1" x14ac:dyDescent="0.35">
      <c r="A902" s="2">
        <v>898</v>
      </c>
      <c r="B902" t="s">
        <v>6</v>
      </c>
      <c r="C902" t="s">
        <v>9</v>
      </c>
      <c r="D902" t="s">
        <v>11</v>
      </c>
      <c r="E902" t="s">
        <v>26</v>
      </c>
      <c r="F902" t="s">
        <v>20</v>
      </c>
      <c r="G902">
        <v>2</v>
      </c>
      <c r="H902">
        <v>2</v>
      </c>
      <c r="I902">
        <v>4</v>
      </c>
      <c r="J902" s="1">
        <v>1022.6099999999999</v>
      </c>
      <c r="K902" s="1">
        <v>1237.3599999999999</v>
      </c>
      <c r="L902" s="1">
        <v>899.9</v>
      </c>
      <c r="M902" s="1">
        <v>777.18</v>
      </c>
      <c r="N902" s="1">
        <v>971.48</v>
      </c>
      <c r="O902" s="1">
        <v>1155.55</v>
      </c>
      <c r="P902">
        <v>744.68</v>
      </c>
      <c r="Q902" s="1">
        <v>662.77</v>
      </c>
      <c r="R902" s="1">
        <v>729.05</v>
      </c>
      <c r="S902" s="1">
        <v>743.63</v>
      </c>
      <c r="T902" s="1">
        <v>803.12</v>
      </c>
      <c r="U902" s="1">
        <v>891.46</v>
      </c>
      <c r="V902" s="13">
        <f t="shared" ref="V902:V965" si="71">AVERAGE($J902:$O902)</f>
        <v>1010.68</v>
      </c>
      <c r="W902" s="14">
        <f t="shared" ref="W902:W965" si="72">SUM($J902:$O902)</f>
        <v>6064.08</v>
      </c>
      <c r="X902" s="15">
        <f t="shared" ref="X902:X965" si="73">SUM($P902:$U902)</f>
        <v>4574.71</v>
      </c>
      <c r="Y902" s="14">
        <f t="shared" ref="Y902:Y965" si="74">W902-X902</f>
        <v>1489.37</v>
      </c>
      <c r="Z902" s="15">
        <f t="shared" ref="Z902:Z965" si="75">($Z$2*X902)+X902</f>
        <v>4754.4961030000004</v>
      </c>
    </row>
    <row r="903" spans="1:26" ht="15.6" thickTop="1" thickBot="1" x14ac:dyDescent="0.35">
      <c r="A903" s="2">
        <v>899</v>
      </c>
      <c r="B903" t="s">
        <v>4</v>
      </c>
      <c r="C903" t="s">
        <v>7</v>
      </c>
      <c r="D903" t="s">
        <v>11</v>
      </c>
      <c r="E903" t="s">
        <v>26</v>
      </c>
      <c r="F903" t="s">
        <v>21</v>
      </c>
      <c r="G903">
        <v>2</v>
      </c>
      <c r="H903">
        <v>1</v>
      </c>
      <c r="I903">
        <v>3</v>
      </c>
      <c r="J903" s="1">
        <v>2090.2000000000003</v>
      </c>
      <c r="K903" s="1">
        <v>2111.1</v>
      </c>
      <c r="L903" s="1">
        <v>2111.1</v>
      </c>
      <c r="M903" s="1">
        <v>2090.1999999999998</v>
      </c>
      <c r="N903" s="1">
        <v>2090.1999999999998</v>
      </c>
      <c r="O903" s="1">
        <v>2111.1</v>
      </c>
      <c r="P903">
        <v>1206.25</v>
      </c>
      <c r="Q903" s="1">
        <v>952.94</v>
      </c>
      <c r="R903" s="1">
        <v>933.88</v>
      </c>
      <c r="S903" s="1">
        <v>943.22</v>
      </c>
      <c r="T903" s="1">
        <v>1056.4100000000001</v>
      </c>
      <c r="U903" s="1">
        <v>1098.67</v>
      </c>
      <c r="V903" s="13">
        <f t="shared" si="71"/>
        <v>2100.65</v>
      </c>
      <c r="W903" s="14">
        <f t="shared" si="72"/>
        <v>12603.9</v>
      </c>
      <c r="X903" s="15">
        <f t="shared" si="73"/>
        <v>6191.37</v>
      </c>
      <c r="Y903" s="14">
        <f t="shared" si="74"/>
        <v>6412.53</v>
      </c>
      <c r="Z903" s="15">
        <f t="shared" si="75"/>
        <v>6434.6908409999996</v>
      </c>
    </row>
    <row r="904" spans="1:26" ht="15.6" thickTop="1" thickBot="1" x14ac:dyDescent="0.35">
      <c r="A904" s="2">
        <v>900</v>
      </c>
      <c r="B904" t="s">
        <v>4</v>
      </c>
      <c r="C904" t="s">
        <v>7</v>
      </c>
      <c r="D904" t="s">
        <v>12</v>
      </c>
      <c r="E904" t="s">
        <v>25</v>
      </c>
      <c r="F904" t="s">
        <v>23</v>
      </c>
      <c r="G904">
        <v>2</v>
      </c>
      <c r="H904">
        <v>2</v>
      </c>
      <c r="I904">
        <v>4</v>
      </c>
      <c r="J904" s="1">
        <v>5924.95</v>
      </c>
      <c r="K904" s="1">
        <v>6576.69</v>
      </c>
      <c r="L904" s="1">
        <v>6695.19</v>
      </c>
      <c r="M904" s="1">
        <v>4976.96</v>
      </c>
      <c r="N904" s="1">
        <v>6872.94</v>
      </c>
      <c r="O904" s="1">
        <v>5273.21</v>
      </c>
      <c r="P904">
        <v>5875</v>
      </c>
      <c r="Q904" s="1">
        <v>6286.25</v>
      </c>
      <c r="R904" s="1">
        <v>5783.35</v>
      </c>
      <c r="S904" s="1">
        <v>6419.52</v>
      </c>
      <c r="T904" s="1">
        <v>6162.74</v>
      </c>
      <c r="U904" s="1">
        <v>6532.5</v>
      </c>
      <c r="V904" s="13">
        <f t="shared" si="71"/>
        <v>6053.3233333333328</v>
      </c>
      <c r="W904" s="14">
        <f t="shared" si="72"/>
        <v>36319.939999999995</v>
      </c>
      <c r="X904" s="15">
        <f t="shared" si="73"/>
        <v>37059.360000000001</v>
      </c>
      <c r="Y904" s="14">
        <f t="shared" si="74"/>
        <v>-739.42000000000553</v>
      </c>
      <c r="Z904" s="15">
        <f t="shared" si="75"/>
        <v>38515.792847999997</v>
      </c>
    </row>
    <row r="905" spans="1:26" ht="15.6" thickTop="1" thickBot="1" x14ac:dyDescent="0.35">
      <c r="A905" s="2">
        <v>901</v>
      </c>
      <c r="B905" t="s">
        <v>4</v>
      </c>
      <c r="C905" t="s">
        <v>10</v>
      </c>
      <c r="D905" t="s">
        <v>12</v>
      </c>
      <c r="E905" t="s">
        <v>26</v>
      </c>
      <c r="F905" t="s">
        <v>21</v>
      </c>
      <c r="G905">
        <v>2</v>
      </c>
      <c r="H905">
        <v>1</v>
      </c>
      <c r="I905">
        <v>3</v>
      </c>
      <c r="J905" s="1">
        <v>4715.8</v>
      </c>
      <c r="K905" s="1">
        <v>3772.64</v>
      </c>
      <c r="L905" s="1">
        <v>3866.96</v>
      </c>
      <c r="M905" s="1">
        <v>5706.12</v>
      </c>
      <c r="N905" s="1">
        <v>5564.64</v>
      </c>
      <c r="O905" s="1">
        <v>4244.22</v>
      </c>
      <c r="P905">
        <v>2408.9</v>
      </c>
      <c r="Q905" s="1">
        <v>2288.46</v>
      </c>
      <c r="R905" s="1">
        <v>2723.27</v>
      </c>
      <c r="S905" s="1">
        <v>2450.94</v>
      </c>
      <c r="T905" s="1">
        <v>2107.81</v>
      </c>
      <c r="U905" s="1">
        <v>2086.73</v>
      </c>
      <c r="V905" s="13">
        <f t="shared" si="71"/>
        <v>4645.0633333333335</v>
      </c>
      <c r="W905" s="14">
        <f t="shared" si="72"/>
        <v>27870.38</v>
      </c>
      <c r="X905" s="15">
        <f t="shared" si="73"/>
        <v>14066.11</v>
      </c>
      <c r="Y905" s="14">
        <f t="shared" si="74"/>
        <v>13804.27</v>
      </c>
      <c r="Z905" s="15">
        <f t="shared" si="75"/>
        <v>14618.908123000001</v>
      </c>
    </row>
    <row r="906" spans="1:26" ht="15.6" thickTop="1" thickBot="1" x14ac:dyDescent="0.35">
      <c r="A906" s="2">
        <v>902</v>
      </c>
      <c r="B906" t="s">
        <v>6</v>
      </c>
      <c r="C906" t="s">
        <v>9</v>
      </c>
      <c r="D906" t="s">
        <v>12</v>
      </c>
      <c r="E906" t="s">
        <v>26</v>
      </c>
      <c r="F906" t="s">
        <v>15</v>
      </c>
      <c r="G906">
        <v>2</v>
      </c>
      <c r="H906">
        <v>1</v>
      </c>
      <c r="I906">
        <v>3</v>
      </c>
      <c r="J906" s="1">
        <v>1066.1499999999999</v>
      </c>
      <c r="K906" s="1">
        <v>852.92</v>
      </c>
      <c r="L906" s="1">
        <v>820.94</v>
      </c>
      <c r="M906" s="1">
        <v>927.55</v>
      </c>
      <c r="N906" s="1">
        <v>1332.69</v>
      </c>
      <c r="O906" s="1">
        <v>1332.69</v>
      </c>
      <c r="P906">
        <v>848.64</v>
      </c>
      <c r="Q906" s="1">
        <v>848.64</v>
      </c>
      <c r="R906" s="1">
        <v>992.91</v>
      </c>
      <c r="S906" s="1">
        <v>982.98</v>
      </c>
      <c r="T906" s="1">
        <v>1071.45</v>
      </c>
      <c r="U906" s="1">
        <v>1060.74</v>
      </c>
      <c r="V906" s="13">
        <f t="shared" si="71"/>
        <v>1055.49</v>
      </c>
      <c r="W906" s="14">
        <f t="shared" si="72"/>
        <v>6332.9400000000005</v>
      </c>
      <c r="X906" s="15">
        <f t="shared" si="73"/>
        <v>5805.36</v>
      </c>
      <c r="Y906" s="14">
        <f t="shared" si="74"/>
        <v>527.58000000000084</v>
      </c>
      <c r="Z906" s="15">
        <f t="shared" si="75"/>
        <v>6033.5106479999995</v>
      </c>
    </row>
    <row r="907" spans="1:26" ht="15.6" thickTop="1" thickBot="1" x14ac:dyDescent="0.35">
      <c r="A907" s="2">
        <v>903</v>
      </c>
      <c r="B907" t="s">
        <v>6</v>
      </c>
      <c r="C907" t="s">
        <v>9</v>
      </c>
      <c r="D907" t="s">
        <v>12</v>
      </c>
      <c r="E907" t="s">
        <v>25</v>
      </c>
      <c r="F907" t="s">
        <v>17</v>
      </c>
      <c r="G907">
        <v>2</v>
      </c>
      <c r="H907">
        <v>1</v>
      </c>
      <c r="I907">
        <v>3</v>
      </c>
      <c r="J907" s="1">
        <v>2997.77</v>
      </c>
      <c r="K907" s="1">
        <v>2668.02</v>
      </c>
      <c r="L907" s="1">
        <v>3207.61</v>
      </c>
      <c r="M907" s="1">
        <v>3027.75</v>
      </c>
      <c r="N907" s="1">
        <v>2697.99</v>
      </c>
      <c r="O907" s="1">
        <v>2548.1</v>
      </c>
      <c r="P907">
        <v>994.25</v>
      </c>
      <c r="Q907" s="1">
        <v>1053.9100000000001</v>
      </c>
      <c r="R907" s="1">
        <v>1264.69</v>
      </c>
      <c r="S907" s="1">
        <v>1365.87</v>
      </c>
      <c r="T907" s="1">
        <v>1229.28</v>
      </c>
      <c r="U907" s="1">
        <v>1180.1099999999999</v>
      </c>
      <c r="V907" s="13">
        <f t="shared" si="71"/>
        <v>2857.873333333333</v>
      </c>
      <c r="W907" s="14">
        <f t="shared" si="72"/>
        <v>17147.239999999998</v>
      </c>
      <c r="X907" s="15">
        <f t="shared" si="73"/>
        <v>7088.1099999999988</v>
      </c>
      <c r="Y907" s="14">
        <f t="shared" si="74"/>
        <v>10059.129999999999</v>
      </c>
      <c r="Z907" s="15">
        <f t="shared" si="75"/>
        <v>7366.6727229999988</v>
      </c>
    </row>
    <row r="908" spans="1:26" ht="15.6" thickTop="1" thickBot="1" x14ac:dyDescent="0.35">
      <c r="A908" s="2">
        <v>904</v>
      </c>
      <c r="B908" t="s">
        <v>6</v>
      </c>
      <c r="C908" t="s">
        <v>9</v>
      </c>
      <c r="D908" t="s">
        <v>11</v>
      </c>
      <c r="E908" t="s">
        <v>25</v>
      </c>
      <c r="F908" t="s">
        <v>14</v>
      </c>
      <c r="G908">
        <v>1</v>
      </c>
      <c r="H908">
        <v>1</v>
      </c>
      <c r="I908">
        <v>2</v>
      </c>
      <c r="J908" s="1">
        <v>1986.3999999999999</v>
      </c>
      <c r="K908" s="1">
        <v>2244.63</v>
      </c>
      <c r="L908" s="1">
        <v>1569.26</v>
      </c>
      <c r="M908" s="1">
        <v>2324.09</v>
      </c>
      <c r="N908" s="1">
        <v>2363.8200000000002</v>
      </c>
      <c r="O908" s="1">
        <v>2383.6799999999998</v>
      </c>
      <c r="P908">
        <v>1535.75</v>
      </c>
      <c r="Q908" s="1">
        <v>1228.5999999999999</v>
      </c>
      <c r="R908" s="1">
        <v>1081.17</v>
      </c>
      <c r="S908" s="1">
        <v>962.24</v>
      </c>
      <c r="T908" s="1">
        <v>1096.95</v>
      </c>
      <c r="U908" s="1">
        <v>1272.46</v>
      </c>
      <c r="V908" s="13">
        <f t="shared" si="71"/>
        <v>2145.3133333333335</v>
      </c>
      <c r="W908" s="14">
        <f t="shared" si="72"/>
        <v>12871.880000000001</v>
      </c>
      <c r="X908" s="15">
        <f t="shared" si="73"/>
        <v>7177.17</v>
      </c>
      <c r="Y908" s="14">
        <f t="shared" si="74"/>
        <v>5694.7100000000009</v>
      </c>
      <c r="Z908" s="15">
        <f t="shared" si="75"/>
        <v>7459.2327809999997</v>
      </c>
    </row>
    <row r="909" spans="1:26" ht="15.6" thickTop="1" thickBot="1" x14ac:dyDescent="0.35">
      <c r="A909" s="2">
        <v>905</v>
      </c>
      <c r="B909" t="s">
        <v>4</v>
      </c>
      <c r="C909" t="s">
        <v>10</v>
      </c>
      <c r="D909" t="s">
        <v>12</v>
      </c>
      <c r="E909" t="s">
        <v>26</v>
      </c>
      <c r="F909" t="s">
        <v>20</v>
      </c>
      <c r="G909">
        <v>1</v>
      </c>
      <c r="H909">
        <v>1</v>
      </c>
      <c r="I909">
        <v>2</v>
      </c>
      <c r="J909" s="1">
        <v>3893.7</v>
      </c>
      <c r="K909" s="1">
        <v>3893.7</v>
      </c>
      <c r="L909" s="1">
        <v>3932.64</v>
      </c>
      <c r="M909" s="1">
        <v>3932.64</v>
      </c>
      <c r="N909" s="1">
        <v>3893.7</v>
      </c>
      <c r="O909" s="1">
        <v>3932.64</v>
      </c>
      <c r="P909">
        <v>1552</v>
      </c>
      <c r="Q909" s="1">
        <v>1443.36</v>
      </c>
      <c r="R909" s="1">
        <v>1472.23</v>
      </c>
      <c r="S909" s="1">
        <v>1295.56</v>
      </c>
      <c r="T909" s="1">
        <v>1528.76</v>
      </c>
      <c r="U909" s="1">
        <v>1696.92</v>
      </c>
      <c r="V909" s="13">
        <f t="shared" si="71"/>
        <v>3913.1699999999996</v>
      </c>
      <c r="W909" s="14">
        <f t="shared" si="72"/>
        <v>23479.019999999997</v>
      </c>
      <c r="X909" s="15">
        <f t="shared" si="73"/>
        <v>8988.83</v>
      </c>
      <c r="Y909" s="14">
        <f t="shared" si="74"/>
        <v>14490.189999999997</v>
      </c>
      <c r="Z909" s="15">
        <f t="shared" si="75"/>
        <v>9342.0910189999995</v>
      </c>
    </row>
    <row r="910" spans="1:26" ht="15.6" thickTop="1" thickBot="1" x14ac:dyDescent="0.35">
      <c r="A910" s="2">
        <v>906</v>
      </c>
      <c r="B910" t="s">
        <v>4</v>
      </c>
      <c r="C910" t="s">
        <v>7</v>
      </c>
      <c r="D910" t="s">
        <v>11</v>
      </c>
      <c r="E910" t="s">
        <v>25</v>
      </c>
      <c r="F910" t="s">
        <v>19</v>
      </c>
      <c r="G910">
        <v>2</v>
      </c>
      <c r="H910">
        <v>2</v>
      </c>
      <c r="I910">
        <v>4</v>
      </c>
      <c r="J910" s="1">
        <v>2906.75</v>
      </c>
      <c r="K910" s="1">
        <v>2906.75</v>
      </c>
      <c r="L910" s="1">
        <v>2906.75</v>
      </c>
      <c r="M910" s="1">
        <v>2935.82</v>
      </c>
      <c r="N910" s="1">
        <v>2935.82</v>
      </c>
      <c r="O910" s="1">
        <v>2935.82</v>
      </c>
      <c r="P910">
        <v>2897.29</v>
      </c>
      <c r="Q910" s="1">
        <v>2259.89</v>
      </c>
      <c r="R910" s="1">
        <v>2508.48</v>
      </c>
      <c r="S910" s="1">
        <v>2784.41</v>
      </c>
      <c r="T910" s="1">
        <v>3146.38</v>
      </c>
      <c r="U910" s="1">
        <v>2957.6</v>
      </c>
      <c r="V910" s="13">
        <f t="shared" si="71"/>
        <v>2921.2849999999999</v>
      </c>
      <c r="W910" s="14">
        <f t="shared" si="72"/>
        <v>17527.71</v>
      </c>
      <c r="X910" s="15">
        <f t="shared" si="73"/>
        <v>16554.05</v>
      </c>
      <c r="Y910" s="14">
        <f t="shared" si="74"/>
        <v>973.65999999999985</v>
      </c>
      <c r="Z910" s="15">
        <f t="shared" si="75"/>
        <v>17204.624165000001</v>
      </c>
    </row>
    <row r="911" spans="1:26" ht="15.6" thickTop="1" thickBot="1" x14ac:dyDescent="0.35">
      <c r="A911" s="2">
        <v>907</v>
      </c>
      <c r="B911" t="s">
        <v>4</v>
      </c>
      <c r="C911" t="s">
        <v>7</v>
      </c>
      <c r="D911" t="s">
        <v>12</v>
      </c>
      <c r="E911" t="s">
        <v>25</v>
      </c>
      <c r="F911" t="s">
        <v>23</v>
      </c>
      <c r="G911">
        <v>1</v>
      </c>
      <c r="H911">
        <v>1</v>
      </c>
      <c r="I911">
        <v>2</v>
      </c>
      <c r="J911" s="1">
        <v>5225.25</v>
      </c>
      <c r="K911" s="1">
        <v>6322.55</v>
      </c>
      <c r="L911" s="1">
        <v>5800.03</v>
      </c>
      <c r="M911" s="1">
        <v>6374.81</v>
      </c>
      <c r="N911" s="1">
        <v>5747.78</v>
      </c>
      <c r="O911" s="1">
        <v>4963.99</v>
      </c>
      <c r="P911">
        <v>1443.3</v>
      </c>
      <c r="Q911" s="1">
        <v>1515.47</v>
      </c>
      <c r="R911" s="1">
        <v>1727.64</v>
      </c>
      <c r="S911" s="1">
        <v>1796.75</v>
      </c>
      <c r="T911" s="1">
        <v>2084.23</v>
      </c>
      <c r="U911" s="1">
        <v>2292.65</v>
      </c>
      <c r="V911" s="13">
        <f t="shared" si="71"/>
        <v>5739.0683333333327</v>
      </c>
      <c r="W911" s="14">
        <f t="shared" si="72"/>
        <v>34434.409999999996</v>
      </c>
      <c r="X911" s="15">
        <f t="shared" si="73"/>
        <v>10860.039999999999</v>
      </c>
      <c r="Y911" s="14">
        <f t="shared" si="74"/>
        <v>23574.369999999995</v>
      </c>
      <c r="Z911" s="15">
        <f t="shared" si="75"/>
        <v>11286.839571999999</v>
      </c>
    </row>
    <row r="912" spans="1:26" ht="15.6" thickTop="1" thickBot="1" x14ac:dyDescent="0.35">
      <c r="A912" s="2">
        <v>908</v>
      </c>
      <c r="B912" t="s">
        <v>4</v>
      </c>
      <c r="C912" t="s">
        <v>10</v>
      </c>
      <c r="D912" t="s">
        <v>12</v>
      </c>
      <c r="E912" t="s">
        <v>26</v>
      </c>
      <c r="F912" t="s">
        <v>18</v>
      </c>
      <c r="G912">
        <v>1</v>
      </c>
      <c r="H912">
        <v>2</v>
      </c>
      <c r="I912">
        <v>3</v>
      </c>
      <c r="J912" s="1">
        <v>3364.75</v>
      </c>
      <c r="K912" s="1">
        <v>3364.75</v>
      </c>
      <c r="L912" s="1">
        <v>3364.75</v>
      </c>
      <c r="M912" s="1">
        <v>3398.4</v>
      </c>
      <c r="N912" s="1">
        <v>3364.75</v>
      </c>
      <c r="O912" s="1">
        <v>3364.75</v>
      </c>
      <c r="P912">
        <v>2430.65</v>
      </c>
      <c r="Q912" s="1">
        <v>1895.91</v>
      </c>
      <c r="R912" s="1">
        <v>2256.13</v>
      </c>
      <c r="S912" s="1">
        <v>2301.25</v>
      </c>
      <c r="T912" s="1">
        <v>2094.14</v>
      </c>
      <c r="U912" s="1">
        <v>2219.79</v>
      </c>
      <c r="V912" s="13">
        <f t="shared" si="71"/>
        <v>3370.3583333333336</v>
      </c>
      <c r="W912" s="14">
        <f t="shared" si="72"/>
        <v>20222.150000000001</v>
      </c>
      <c r="X912" s="15">
        <f t="shared" si="73"/>
        <v>13197.869999999999</v>
      </c>
      <c r="Y912" s="14">
        <f t="shared" si="74"/>
        <v>7024.2800000000025</v>
      </c>
      <c r="Z912" s="15">
        <f t="shared" si="75"/>
        <v>13716.546290999999</v>
      </c>
    </row>
    <row r="913" spans="1:26" ht="15.6" thickTop="1" thickBot="1" x14ac:dyDescent="0.35">
      <c r="A913" s="2">
        <v>909</v>
      </c>
      <c r="B913" t="s">
        <v>5</v>
      </c>
      <c r="C913" t="s">
        <v>10</v>
      </c>
      <c r="D913" t="s">
        <v>12</v>
      </c>
      <c r="E913" t="s">
        <v>25</v>
      </c>
      <c r="F913" t="s">
        <v>16</v>
      </c>
      <c r="G913">
        <v>2</v>
      </c>
      <c r="H913">
        <v>1</v>
      </c>
      <c r="I913">
        <v>3</v>
      </c>
      <c r="J913" s="1">
        <v>5326.16</v>
      </c>
      <c r="K913" s="1">
        <v>5858.78</v>
      </c>
      <c r="L913" s="1">
        <v>5379.42</v>
      </c>
      <c r="M913" s="1">
        <v>4687.0200000000004</v>
      </c>
      <c r="N913" s="1">
        <v>5166.38</v>
      </c>
      <c r="O913" s="1">
        <v>3994.62</v>
      </c>
      <c r="P913">
        <v>5199.41</v>
      </c>
      <c r="Q913" s="1">
        <v>5719.35</v>
      </c>
      <c r="R913" s="1">
        <v>5376.19</v>
      </c>
      <c r="S913" s="1">
        <v>4623.5200000000004</v>
      </c>
      <c r="T913" s="1">
        <v>5178.34</v>
      </c>
      <c r="U913" s="1">
        <v>6214.01</v>
      </c>
      <c r="V913" s="13">
        <f t="shared" si="71"/>
        <v>5068.7300000000005</v>
      </c>
      <c r="W913" s="14">
        <f t="shared" si="72"/>
        <v>30412.38</v>
      </c>
      <c r="X913" s="15">
        <f t="shared" si="73"/>
        <v>32310.82</v>
      </c>
      <c r="Y913" s="14">
        <f t="shared" si="74"/>
        <v>-1898.4399999999987</v>
      </c>
      <c r="Z913" s="15">
        <f t="shared" si="75"/>
        <v>33580.635225999999</v>
      </c>
    </row>
    <row r="914" spans="1:26" ht="15.6" thickTop="1" thickBot="1" x14ac:dyDescent="0.35">
      <c r="A914" s="2">
        <v>910</v>
      </c>
      <c r="B914" t="s">
        <v>5</v>
      </c>
      <c r="C914" t="s">
        <v>44</v>
      </c>
      <c r="D914" t="s">
        <v>11</v>
      </c>
      <c r="E914" t="s">
        <v>26</v>
      </c>
      <c r="F914" t="s">
        <v>19</v>
      </c>
      <c r="G914">
        <v>2</v>
      </c>
      <c r="H914">
        <v>2</v>
      </c>
      <c r="I914">
        <v>4</v>
      </c>
      <c r="J914" s="1">
        <v>3791.5499999999997</v>
      </c>
      <c r="K914" s="1">
        <v>4284.45</v>
      </c>
      <c r="L914" s="1">
        <v>3336.56</v>
      </c>
      <c r="M914" s="1">
        <v>4739.4399999999996</v>
      </c>
      <c r="N914" s="1">
        <v>3033.24</v>
      </c>
      <c r="O914" s="1">
        <v>4132.79</v>
      </c>
      <c r="P914">
        <v>1500.54</v>
      </c>
      <c r="Q914" s="1">
        <v>1545.56</v>
      </c>
      <c r="R914" s="1">
        <v>1715.57</v>
      </c>
      <c r="S914" s="1">
        <v>1561.17</v>
      </c>
      <c r="T914" s="1">
        <v>1779.73</v>
      </c>
      <c r="U914" s="1">
        <v>1672.95</v>
      </c>
      <c r="V914" s="13">
        <f t="shared" si="71"/>
        <v>3886.3383333333331</v>
      </c>
      <c r="W914" s="14">
        <f t="shared" si="72"/>
        <v>23318.03</v>
      </c>
      <c r="X914" s="15">
        <f t="shared" si="73"/>
        <v>9775.52</v>
      </c>
      <c r="Y914" s="14">
        <f t="shared" si="74"/>
        <v>13542.509999999998</v>
      </c>
      <c r="Z914" s="15">
        <f t="shared" si="75"/>
        <v>10159.697936</v>
      </c>
    </row>
    <row r="915" spans="1:26" ht="15.6" thickTop="1" thickBot="1" x14ac:dyDescent="0.35">
      <c r="A915" s="2">
        <v>911</v>
      </c>
      <c r="B915" t="s">
        <v>4</v>
      </c>
      <c r="C915" t="s">
        <v>10</v>
      </c>
      <c r="D915" t="s">
        <v>12</v>
      </c>
      <c r="E915" t="s">
        <v>25</v>
      </c>
      <c r="F915" t="s">
        <v>23</v>
      </c>
      <c r="G915">
        <v>3</v>
      </c>
      <c r="H915">
        <v>2</v>
      </c>
      <c r="I915">
        <v>5</v>
      </c>
      <c r="J915" s="1">
        <v>5695.8</v>
      </c>
      <c r="K915" s="1">
        <v>6208.42</v>
      </c>
      <c r="L915" s="1">
        <v>7005.83</v>
      </c>
      <c r="M915" s="1">
        <v>6664.09</v>
      </c>
      <c r="N915" s="1">
        <v>4898.3900000000003</v>
      </c>
      <c r="O915" s="1">
        <v>6721.04</v>
      </c>
      <c r="P915">
        <v>4542.1899999999996</v>
      </c>
      <c r="Q915" s="1">
        <v>3633.75</v>
      </c>
      <c r="R915" s="1">
        <v>4251.49</v>
      </c>
      <c r="S915" s="1">
        <v>4081.43</v>
      </c>
      <c r="T915" s="1">
        <v>3469.22</v>
      </c>
      <c r="U915" s="1">
        <v>3885.53</v>
      </c>
      <c r="V915" s="13">
        <f t="shared" si="71"/>
        <v>6198.9283333333333</v>
      </c>
      <c r="W915" s="14">
        <f t="shared" si="72"/>
        <v>37193.57</v>
      </c>
      <c r="X915" s="15">
        <f t="shared" si="73"/>
        <v>23863.61</v>
      </c>
      <c r="Y915" s="14">
        <f t="shared" si="74"/>
        <v>13329.96</v>
      </c>
      <c r="Z915" s="15">
        <f t="shared" si="75"/>
        <v>24801.449873000001</v>
      </c>
    </row>
    <row r="916" spans="1:26" ht="15.6" thickTop="1" thickBot="1" x14ac:dyDescent="0.35">
      <c r="A916" s="2">
        <v>912</v>
      </c>
      <c r="B916" t="s">
        <v>4</v>
      </c>
      <c r="C916" t="s">
        <v>10</v>
      </c>
      <c r="D916" t="s">
        <v>12</v>
      </c>
      <c r="E916" t="s">
        <v>25</v>
      </c>
      <c r="F916" t="s">
        <v>13</v>
      </c>
      <c r="G916">
        <v>2</v>
      </c>
      <c r="H916">
        <v>2</v>
      </c>
      <c r="I916">
        <v>4</v>
      </c>
      <c r="J916" s="1">
        <v>2114.35</v>
      </c>
      <c r="K916" s="1">
        <v>2114.35</v>
      </c>
      <c r="L916" s="1">
        <v>2135.4899999999998</v>
      </c>
      <c r="M916" s="1">
        <v>2114.35</v>
      </c>
      <c r="N916" s="1">
        <v>2135.4899999999998</v>
      </c>
      <c r="O916" s="1">
        <v>2135.4899999999998</v>
      </c>
      <c r="P916">
        <v>5875</v>
      </c>
      <c r="Q916" s="1">
        <v>6168.75</v>
      </c>
      <c r="R916" s="1">
        <v>6538.88</v>
      </c>
      <c r="S916" s="1">
        <v>6015.77</v>
      </c>
      <c r="T916" s="1">
        <v>5474.35</v>
      </c>
      <c r="U916" s="1">
        <v>6076.53</v>
      </c>
      <c r="V916" s="13">
        <f t="shared" si="71"/>
        <v>2124.9199999999996</v>
      </c>
      <c r="W916" s="14">
        <f t="shared" si="72"/>
        <v>12749.519999999999</v>
      </c>
      <c r="X916" s="15">
        <f t="shared" si="73"/>
        <v>36149.279999999999</v>
      </c>
      <c r="Y916" s="14">
        <f t="shared" si="74"/>
        <v>-23399.760000000002</v>
      </c>
      <c r="Z916" s="15">
        <f t="shared" si="75"/>
        <v>37569.946704000002</v>
      </c>
    </row>
    <row r="917" spans="1:26" ht="15.6" thickTop="1" thickBot="1" x14ac:dyDescent="0.35">
      <c r="A917" s="2">
        <v>913</v>
      </c>
      <c r="B917" t="s">
        <v>4</v>
      </c>
      <c r="C917" t="s">
        <v>10</v>
      </c>
      <c r="D917" t="s">
        <v>12</v>
      </c>
      <c r="E917" t="s">
        <v>25</v>
      </c>
      <c r="F917" t="s">
        <v>21</v>
      </c>
      <c r="G917">
        <v>2</v>
      </c>
      <c r="H917">
        <v>1</v>
      </c>
      <c r="I917">
        <v>3</v>
      </c>
      <c r="J917" s="1">
        <v>4602.1499999999996</v>
      </c>
      <c r="K917" s="1">
        <v>5752.69</v>
      </c>
      <c r="L917" s="1">
        <v>3911.83</v>
      </c>
      <c r="M917" s="1">
        <v>5568.6</v>
      </c>
      <c r="N917" s="1">
        <v>4049.89</v>
      </c>
      <c r="O917" s="1">
        <v>4510.1099999999997</v>
      </c>
      <c r="P917">
        <v>4982.8599999999997</v>
      </c>
      <c r="Q917" s="1">
        <v>4683.8900000000003</v>
      </c>
      <c r="R917" s="1">
        <v>4683.8900000000003</v>
      </c>
      <c r="S917" s="1">
        <v>4637.05</v>
      </c>
      <c r="T917" s="1">
        <v>4915.2700000000004</v>
      </c>
      <c r="U917" s="1">
        <v>5308.49</v>
      </c>
      <c r="V917" s="13">
        <f t="shared" si="71"/>
        <v>4732.5450000000001</v>
      </c>
      <c r="W917" s="14">
        <f t="shared" si="72"/>
        <v>28395.27</v>
      </c>
      <c r="X917" s="15">
        <f t="shared" si="73"/>
        <v>29211.449999999997</v>
      </c>
      <c r="Y917" s="14">
        <f t="shared" si="74"/>
        <v>-816.17999999999665</v>
      </c>
      <c r="Z917" s="15">
        <f t="shared" si="75"/>
        <v>30359.459984999998</v>
      </c>
    </row>
    <row r="918" spans="1:26" ht="15.6" thickTop="1" thickBot="1" x14ac:dyDescent="0.35">
      <c r="A918" s="2">
        <v>914</v>
      </c>
      <c r="B918" t="s">
        <v>4</v>
      </c>
      <c r="C918" t="s">
        <v>10</v>
      </c>
      <c r="D918" t="s">
        <v>12</v>
      </c>
      <c r="E918" t="s">
        <v>25</v>
      </c>
      <c r="F918" t="s">
        <v>19</v>
      </c>
      <c r="G918">
        <v>2</v>
      </c>
      <c r="H918">
        <v>1</v>
      </c>
      <c r="I918">
        <v>3</v>
      </c>
      <c r="J918" s="1">
        <v>5924.95</v>
      </c>
      <c r="K918" s="1">
        <v>4443.71</v>
      </c>
      <c r="L918" s="1">
        <v>6754.44</v>
      </c>
      <c r="M918" s="1">
        <v>5806.45</v>
      </c>
      <c r="N918" s="1">
        <v>5569.45</v>
      </c>
      <c r="O918" s="1">
        <v>4502.96</v>
      </c>
      <c r="P918">
        <v>3500.43</v>
      </c>
      <c r="Q918" s="1">
        <v>2695.33</v>
      </c>
      <c r="R918" s="1">
        <v>2803.14</v>
      </c>
      <c r="S918" s="1">
        <v>2915.27</v>
      </c>
      <c r="T918" s="1">
        <v>2944.42</v>
      </c>
      <c r="U918" s="1">
        <v>2561.65</v>
      </c>
      <c r="V918" s="13">
        <f t="shared" si="71"/>
        <v>5500.3266666666668</v>
      </c>
      <c r="W918" s="14">
        <f t="shared" si="72"/>
        <v>33001.96</v>
      </c>
      <c r="X918" s="15">
        <f t="shared" si="73"/>
        <v>17420.240000000002</v>
      </c>
      <c r="Y918" s="14">
        <f t="shared" si="74"/>
        <v>15581.719999999998</v>
      </c>
      <c r="Z918" s="15">
        <f t="shared" si="75"/>
        <v>18104.855432</v>
      </c>
    </row>
    <row r="919" spans="1:26" ht="15.6" thickTop="1" thickBot="1" x14ac:dyDescent="0.35">
      <c r="A919" s="2">
        <v>915</v>
      </c>
      <c r="B919" t="s">
        <v>4</v>
      </c>
      <c r="C919" t="s">
        <v>10</v>
      </c>
      <c r="D919" t="s">
        <v>12</v>
      </c>
      <c r="E919" t="s">
        <v>26</v>
      </c>
      <c r="F919" t="s">
        <v>17</v>
      </c>
      <c r="G919">
        <v>2</v>
      </c>
      <c r="H919">
        <v>1</v>
      </c>
      <c r="I919">
        <v>3</v>
      </c>
      <c r="J919" s="1">
        <v>4646.21</v>
      </c>
      <c r="K919" s="1">
        <v>3624.04</v>
      </c>
      <c r="L919" s="1">
        <v>4553.29</v>
      </c>
      <c r="M919" s="1">
        <v>4181.59</v>
      </c>
      <c r="N919" s="1">
        <v>5110.83</v>
      </c>
      <c r="O919" s="1">
        <v>5761.3</v>
      </c>
      <c r="P919">
        <v>2391.36</v>
      </c>
      <c r="Q919" s="1">
        <v>2534.84</v>
      </c>
      <c r="R919" s="1">
        <v>2940.41</v>
      </c>
      <c r="S919" s="1">
        <v>2793.39</v>
      </c>
      <c r="T919" s="1">
        <v>2849.26</v>
      </c>
      <c r="U919" s="1">
        <v>2906.25</v>
      </c>
      <c r="V919" s="13">
        <f t="shared" si="71"/>
        <v>4646.21</v>
      </c>
      <c r="W919" s="14">
        <f t="shared" si="72"/>
        <v>27877.26</v>
      </c>
      <c r="X919" s="15">
        <f t="shared" si="73"/>
        <v>16415.510000000002</v>
      </c>
      <c r="Y919" s="14">
        <f t="shared" si="74"/>
        <v>11461.749999999996</v>
      </c>
      <c r="Z919" s="15">
        <f t="shared" si="75"/>
        <v>17060.639543000001</v>
      </c>
    </row>
    <row r="920" spans="1:26" ht="15.6" thickTop="1" thickBot="1" x14ac:dyDescent="0.35">
      <c r="A920" s="2">
        <v>916</v>
      </c>
      <c r="B920" t="s">
        <v>5</v>
      </c>
      <c r="C920" t="s">
        <v>7</v>
      </c>
      <c r="D920" t="s">
        <v>12</v>
      </c>
      <c r="E920" t="s">
        <v>25</v>
      </c>
      <c r="F920" t="s">
        <v>16</v>
      </c>
      <c r="G920">
        <v>3</v>
      </c>
      <c r="H920">
        <v>1</v>
      </c>
      <c r="I920">
        <v>4</v>
      </c>
      <c r="J920" s="1">
        <v>5924.95</v>
      </c>
      <c r="K920" s="1">
        <v>6813.69</v>
      </c>
      <c r="L920" s="1">
        <v>4680.71</v>
      </c>
      <c r="M920" s="1">
        <v>6991.44</v>
      </c>
      <c r="N920" s="1">
        <v>4443.71</v>
      </c>
      <c r="O920" s="1">
        <v>7169.19</v>
      </c>
      <c r="P920">
        <v>3616.24</v>
      </c>
      <c r="Q920" s="1">
        <v>2892.99</v>
      </c>
      <c r="R920" s="1">
        <v>2459.04</v>
      </c>
      <c r="S920" s="1">
        <v>2827.9</v>
      </c>
      <c r="T920" s="1">
        <v>3252.09</v>
      </c>
      <c r="U920" s="1">
        <v>3056.96</v>
      </c>
      <c r="V920" s="13">
        <f t="shared" si="71"/>
        <v>6003.9483333333328</v>
      </c>
      <c r="W920" s="14">
        <f t="shared" si="72"/>
        <v>36023.689999999995</v>
      </c>
      <c r="X920" s="15">
        <f t="shared" si="73"/>
        <v>18105.22</v>
      </c>
      <c r="Y920" s="14">
        <f t="shared" si="74"/>
        <v>17918.469999999994</v>
      </c>
      <c r="Z920" s="15">
        <f t="shared" si="75"/>
        <v>18816.755146</v>
      </c>
    </row>
    <row r="921" spans="1:26" ht="15.6" thickTop="1" thickBot="1" x14ac:dyDescent="0.35">
      <c r="A921" s="2">
        <v>917</v>
      </c>
      <c r="B921" t="s">
        <v>4</v>
      </c>
      <c r="C921" t="s">
        <v>10</v>
      </c>
      <c r="D921" t="s">
        <v>12</v>
      </c>
      <c r="E921" t="s">
        <v>26</v>
      </c>
      <c r="F921" t="s">
        <v>16</v>
      </c>
      <c r="G921">
        <v>3</v>
      </c>
      <c r="H921">
        <v>1</v>
      </c>
      <c r="I921">
        <v>4</v>
      </c>
      <c r="J921" s="1">
        <v>4571.6451923076893</v>
      </c>
      <c r="K921" s="1">
        <v>5165.96</v>
      </c>
      <c r="L921" s="1">
        <v>5303.11</v>
      </c>
      <c r="M921" s="1">
        <v>4663.08</v>
      </c>
      <c r="N921" s="1">
        <v>4571.6499999999996</v>
      </c>
      <c r="O921" s="1">
        <v>5028.8100000000004</v>
      </c>
      <c r="P921">
        <v>1659.2</v>
      </c>
      <c r="Q921" s="1">
        <v>1825.12</v>
      </c>
      <c r="R921" s="1">
        <v>2135.39</v>
      </c>
      <c r="S921" s="1">
        <v>2135.39</v>
      </c>
      <c r="T921" s="1">
        <v>2071.33</v>
      </c>
      <c r="U921" s="1">
        <v>2216.3200000000002</v>
      </c>
      <c r="V921" s="13">
        <f t="shared" si="71"/>
        <v>4884.0425320512823</v>
      </c>
      <c r="W921" s="14">
        <f t="shared" si="72"/>
        <v>29304.255192307694</v>
      </c>
      <c r="X921" s="15">
        <f t="shared" si="73"/>
        <v>12042.749999999998</v>
      </c>
      <c r="Y921" s="14">
        <f t="shared" si="74"/>
        <v>17261.505192307697</v>
      </c>
      <c r="Z921" s="15">
        <f t="shared" si="75"/>
        <v>12516.030074999999</v>
      </c>
    </row>
    <row r="922" spans="1:26" ht="15.6" thickTop="1" thickBot="1" x14ac:dyDescent="0.35">
      <c r="A922" s="2">
        <v>918</v>
      </c>
      <c r="B922" t="s">
        <v>6</v>
      </c>
      <c r="C922" t="s">
        <v>9</v>
      </c>
      <c r="D922" t="s">
        <v>12</v>
      </c>
      <c r="E922" t="s">
        <v>26</v>
      </c>
      <c r="F922" t="s">
        <v>19</v>
      </c>
      <c r="G922">
        <v>1</v>
      </c>
      <c r="H922">
        <v>1</v>
      </c>
      <c r="I922">
        <v>2</v>
      </c>
      <c r="J922" s="1">
        <v>1008.9</v>
      </c>
      <c r="K922" s="1">
        <v>1220.77</v>
      </c>
      <c r="L922" s="1">
        <v>1018.99</v>
      </c>
      <c r="M922" s="1">
        <v>756.68</v>
      </c>
      <c r="N922" s="1">
        <v>897.92</v>
      </c>
      <c r="O922" s="1">
        <v>1008.9</v>
      </c>
      <c r="P922">
        <v>758.65</v>
      </c>
      <c r="Q922" s="1">
        <v>682.79</v>
      </c>
      <c r="R922" s="1">
        <v>785.21</v>
      </c>
      <c r="S922" s="1">
        <v>722.39</v>
      </c>
      <c r="T922" s="1">
        <v>744.06</v>
      </c>
      <c r="U922" s="1">
        <v>654.77</v>
      </c>
      <c r="V922" s="13">
        <f t="shared" si="71"/>
        <v>985.35999999999979</v>
      </c>
      <c r="W922" s="14">
        <f t="shared" si="72"/>
        <v>5912.1599999999989</v>
      </c>
      <c r="X922" s="15">
        <f t="shared" si="73"/>
        <v>4347.87</v>
      </c>
      <c r="Y922" s="14">
        <f t="shared" si="74"/>
        <v>1564.2899999999991</v>
      </c>
      <c r="Z922" s="15">
        <f t="shared" si="75"/>
        <v>4518.7412910000003</v>
      </c>
    </row>
    <row r="923" spans="1:26" ht="15.6" thickTop="1" thickBot="1" x14ac:dyDescent="0.35">
      <c r="A923" s="2">
        <v>919</v>
      </c>
      <c r="B923" t="s">
        <v>6</v>
      </c>
      <c r="C923" t="s">
        <v>9</v>
      </c>
      <c r="D923" t="s">
        <v>12</v>
      </c>
      <c r="E923" t="s">
        <v>25</v>
      </c>
      <c r="F923" t="s">
        <v>17</v>
      </c>
      <c r="G923">
        <v>1</v>
      </c>
      <c r="H923">
        <v>1</v>
      </c>
      <c r="I923">
        <v>2</v>
      </c>
      <c r="J923" s="1">
        <v>1635.35</v>
      </c>
      <c r="K923" s="1">
        <v>1340.99</v>
      </c>
      <c r="L923" s="1">
        <v>1766.18</v>
      </c>
      <c r="M923" s="1">
        <v>1651.7</v>
      </c>
      <c r="N923" s="1">
        <v>1259.22</v>
      </c>
      <c r="O923" s="1">
        <v>1439.11</v>
      </c>
      <c r="P923">
        <v>642.25</v>
      </c>
      <c r="Q923" s="1">
        <v>616.55999999999995</v>
      </c>
      <c r="R923" s="1">
        <v>573.4</v>
      </c>
      <c r="S923" s="1">
        <v>630.74</v>
      </c>
      <c r="T923" s="1">
        <v>649.66</v>
      </c>
      <c r="U923" s="1">
        <v>591.19000000000005</v>
      </c>
      <c r="V923" s="13">
        <f t="shared" si="71"/>
        <v>1515.4250000000002</v>
      </c>
      <c r="W923" s="14">
        <f t="shared" si="72"/>
        <v>9092.5500000000011</v>
      </c>
      <c r="X923" s="15">
        <f t="shared" si="73"/>
        <v>3703.7999999999997</v>
      </c>
      <c r="Y923" s="14">
        <f t="shared" si="74"/>
        <v>5388.7500000000018</v>
      </c>
      <c r="Z923" s="15">
        <f t="shared" si="75"/>
        <v>3849.3593399999995</v>
      </c>
    </row>
    <row r="924" spans="1:26" ht="15.6" thickTop="1" thickBot="1" x14ac:dyDescent="0.35">
      <c r="A924" s="2">
        <v>920</v>
      </c>
      <c r="B924" t="s">
        <v>39</v>
      </c>
      <c r="C924" t="s">
        <v>8</v>
      </c>
      <c r="D924" t="s">
        <v>11</v>
      </c>
      <c r="E924" t="s">
        <v>25</v>
      </c>
      <c r="F924" t="s">
        <v>14</v>
      </c>
      <c r="G924">
        <v>1</v>
      </c>
      <c r="H924">
        <v>1</v>
      </c>
      <c r="I924">
        <v>2</v>
      </c>
      <c r="J924" s="1">
        <v>280</v>
      </c>
      <c r="K924" s="1">
        <v>249.2</v>
      </c>
      <c r="L924" s="1">
        <v>268.8</v>
      </c>
      <c r="M924" s="1">
        <v>212.8</v>
      </c>
      <c r="N924" s="1">
        <v>280</v>
      </c>
      <c r="O924" s="1">
        <v>296.8</v>
      </c>
      <c r="P924">
        <v>285.08999999999997</v>
      </c>
      <c r="Q924" s="1">
        <v>267.98</v>
      </c>
      <c r="R924" s="1">
        <v>251.9</v>
      </c>
      <c r="S924" s="1">
        <v>264.5</v>
      </c>
      <c r="T924" s="1">
        <v>317.39999999999998</v>
      </c>
      <c r="U924" s="1">
        <v>380.88</v>
      </c>
      <c r="V924" s="13">
        <f t="shared" si="71"/>
        <v>264.59999999999997</v>
      </c>
      <c r="W924" s="14">
        <f t="shared" si="72"/>
        <v>1587.6</v>
      </c>
      <c r="X924" s="15">
        <f t="shared" si="73"/>
        <v>1767.75</v>
      </c>
      <c r="Y924" s="14">
        <f t="shared" si="74"/>
        <v>-180.15000000000009</v>
      </c>
      <c r="Z924" s="15">
        <f t="shared" si="75"/>
        <v>1837.222575</v>
      </c>
    </row>
    <row r="925" spans="1:26" ht="15.6" thickTop="1" thickBot="1" x14ac:dyDescent="0.35">
      <c r="A925" s="2">
        <v>921</v>
      </c>
      <c r="B925" t="s">
        <v>4</v>
      </c>
      <c r="C925" t="s">
        <v>7</v>
      </c>
      <c r="D925" t="s">
        <v>12</v>
      </c>
      <c r="E925" t="s">
        <v>25</v>
      </c>
      <c r="F925" t="s">
        <v>22</v>
      </c>
      <c r="G925">
        <v>2</v>
      </c>
      <c r="H925">
        <v>3</v>
      </c>
      <c r="I925">
        <v>5</v>
      </c>
      <c r="J925" s="1">
        <v>3573.35</v>
      </c>
      <c r="K925" s="1">
        <v>3609.08</v>
      </c>
      <c r="L925" s="1">
        <v>3573.35</v>
      </c>
      <c r="M925" s="1">
        <v>3609.08</v>
      </c>
      <c r="N925" s="1">
        <v>3609.08</v>
      </c>
      <c r="O925" s="1">
        <v>3573.35</v>
      </c>
      <c r="P925">
        <v>2808.16</v>
      </c>
      <c r="Q925" s="1">
        <v>2471.1799999999998</v>
      </c>
      <c r="R925" s="1">
        <v>2619.4499999999998</v>
      </c>
      <c r="S925" s="1">
        <v>3064.76</v>
      </c>
      <c r="T925" s="1">
        <v>2635.69</v>
      </c>
      <c r="U925" s="1">
        <v>2582.98</v>
      </c>
      <c r="V925" s="13">
        <f t="shared" si="71"/>
        <v>3591.2150000000001</v>
      </c>
      <c r="W925" s="14">
        <f t="shared" si="72"/>
        <v>21547.29</v>
      </c>
      <c r="X925" s="15">
        <f t="shared" si="73"/>
        <v>16182.22</v>
      </c>
      <c r="Y925" s="14">
        <f t="shared" si="74"/>
        <v>5365.0700000000015</v>
      </c>
      <c r="Z925" s="15">
        <f t="shared" si="75"/>
        <v>16818.181246</v>
      </c>
    </row>
    <row r="926" spans="1:26" ht="15.6" thickTop="1" thickBot="1" x14ac:dyDescent="0.35">
      <c r="A926" s="2">
        <v>922</v>
      </c>
      <c r="B926" t="s">
        <v>4</v>
      </c>
      <c r="C926" t="s">
        <v>10</v>
      </c>
      <c r="D926" t="s">
        <v>12</v>
      </c>
      <c r="E926" t="s">
        <v>25</v>
      </c>
      <c r="F926" t="s">
        <v>20</v>
      </c>
      <c r="G926">
        <v>2</v>
      </c>
      <c r="H926">
        <v>1</v>
      </c>
      <c r="I926">
        <v>3</v>
      </c>
      <c r="J926" s="1">
        <v>4613.82</v>
      </c>
      <c r="K926" s="1">
        <v>5767.28</v>
      </c>
      <c r="L926" s="1">
        <v>4106.3</v>
      </c>
      <c r="M926" s="1">
        <v>4706.1000000000004</v>
      </c>
      <c r="N926" s="1">
        <v>4336.99</v>
      </c>
      <c r="O926" s="1">
        <v>4429.2700000000004</v>
      </c>
      <c r="P926">
        <v>2333.06</v>
      </c>
      <c r="Q926" s="1">
        <v>1936.44</v>
      </c>
      <c r="R926" s="1">
        <v>2265.63</v>
      </c>
      <c r="S926" s="1">
        <v>2242.9699999999998</v>
      </c>
      <c r="T926" s="1">
        <v>2220.54</v>
      </c>
      <c r="U926" s="1">
        <v>2220.54</v>
      </c>
      <c r="V926" s="13">
        <f t="shared" si="71"/>
        <v>4659.96</v>
      </c>
      <c r="W926" s="14">
        <f t="shared" si="72"/>
        <v>27959.759999999998</v>
      </c>
      <c r="X926" s="15">
        <f t="shared" si="73"/>
        <v>13219.18</v>
      </c>
      <c r="Y926" s="14">
        <f t="shared" si="74"/>
        <v>14740.579999999998</v>
      </c>
      <c r="Z926" s="15">
        <f t="shared" si="75"/>
        <v>13738.693773999999</v>
      </c>
    </row>
    <row r="927" spans="1:26" ht="15.6" thickTop="1" thickBot="1" x14ac:dyDescent="0.35">
      <c r="A927" s="2">
        <v>923</v>
      </c>
      <c r="B927" t="s">
        <v>4</v>
      </c>
      <c r="C927" t="s">
        <v>44</v>
      </c>
      <c r="D927" t="s">
        <v>12</v>
      </c>
      <c r="E927" t="s">
        <v>26</v>
      </c>
      <c r="F927" t="s">
        <v>18</v>
      </c>
      <c r="G927">
        <v>2</v>
      </c>
      <c r="H927">
        <v>1</v>
      </c>
      <c r="I927">
        <v>3</v>
      </c>
      <c r="J927" s="1">
        <v>4611.95</v>
      </c>
      <c r="K927" s="1">
        <v>5165.38</v>
      </c>
      <c r="L927" s="1">
        <v>5718.82</v>
      </c>
      <c r="M927" s="1">
        <v>5073.1499999999996</v>
      </c>
      <c r="N927" s="1">
        <v>5027.03</v>
      </c>
      <c r="O927" s="1">
        <v>3920.16</v>
      </c>
      <c r="P927">
        <v>2640.1</v>
      </c>
      <c r="Q927" s="1">
        <v>2640.1</v>
      </c>
      <c r="R927" s="1">
        <v>2956.91</v>
      </c>
      <c r="S927" s="1">
        <v>3104.76</v>
      </c>
      <c r="T927" s="1">
        <v>2949.52</v>
      </c>
      <c r="U927" s="1">
        <v>2595.58</v>
      </c>
      <c r="V927" s="13">
        <f t="shared" si="71"/>
        <v>4919.415</v>
      </c>
      <c r="W927" s="14">
        <f t="shared" si="72"/>
        <v>29516.489999999998</v>
      </c>
      <c r="X927" s="15">
        <f t="shared" si="73"/>
        <v>16886.97</v>
      </c>
      <c r="Y927" s="14">
        <f t="shared" si="74"/>
        <v>12629.519999999997</v>
      </c>
      <c r="Z927" s="15">
        <f t="shared" si="75"/>
        <v>17550.627921000003</v>
      </c>
    </row>
    <row r="928" spans="1:26" ht="15.6" thickTop="1" thickBot="1" x14ac:dyDescent="0.35">
      <c r="A928" s="2">
        <v>924</v>
      </c>
      <c r="B928" t="s">
        <v>4</v>
      </c>
      <c r="C928" t="s">
        <v>10</v>
      </c>
      <c r="D928" t="s">
        <v>11</v>
      </c>
      <c r="E928" t="s">
        <v>26</v>
      </c>
      <c r="F928" t="s">
        <v>19</v>
      </c>
      <c r="G928">
        <v>1</v>
      </c>
      <c r="H928">
        <v>1</v>
      </c>
      <c r="I928">
        <v>2</v>
      </c>
      <c r="J928" s="1">
        <v>3392.55</v>
      </c>
      <c r="K928" s="1">
        <v>3426.48</v>
      </c>
      <c r="L928" s="1">
        <v>3426.48</v>
      </c>
      <c r="M928" s="1">
        <v>3426.48</v>
      </c>
      <c r="N928" s="1">
        <v>3392.55</v>
      </c>
      <c r="O928" s="1">
        <v>3392.55</v>
      </c>
      <c r="P928">
        <v>1194.7</v>
      </c>
      <c r="Q928" s="1">
        <v>896.03</v>
      </c>
      <c r="R928" s="1">
        <v>788.51</v>
      </c>
      <c r="S928" s="1">
        <v>764.85</v>
      </c>
      <c r="T928" s="1">
        <v>810.74</v>
      </c>
      <c r="U928" s="1">
        <v>835.06</v>
      </c>
      <c r="V928" s="13">
        <f t="shared" si="71"/>
        <v>3409.5149999999999</v>
      </c>
      <c r="W928" s="14">
        <f t="shared" si="72"/>
        <v>20457.09</v>
      </c>
      <c r="X928" s="15">
        <f t="shared" si="73"/>
        <v>5289.8899999999994</v>
      </c>
      <c r="Y928" s="14">
        <f t="shared" si="74"/>
        <v>15167.2</v>
      </c>
      <c r="Z928" s="15">
        <f t="shared" si="75"/>
        <v>5497.7826769999992</v>
      </c>
    </row>
    <row r="929" spans="1:26" ht="15.6" thickTop="1" thickBot="1" x14ac:dyDescent="0.35">
      <c r="A929" s="2">
        <v>925</v>
      </c>
      <c r="B929" t="s">
        <v>4</v>
      </c>
      <c r="C929" t="s">
        <v>44</v>
      </c>
      <c r="D929" t="s">
        <v>11</v>
      </c>
      <c r="E929" t="s">
        <v>26</v>
      </c>
      <c r="F929" t="s">
        <v>17</v>
      </c>
      <c r="G929">
        <v>1</v>
      </c>
      <c r="H929">
        <v>2</v>
      </c>
      <c r="I929">
        <v>3</v>
      </c>
      <c r="J929" s="1">
        <v>568.80000000000007</v>
      </c>
      <c r="K929" s="1">
        <v>568.79999999999995</v>
      </c>
      <c r="L929" s="1">
        <v>568.79999999999995</v>
      </c>
      <c r="M929" s="1">
        <v>568.79999999999995</v>
      </c>
      <c r="N929" s="1">
        <v>568.79999999999995</v>
      </c>
      <c r="O929" s="1">
        <v>568.79999999999995</v>
      </c>
      <c r="P929">
        <v>1466.92</v>
      </c>
      <c r="Q929" s="1">
        <v>1129.53</v>
      </c>
      <c r="R929" s="1">
        <v>1027.8699999999999</v>
      </c>
      <c r="S929" s="1">
        <v>873.69</v>
      </c>
      <c r="T929" s="1">
        <v>943.59</v>
      </c>
      <c r="U929" s="1">
        <v>1085.1300000000001</v>
      </c>
      <c r="V929" s="13">
        <f t="shared" si="71"/>
        <v>568.80000000000007</v>
      </c>
      <c r="W929" s="14">
        <f t="shared" si="72"/>
        <v>3412.8</v>
      </c>
      <c r="X929" s="15">
        <f t="shared" si="73"/>
        <v>6526.7300000000005</v>
      </c>
      <c r="Y929" s="14">
        <f t="shared" si="74"/>
        <v>-3113.9300000000003</v>
      </c>
      <c r="Z929" s="15">
        <f t="shared" si="75"/>
        <v>6783.2304890000005</v>
      </c>
    </row>
    <row r="930" spans="1:26" ht="15.6" thickTop="1" thickBot="1" x14ac:dyDescent="0.35">
      <c r="A930" s="2">
        <v>926</v>
      </c>
      <c r="B930" t="s">
        <v>6</v>
      </c>
      <c r="C930" t="s">
        <v>8</v>
      </c>
      <c r="D930" t="s">
        <v>11</v>
      </c>
      <c r="E930" t="s">
        <v>26</v>
      </c>
      <c r="F930" t="s">
        <v>19</v>
      </c>
      <c r="G930">
        <v>1</v>
      </c>
      <c r="H930">
        <v>2</v>
      </c>
      <c r="I930">
        <v>3</v>
      </c>
      <c r="J930" s="1">
        <v>751.5</v>
      </c>
      <c r="K930" s="1">
        <v>856.71</v>
      </c>
      <c r="L930" s="1">
        <v>661.32</v>
      </c>
      <c r="M930" s="1">
        <v>804.11</v>
      </c>
      <c r="N930" s="1">
        <v>631.26</v>
      </c>
      <c r="O930" s="1">
        <v>819.14</v>
      </c>
      <c r="P930">
        <v>288.52999999999997</v>
      </c>
      <c r="Q930" s="1">
        <v>314.5</v>
      </c>
      <c r="R930" s="1">
        <v>289.33999999999997</v>
      </c>
      <c r="S930" s="1">
        <v>263.3</v>
      </c>
      <c r="T930" s="1">
        <v>276.47000000000003</v>
      </c>
      <c r="U930" s="1">
        <v>326.23</v>
      </c>
      <c r="V930" s="13">
        <f t="shared" si="71"/>
        <v>754.00666666666677</v>
      </c>
      <c r="W930" s="14">
        <f t="shared" si="72"/>
        <v>4524.0400000000009</v>
      </c>
      <c r="X930" s="15">
        <f t="shared" si="73"/>
        <v>1758.37</v>
      </c>
      <c r="Y930" s="14">
        <f t="shared" si="74"/>
        <v>2765.670000000001</v>
      </c>
      <c r="Z930" s="15">
        <f t="shared" si="75"/>
        <v>1827.473941</v>
      </c>
    </row>
    <row r="931" spans="1:26" ht="15.6" thickTop="1" thickBot="1" x14ac:dyDescent="0.35">
      <c r="A931" s="2">
        <v>927</v>
      </c>
      <c r="B931" t="s">
        <v>4</v>
      </c>
      <c r="C931" t="s">
        <v>10</v>
      </c>
      <c r="D931" t="s">
        <v>12</v>
      </c>
      <c r="E931" t="s">
        <v>25</v>
      </c>
      <c r="F931" t="s">
        <v>14</v>
      </c>
      <c r="G931">
        <v>2</v>
      </c>
      <c r="H931">
        <v>1</v>
      </c>
      <c r="I931">
        <v>3</v>
      </c>
      <c r="J931" s="1">
        <v>5924.95</v>
      </c>
      <c r="K931" s="1">
        <v>6813.69</v>
      </c>
      <c r="L931" s="1">
        <v>6932.19</v>
      </c>
      <c r="M931" s="1">
        <v>5154.71</v>
      </c>
      <c r="N931" s="1">
        <v>6161.95</v>
      </c>
      <c r="O931" s="1">
        <v>5332.46</v>
      </c>
      <c r="P931">
        <v>3458.7</v>
      </c>
      <c r="Q931" s="1">
        <v>3078.24</v>
      </c>
      <c r="R931" s="1">
        <v>3416.85</v>
      </c>
      <c r="S931" s="1">
        <v>2904.32</v>
      </c>
      <c r="T931" s="1">
        <v>3310.92</v>
      </c>
      <c r="U931" s="1">
        <v>3509.58</v>
      </c>
      <c r="V931" s="13">
        <f t="shared" si="71"/>
        <v>6053.3249999999998</v>
      </c>
      <c r="W931" s="14">
        <f t="shared" si="72"/>
        <v>36319.949999999997</v>
      </c>
      <c r="X931" s="15">
        <f t="shared" si="73"/>
        <v>19678.61</v>
      </c>
      <c r="Y931" s="14">
        <f t="shared" si="74"/>
        <v>16641.339999999997</v>
      </c>
      <c r="Z931" s="15">
        <f t="shared" si="75"/>
        <v>20451.979373000002</v>
      </c>
    </row>
    <row r="932" spans="1:26" ht="15.6" thickTop="1" thickBot="1" x14ac:dyDescent="0.35">
      <c r="A932" s="2">
        <v>928</v>
      </c>
      <c r="B932" t="s">
        <v>6</v>
      </c>
      <c r="C932" t="s">
        <v>9</v>
      </c>
      <c r="D932" t="s">
        <v>12</v>
      </c>
      <c r="E932" t="s">
        <v>25</v>
      </c>
      <c r="F932" t="s">
        <v>22</v>
      </c>
      <c r="G932">
        <v>3</v>
      </c>
      <c r="H932">
        <v>1</v>
      </c>
      <c r="I932">
        <v>4</v>
      </c>
      <c r="J932" s="1">
        <v>3478.42</v>
      </c>
      <c r="K932" s="1">
        <v>2782.74</v>
      </c>
      <c r="L932" s="1">
        <v>3026.23</v>
      </c>
      <c r="M932" s="1">
        <v>4000.18</v>
      </c>
      <c r="N932" s="1">
        <v>4034.97</v>
      </c>
      <c r="O932" s="1">
        <v>4174.1000000000004</v>
      </c>
      <c r="P932">
        <v>1060.8399999999999</v>
      </c>
      <c r="Q932" s="1">
        <v>1113.8800000000001</v>
      </c>
      <c r="R932" s="1">
        <v>1113.8800000000001</v>
      </c>
      <c r="S932" s="1">
        <v>1225.27</v>
      </c>
      <c r="T932" s="1">
        <v>1127.25</v>
      </c>
      <c r="U932" s="1">
        <v>1217.43</v>
      </c>
      <c r="V932" s="13">
        <f t="shared" si="71"/>
        <v>3582.7733333333331</v>
      </c>
      <c r="W932" s="14">
        <f t="shared" si="72"/>
        <v>21496.639999999999</v>
      </c>
      <c r="X932" s="15">
        <f t="shared" si="73"/>
        <v>6858.5500000000011</v>
      </c>
      <c r="Y932" s="14">
        <f t="shared" si="74"/>
        <v>14638.089999999998</v>
      </c>
      <c r="Z932" s="15">
        <f t="shared" si="75"/>
        <v>7128.0910150000009</v>
      </c>
    </row>
    <row r="933" spans="1:26" ht="15.6" thickTop="1" thickBot="1" x14ac:dyDescent="0.35">
      <c r="A933" s="2">
        <v>929</v>
      </c>
      <c r="B933" t="s">
        <v>4</v>
      </c>
      <c r="C933" t="s">
        <v>44</v>
      </c>
      <c r="D933" t="s">
        <v>12</v>
      </c>
      <c r="E933" t="s">
        <v>25</v>
      </c>
      <c r="F933" t="s">
        <v>15</v>
      </c>
      <c r="G933">
        <v>2</v>
      </c>
      <c r="H933">
        <v>1</v>
      </c>
      <c r="I933">
        <v>3</v>
      </c>
      <c r="J933" s="1">
        <v>2640.6849999999995</v>
      </c>
      <c r="K933" s="1">
        <v>2667.09</v>
      </c>
      <c r="L933" s="1">
        <v>2640.69</v>
      </c>
      <c r="M933" s="1">
        <v>2640.69</v>
      </c>
      <c r="N933" s="1">
        <v>2667.09</v>
      </c>
      <c r="O933" s="1">
        <v>2640.69</v>
      </c>
      <c r="P933">
        <v>3535.33</v>
      </c>
      <c r="Q933" s="1">
        <v>3676.74</v>
      </c>
      <c r="R933" s="1">
        <v>3860.58</v>
      </c>
      <c r="S933" s="1">
        <v>3513.13</v>
      </c>
      <c r="T933" s="1">
        <v>3899.57</v>
      </c>
      <c r="U933" s="1">
        <v>4289.53</v>
      </c>
      <c r="V933" s="13">
        <f t="shared" si="71"/>
        <v>2649.4891666666667</v>
      </c>
      <c r="W933" s="14">
        <f t="shared" si="72"/>
        <v>15896.935000000001</v>
      </c>
      <c r="X933" s="15">
        <f t="shared" si="73"/>
        <v>22774.879999999997</v>
      </c>
      <c r="Y933" s="14">
        <f t="shared" si="74"/>
        <v>-6877.9449999999961</v>
      </c>
      <c r="Z933" s="15">
        <f t="shared" si="75"/>
        <v>23669.932783999997</v>
      </c>
    </row>
    <row r="934" spans="1:26" ht="15.6" thickTop="1" thickBot="1" x14ac:dyDescent="0.35">
      <c r="A934" s="2">
        <v>930</v>
      </c>
      <c r="B934" t="s">
        <v>6</v>
      </c>
      <c r="C934" t="s">
        <v>9</v>
      </c>
      <c r="D934" t="s">
        <v>12</v>
      </c>
      <c r="E934" t="s">
        <v>25</v>
      </c>
      <c r="F934" t="s">
        <v>22</v>
      </c>
      <c r="G934">
        <v>2</v>
      </c>
      <c r="H934">
        <v>1</v>
      </c>
      <c r="I934">
        <v>3</v>
      </c>
      <c r="J934" s="1">
        <v>3775.4500000000003</v>
      </c>
      <c r="K934" s="1">
        <v>3511.17</v>
      </c>
      <c r="L934" s="1">
        <v>3284.64</v>
      </c>
      <c r="M934" s="1">
        <v>2944.85</v>
      </c>
      <c r="N934" s="1">
        <v>3209.13</v>
      </c>
      <c r="O934" s="1">
        <v>2944.85</v>
      </c>
      <c r="P934">
        <v>2057.65</v>
      </c>
      <c r="Q934" s="1">
        <v>2057.65</v>
      </c>
      <c r="R934" s="1">
        <v>2386.87</v>
      </c>
      <c r="S934" s="1">
        <v>2697.16</v>
      </c>
      <c r="T934" s="1">
        <v>3128.71</v>
      </c>
      <c r="U934" s="1">
        <v>3003.56</v>
      </c>
      <c r="V934" s="13">
        <f t="shared" si="71"/>
        <v>3278.3483333333334</v>
      </c>
      <c r="W934" s="14">
        <f t="shared" si="72"/>
        <v>19670.09</v>
      </c>
      <c r="X934" s="15">
        <f t="shared" si="73"/>
        <v>15331.6</v>
      </c>
      <c r="Y934" s="14">
        <f t="shared" si="74"/>
        <v>4338.49</v>
      </c>
      <c r="Z934" s="15">
        <f t="shared" si="75"/>
        <v>15934.131880000001</v>
      </c>
    </row>
    <row r="935" spans="1:26" ht="15.6" thickTop="1" thickBot="1" x14ac:dyDescent="0.35">
      <c r="A935" s="2">
        <v>931</v>
      </c>
      <c r="B935" t="s">
        <v>6</v>
      </c>
      <c r="C935" t="s">
        <v>9</v>
      </c>
      <c r="D935" t="s">
        <v>11</v>
      </c>
      <c r="E935" t="s">
        <v>26</v>
      </c>
      <c r="F935" t="s">
        <v>16</v>
      </c>
      <c r="G935">
        <v>1</v>
      </c>
      <c r="H935">
        <v>1</v>
      </c>
      <c r="I935">
        <v>2</v>
      </c>
      <c r="J935" s="1">
        <v>864.81</v>
      </c>
      <c r="K935" s="1">
        <v>1063.72</v>
      </c>
      <c r="L935" s="1">
        <v>674.55</v>
      </c>
      <c r="M935" s="1">
        <v>968.59</v>
      </c>
      <c r="N935" s="1">
        <v>968.59</v>
      </c>
      <c r="O935" s="1">
        <v>977.24</v>
      </c>
      <c r="P935">
        <v>160.68</v>
      </c>
      <c r="Q935" s="1">
        <v>159.07</v>
      </c>
      <c r="R935" s="1">
        <v>171.8</v>
      </c>
      <c r="S935" s="1">
        <v>166.65</v>
      </c>
      <c r="T935" s="1">
        <v>149.99</v>
      </c>
      <c r="U935" s="1">
        <v>131.99</v>
      </c>
      <c r="V935" s="13">
        <f t="shared" si="71"/>
        <v>919.58333333333337</v>
      </c>
      <c r="W935" s="14">
        <f t="shared" si="72"/>
        <v>5517.5</v>
      </c>
      <c r="X935" s="15">
        <f t="shared" si="73"/>
        <v>940.18000000000006</v>
      </c>
      <c r="Y935" s="14">
        <f t="shared" si="74"/>
        <v>4577.32</v>
      </c>
      <c r="Z935" s="15">
        <f t="shared" si="75"/>
        <v>977.12907400000006</v>
      </c>
    </row>
    <row r="936" spans="1:26" ht="15.6" thickTop="1" thickBot="1" x14ac:dyDescent="0.35">
      <c r="A936" s="2">
        <v>932</v>
      </c>
      <c r="B936" t="s">
        <v>6</v>
      </c>
      <c r="C936" t="s">
        <v>9</v>
      </c>
      <c r="D936" t="s">
        <v>12</v>
      </c>
      <c r="E936" t="s">
        <v>25</v>
      </c>
      <c r="F936" t="s">
        <v>20</v>
      </c>
      <c r="G936">
        <v>2</v>
      </c>
      <c r="H936">
        <v>1</v>
      </c>
      <c r="I936">
        <v>3</v>
      </c>
      <c r="J936" s="1">
        <v>2997.52</v>
      </c>
      <c r="K936" s="1">
        <v>3207.35</v>
      </c>
      <c r="L936" s="1">
        <v>2787.69</v>
      </c>
      <c r="M936" s="1">
        <v>3656.97</v>
      </c>
      <c r="N936" s="1">
        <v>3267.3</v>
      </c>
      <c r="O936" s="1">
        <v>3237.32</v>
      </c>
      <c r="P936">
        <v>1447.74</v>
      </c>
      <c r="Q936" s="1">
        <v>1143.71</v>
      </c>
      <c r="R936" s="1">
        <v>1258.08</v>
      </c>
      <c r="S936" s="1">
        <v>1245.5</v>
      </c>
      <c r="T936" s="1">
        <v>1357.6</v>
      </c>
      <c r="U936" s="1">
        <v>1384.75</v>
      </c>
      <c r="V936" s="13">
        <f t="shared" si="71"/>
        <v>3192.3583333333331</v>
      </c>
      <c r="W936" s="14">
        <f t="shared" si="72"/>
        <v>19154.149999999998</v>
      </c>
      <c r="X936" s="15">
        <f t="shared" si="73"/>
        <v>7837.3799999999992</v>
      </c>
      <c r="Y936" s="14">
        <f t="shared" si="74"/>
        <v>11316.769999999999</v>
      </c>
      <c r="Z936" s="15">
        <f t="shared" si="75"/>
        <v>8145.3890339999989</v>
      </c>
    </row>
    <row r="937" spans="1:26" ht="15.6" thickTop="1" thickBot="1" x14ac:dyDescent="0.35">
      <c r="A937" s="2">
        <v>933</v>
      </c>
      <c r="B937" t="s">
        <v>5</v>
      </c>
      <c r="C937" t="s">
        <v>7</v>
      </c>
      <c r="D937" t="s">
        <v>12</v>
      </c>
      <c r="E937" t="s">
        <v>25</v>
      </c>
      <c r="F937" t="s">
        <v>16</v>
      </c>
      <c r="G937">
        <v>3</v>
      </c>
      <c r="H937">
        <v>1</v>
      </c>
      <c r="I937">
        <v>4</v>
      </c>
      <c r="J937" s="1">
        <v>3156.3</v>
      </c>
      <c r="K937" s="1">
        <v>2777.54</v>
      </c>
      <c r="L937" s="1">
        <v>3061.61</v>
      </c>
      <c r="M937" s="1">
        <v>3503.49</v>
      </c>
      <c r="N937" s="1">
        <v>2840.67</v>
      </c>
      <c r="O937" s="1">
        <v>3250.99</v>
      </c>
      <c r="P937">
        <v>2443.23</v>
      </c>
      <c r="Q937" s="1">
        <v>2492.09</v>
      </c>
      <c r="R937" s="1">
        <v>2616.69</v>
      </c>
      <c r="S937" s="1">
        <v>3140.03</v>
      </c>
      <c r="T937" s="1">
        <v>2983.03</v>
      </c>
      <c r="U937" s="1">
        <v>3340.99</v>
      </c>
      <c r="V937" s="13">
        <f t="shared" si="71"/>
        <v>3098.4333333333329</v>
      </c>
      <c r="W937" s="14">
        <f t="shared" si="72"/>
        <v>18590.599999999999</v>
      </c>
      <c r="X937" s="15">
        <f t="shared" si="73"/>
        <v>17016.060000000001</v>
      </c>
      <c r="Y937" s="14">
        <f t="shared" si="74"/>
        <v>1574.5399999999972</v>
      </c>
      <c r="Z937" s="15">
        <f t="shared" si="75"/>
        <v>17684.791158</v>
      </c>
    </row>
    <row r="938" spans="1:26" ht="15.6" thickTop="1" thickBot="1" x14ac:dyDescent="0.35">
      <c r="A938" s="2">
        <v>934</v>
      </c>
      <c r="B938" t="s">
        <v>4</v>
      </c>
      <c r="C938" t="s">
        <v>44</v>
      </c>
      <c r="D938" t="s">
        <v>11</v>
      </c>
      <c r="E938" t="s">
        <v>25</v>
      </c>
      <c r="F938" t="s">
        <v>20</v>
      </c>
      <c r="G938">
        <v>1</v>
      </c>
      <c r="H938">
        <v>1</v>
      </c>
      <c r="I938">
        <v>2</v>
      </c>
      <c r="J938" s="1">
        <v>433.65000000000003</v>
      </c>
      <c r="K938" s="1">
        <v>433.65</v>
      </c>
      <c r="L938" s="1">
        <v>433.65</v>
      </c>
      <c r="M938" s="1">
        <v>433.65</v>
      </c>
      <c r="N938" s="1">
        <v>433.65</v>
      </c>
      <c r="O938" s="1">
        <v>437.99</v>
      </c>
      <c r="P938">
        <v>599.53</v>
      </c>
      <c r="Q938" s="1">
        <v>449.65</v>
      </c>
      <c r="R938" s="1">
        <v>512.6</v>
      </c>
      <c r="S938" s="1">
        <v>543.36</v>
      </c>
      <c r="T938" s="1">
        <v>646.6</v>
      </c>
      <c r="U938" s="1">
        <v>659.53</v>
      </c>
      <c r="V938" s="13">
        <f t="shared" si="71"/>
        <v>434.37333333333328</v>
      </c>
      <c r="W938" s="14">
        <f t="shared" si="72"/>
        <v>2606.2399999999998</v>
      </c>
      <c r="X938" s="15">
        <f t="shared" si="73"/>
        <v>3411.2699999999995</v>
      </c>
      <c r="Y938" s="14">
        <f t="shared" si="74"/>
        <v>-805.02999999999975</v>
      </c>
      <c r="Z938" s="15">
        <f t="shared" si="75"/>
        <v>3545.3329109999995</v>
      </c>
    </row>
    <row r="939" spans="1:26" ht="15.6" thickTop="1" thickBot="1" x14ac:dyDescent="0.35">
      <c r="A939" s="2">
        <v>935</v>
      </c>
      <c r="B939" t="s">
        <v>4</v>
      </c>
      <c r="C939" t="s">
        <v>44</v>
      </c>
      <c r="D939" t="s">
        <v>12</v>
      </c>
      <c r="E939" t="s">
        <v>25</v>
      </c>
      <c r="F939" t="s">
        <v>23</v>
      </c>
      <c r="G939">
        <v>2</v>
      </c>
      <c r="H939">
        <v>1</v>
      </c>
      <c r="I939">
        <v>3</v>
      </c>
      <c r="J939" s="1">
        <v>5924.95</v>
      </c>
      <c r="K939" s="1">
        <v>6458.2</v>
      </c>
      <c r="L939" s="1">
        <v>6813.69</v>
      </c>
      <c r="M939" s="1">
        <v>4562.21</v>
      </c>
      <c r="N939" s="1">
        <v>5628.7</v>
      </c>
      <c r="O939" s="1">
        <v>6458.2</v>
      </c>
      <c r="P939">
        <v>5875</v>
      </c>
      <c r="Q939" s="1">
        <v>5522.5</v>
      </c>
      <c r="R939" s="1">
        <v>5356.83</v>
      </c>
      <c r="S939" s="1">
        <v>4660.4399999999996</v>
      </c>
      <c r="T939" s="1">
        <v>4474.0200000000004</v>
      </c>
      <c r="U939" s="1">
        <v>3937.14</v>
      </c>
      <c r="V939" s="13">
        <f t="shared" si="71"/>
        <v>5974.3249999999998</v>
      </c>
      <c r="W939" s="14">
        <f t="shared" si="72"/>
        <v>35845.949999999997</v>
      </c>
      <c r="X939" s="15">
        <f t="shared" si="73"/>
        <v>29825.93</v>
      </c>
      <c r="Y939" s="14">
        <f t="shared" si="74"/>
        <v>6020.0199999999968</v>
      </c>
      <c r="Z939" s="15">
        <f t="shared" si="75"/>
        <v>30998.089049000002</v>
      </c>
    </row>
    <row r="940" spans="1:26" ht="15.6" thickTop="1" thickBot="1" x14ac:dyDescent="0.35">
      <c r="A940" s="2">
        <v>936</v>
      </c>
      <c r="B940" t="s">
        <v>4</v>
      </c>
      <c r="C940" t="s">
        <v>7</v>
      </c>
      <c r="D940" t="s">
        <v>12</v>
      </c>
      <c r="E940" t="s">
        <v>25</v>
      </c>
      <c r="F940" t="s">
        <v>14</v>
      </c>
      <c r="G940">
        <v>2</v>
      </c>
      <c r="H940">
        <v>1</v>
      </c>
      <c r="I940">
        <v>3</v>
      </c>
      <c r="J940" s="1">
        <v>5924.95</v>
      </c>
      <c r="K940" s="1">
        <v>4443.71</v>
      </c>
      <c r="L940" s="1">
        <v>5628.7</v>
      </c>
      <c r="M940" s="1">
        <v>6754.44</v>
      </c>
      <c r="N940" s="1">
        <v>6043.45</v>
      </c>
      <c r="O940" s="1">
        <v>6280.45</v>
      </c>
      <c r="P940">
        <v>2125.31</v>
      </c>
      <c r="Q940" s="1">
        <v>1615.24</v>
      </c>
      <c r="R940" s="1">
        <v>1776.76</v>
      </c>
      <c r="S940" s="1">
        <v>1723.46</v>
      </c>
      <c r="T940" s="1">
        <v>1895.81</v>
      </c>
      <c r="U940" s="1">
        <v>1857.89</v>
      </c>
      <c r="V940" s="13">
        <f t="shared" si="71"/>
        <v>5845.95</v>
      </c>
      <c r="W940" s="14">
        <f t="shared" si="72"/>
        <v>35075.699999999997</v>
      </c>
      <c r="X940" s="15">
        <f t="shared" si="73"/>
        <v>10994.47</v>
      </c>
      <c r="Y940" s="14">
        <f t="shared" si="74"/>
        <v>24081.229999999996</v>
      </c>
      <c r="Z940" s="15">
        <f t="shared" si="75"/>
        <v>11426.552670999999</v>
      </c>
    </row>
    <row r="941" spans="1:26" ht="15.6" thickTop="1" thickBot="1" x14ac:dyDescent="0.35">
      <c r="A941" s="2">
        <v>937</v>
      </c>
      <c r="B941" t="s">
        <v>6</v>
      </c>
      <c r="C941" t="s">
        <v>10</v>
      </c>
      <c r="D941" t="s">
        <v>12</v>
      </c>
      <c r="E941" t="s">
        <v>25</v>
      </c>
      <c r="F941" t="s">
        <v>14</v>
      </c>
      <c r="G941">
        <v>2</v>
      </c>
      <c r="H941">
        <v>1</v>
      </c>
      <c r="I941">
        <v>3</v>
      </c>
      <c r="J941" s="1">
        <v>5856</v>
      </c>
      <c r="K941" s="1">
        <v>4684.8</v>
      </c>
      <c r="L941" s="1">
        <v>5856</v>
      </c>
      <c r="M941" s="1">
        <v>5973.12</v>
      </c>
      <c r="N941" s="1">
        <v>6265.92</v>
      </c>
      <c r="O941" s="1">
        <v>5563.2</v>
      </c>
      <c r="P941">
        <v>4996.29</v>
      </c>
      <c r="Q941" s="1">
        <v>4446.7</v>
      </c>
      <c r="R941" s="1">
        <v>5336.04</v>
      </c>
      <c r="S941" s="1">
        <v>6403.25</v>
      </c>
      <c r="T941" s="1">
        <v>6595.35</v>
      </c>
      <c r="U941" s="1">
        <v>6991.07</v>
      </c>
      <c r="V941" s="13">
        <f t="shared" si="71"/>
        <v>5699.8399999999992</v>
      </c>
      <c r="W941" s="14">
        <f t="shared" si="72"/>
        <v>34199.039999999994</v>
      </c>
      <c r="X941" s="15">
        <f t="shared" si="73"/>
        <v>34768.699999999997</v>
      </c>
      <c r="Y941" s="14">
        <f t="shared" si="74"/>
        <v>-569.66000000000349</v>
      </c>
      <c r="Z941" s="15">
        <f t="shared" si="75"/>
        <v>36135.109909999999</v>
      </c>
    </row>
    <row r="942" spans="1:26" ht="15.6" thickTop="1" thickBot="1" x14ac:dyDescent="0.35">
      <c r="A942" s="2">
        <v>938</v>
      </c>
      <c r="B942" t="s">
        <v>4</v>
      </c>
      <c r="C942" t="s">
        <v>10</v>
      </c>
      <c r="D942" t="s">
        <v>12</v>
      </c>
      <c r="E942" t="s">
        <v>25</v>
      </c>
      <c r="F942" t="s">
        <v>21</v>
      </c>
      <c r="G942">
        <v>3</v>
      </c>
      <c r="H942">
        <v>1</v>
      </c>
      <c r="I942">
        <v>4</v>
      </c>
      <c r="J942" s="1">
        <v>5924.95</v>
      </c>
      <c r="K942" s="1">
        <v>7109.94</v>
      </c>
      <c r="L942" s="1">
        <v>7346.94</v>
      </c>
      <c r="M942" s="1">
        <v>5095.46</v>
      </c>
      <c r="N942" s="1">
        <v>5747.2</v>
      </c>
      <c r="O942" s="1">
        <v>5036.21</v>
      </c>
      <c r="P942">
        <v>4899.33</v>
      </c>
      <c r="Q942" s="1">
        <v>4311.41</v>
      </c>
      <c r="R942" s="1">
        <v>4354.5200000000004</v>
      </c>
      <c r="S942" s="1">
        <v>3831.98</v>
      </c>
      <c r="T942" s="1">
        <v>3257.18</v>
      </c>
      <c r="U942" s="1">
        <v>2898.89</v>
      </c>
      <c r="V942" s="13">
        <f t="shared" si="71"/>
        <v>6043.45</v>
      </c>
      <c r="W942" s="14">
        <f t="shared" si="72"/>
        <v>36260.699999999997</v>
      </c>
      <c r="X942" s="15">
        <f t="shared" si="73"/>
        <v>23553.31</v>
      </c>
      <c r="Y942" s="14">
        <f t="shared" si="74"/>
        <v>12707.389999999996</v>
      </c>
      <c r="Z942" s="15">
        <f t="shared" si="75"/>
        <v>24478.955083000001</v>
      </c>
    </row>
    <row r="943" spans="1:26" ht="15.6" thickTop="1" thickBot="1" x14ac:dyDescent="0.35">
      <c r="A943" s="2">
        <v>939</v>
      </c>
      <c r="B943" t="s">
        <v>4</v>
      </c>
      <c r="C943" t="s">
        <v>10</v>
      </c>
      <c r="D943" t="s">
        <v>12</v>
      </c>
      <c r="E943" t="s">
        <v>26</v>
      </c>
      <c r="F943" t="s">
        <v>19</v>
      </c>
      <c r="G943">
        <v>1</v>
      </c>
      <c r="H943">
        <v>1</v>
      </c>
      <c r="I943">
        <v>2</v>
      </c>
      <c r="J943" s="1">
        <v>3772.1374999999998</v>
      </c>
      <c r="K943" s="1">
        <v>3772.14</v>
      </c>
      <c r="L943" s="1">
        <v>3772.14</v>
      </c>
      <c r="M943" s="1">
        <v>3772.14</v>
      </c>
      <c r="N943" s="1">
        <v>3772.14</v>
      </c>
      <c r="O943" s="1">
        <v>3772.14</v>
      </c>
      <c r="P943">
        <v>2724.15</v>
      </c>
      <c r="Q943" s="1">
        <v>2587.94</v>
      </c>
      <c r="R943" s="1">
        <v>2303.27</v>
      </c>
      <c r="S943" s="1">
        <v>2418.4299999999998</v>
      </c>
      <c r="T943" s="1">
        <v>2079.85</v>
      </c>
      <c r="U943" s="1">
        <v>1934.26</v>
      </c>
      <c r="V943" s="13">
        <f t="shared" si="71"/>
        <v>3772.1395833333331</v>
      </c>
      <c r="W943" s="14">
        <f t="shared" si="72"/>
        <v>22632.837499999998</v>
      </c>
      <c r="X943" s="15">
        <f t="shared" si="73"/>
        <v>14047.900000000001</v>
      </c>
      <c r="Y943" s="14">
        <f t="shared" si="74"/>
        <v>8584.9374999999964</v>
      </c>
      <c r="Z943" s="15">
        <f t="shared" si="75"/>
        <v>14599.982470000001</v>
      </c>
    </row>
    <row r="944" spans="1:26" ht="15.6" thickTop="1" thickBot="1" x14ac:dyDescent="0.35">
      <c r="A944" s="2">
        <v>940</v>
      </c>
      <c r="B944" t="s">
        <v>4</v>
      </c>
      <c r="C944" t="s">
        <v>10</v>
      </c>
      <c r="D944" t="s">
        <v>12</v>
      </c>
      <c r="E944" t="s">
        <v>26</v>
      </c>
      <c r="F944" t="s">
        <v>18</v>
      </c>
      <c r="G944">
        <v>1</v>
      </c>
      <c r="H944">
        <v>1</v>
      </c>
      <c r="I944">
        <v>2</v>
      </c>
      <c r="J944" s="1">
        <v>4478.3999999999996</v>
      </c>
      <c r="K944" s="1">
        <v>4567.97</v>
      </c>
      <c r="L944" s="1">
        <v>3582.72</v>
      </c>
      <c r="M944" s="1">
        <v>3806.64</v>
      </c>
      <c r="N944" s="1">
        <v>5194.9399999999996</v>
      </c>
      <c r="O944" s="1">
        <v>3537.94</v>
      </c>
      <c r="P944">
        <v>3321.15</v>
      </c>
      <c r="Q944" s="1">
        <v>2590.5</v>
      </c>
      <c r="R944" s="1">
        <v>2745.93</v>
      </c>
      <c r="S944" s="1">
        <v>2993.06</v>
      </c>
      <c r="T944" s="1">
        <v>2813.48</v>
      </c>
      <c r="U944" s="1">
        <v>3319.91</v>
      </c>
      <c r="V944" s="13">
        <f t="shared" si="71"/>
        <v>4194.7683333333325</v>
      </c>
      <c r="W944" s="14">
        <f t="shared" si="72"/>
        <v>25168.609999999997</v>
      </c>
      <c r="X944" s="15">
        <f t="shared" si="73"/>
        <v>17784.03</v>
      </c>
      <c r="Y944" s="14">
        <f t="shared" si="74"/>
        <v>7384.5799999999981</v>
      </c>
      <c r="Z944" s="15">
        <f t="shared" si="75"/>
        <v>18482.942379</v>
      </c>
    </row>
    <row r="945" spans="1:26" ht="15.6" thickTop="1" thickBot="1" x14ac:dyDescent="0.35">
      <c r="A945" s="2">
        <v>941</v>
      </c>
      <c r="B945" t="s">
        <v>4</v>
      </c>
      <c r="C945" t="s">
        <v>10</v>
      </c>
      <c r="D945" t="s">
        <v>12</v>
      </c>
      <c r="E945" t="s">
        <v>25</v>
      </c>
      <c r="F945" t="s">
        <v>14</v>
      </c>
      <c r="G945">
        <v>1</v>
      </c>
      <c r="H945">
        <v>1</v>
      </c>
      <c r="I945">
        <v>2</v>
      </c>
      <c r="J945" s="1">
        <v>3654.75</v>
      </c>
      <c r="K945" s="1">
        <v>3654.75</v>
      </c>
      <c r="L945" s="1">
        <v>3654.75</v>
      </c>
      <c r="M945" s="1">
        <v>3691.3</v>
      </c>
      <c r="N945" s="1">
        <v>3691.3</v>
      </c>
      <c r="O945" s="1">
        <v>3691.3</v>
      </c>
      <c r="P945">
        <v>1300.96</v>
      </c>
      <c r="Q945" s="1">
        <v>1079.8</v>
      </c>
      <c r="R945" s="1">
        <v>1090.5999999999999</v>
      </c>
      <c r="S945" s="1">
        <v>1101.51</v>
      </c>
      <c r="T945" s="1">
        <v>1310.8</v>
      </c>
      <c r="U945" s="1">
        <v>1402.56</v>
      </c>
      <c r="V945" s="13">
        <f t="shared" si="71"/>
        <v>3673.0249999999996</v>
      </c>
      <c r="W945" s="14">
        <f t="shared" si="72"/>
        <v>22038.149999999998</v>
      </c>
      <c r="X945" s="15">
        <f t="shared" si="73"/>
        <v>7286.23</v>
      </c>
      <c r="Y945" s="14">
        <f t="shared" si="74"/>
        <v>14751.919999999998</v>
      </c>
      <c r="Z945" s="15">
        <f t="shared" si="75"/>
        <v>7572.5788389999998</v>
      </c>
    </row>
    <row r="946" spans="1:26" ht="15.6" thickTop="1" thickBot="1" x14ac:dyDescent="0.35">
      <c r="A946" s="2">
        <v>942</v>
      </c>
      <c r="B946" t="s">
        <v>4</v>
      </c>
      <c r="C946" t="s">
        <v>44</v>
      </c>
      <c r="D946" t="s">
        <v>11</v>
      </c>
      <c r="E946" t="s">
        <v>25</v>
      </c>
      <c r="F946" t="s">
        <v>15</v>
      </c>
      <c r="G946">
        <v>1</v>
      </c>
      <c r="H946">
        <v>1</v>
      </c>
      <c r="I946">
        <v>2</v>
      </c>
      <c r="J946" s="1">
        <v>1616.6499999999999</v>
      </c>
      <c r="K946" s="1">
        <v>1616.65</v>
      </c>
      <c r="L946" s="1">
        <v>1632.82</v>
      </c>
      <c r="M946" s="1">
        <v>1632.82</v>
      </c>
      <c r="N946" s="1">
        <v>1616.65</v>
      </c>
      <c r="O946" s="1">
        <v>1632.82</v>
      </c>
      <c r="P946">
        <v>2010.11</v>
      </c>
      <c r="Q946" s="1">
        <v>1608.09</v>
      </c>
      <c r="R946" s="1">
        <v>1624.17</v>
      </c>
      <c r="S946" s="1">
        <v>1380.54</v>
      </c>
      <c r="T946" s="1">
        <v>1366.73</v>
      </c>
      <c r="U946" s="1">
        <v>1380.4</v>
      </c>
      <c r="V946" s="13">
        <f t="shared" si="71"/>
        <v>1624.7349999999999</v>
      </c>
      <c r="W946" s="14">
        <f t="shared" si="72"/>
        <v>9748.41</v>
      </c>
      <c r="X946" s="15">
        <f t="shared" si="73"/>
        <v>9370.0399999999991</v>
      </c>
      <c r="Y946" s="14">
        <f t="shared" si="74"/>
        <v>378.3700000000008</v>
      </c>
      <c r="Z946" s="15">
        <f t="shared" si="75"/>
        <v>9738.2825719999983</v>
      </c>
    </row>
    <row r="947" spans="1:26" ht="15.6" thickTop="1" thickBot="1" x14ac:dyDescent="0.35">
      <c r="A947" s="2">
        <v>943</v>
      </c>
      <c r="B947" t="s">
        <v>5</v>
      </c>
      <c r="C947" t="s">
        <v>7</v>
      </c>
      <c r="D947" t="s">
        <v>11</v>
      </c>
      <c r="E947" t="s">
        <v>25</v>
      </c>
      <c r="F947" t="s">
        <v>17</v>
      </c>
      <c r="G947">
        <v>2</v>
      </c>
      <c r="H947">
        <v>2</v>
      </c>
      <c r="I947">
        <v>4</v>
      </c>
      <c r="J947" s="1">
        <v>1678</v>
      </c>
      <c r="K947" s="1">
        <v>1510.2</v>
      </c>
      <c r="L947" s="1">
        <v>1292.06</v>
      </c>
      <c r="M947" s="1">
        <v>1896.14</v>
      </c>
      <c r="N947" s="1">
        <v>1543.76</v>
      </c>
      <c r="O947" s="1">
        <v>1610.88</v>
      </c>
      <c r="P947">
        <v>1003.01</v>
      </c>
      <c r="Q947" s="1">
        <v>1003.01</v>
      </c>
      <c r="R947" s="1">
        <v>1063.19</v>
      </c>
      <c r="S947" s="1">
        <v>946.24</v>
      </c>
      <c r="T947" s="1">
        <v>842.15</v>
      </c>
      <c r="U947" s="1">
        <v>732.67</v>
      </c>
      <c r="V947" s="13">
        <f t="shared" si="71"/>
        <v>1588.5066666666669</v>
      </c>
      <c r="W947" s="14">
        <f t="shared" si="72"/>
        <v>9531.0400000000009</v>
      </c>
      <c r="X947" s="15">
        <f t="shared" si="73"/>
        <v>5590.2699999999995</v>
      </c>
      <c r="Y947" s="14">
        <f t="shared" si="74"/>
        <v>3940.7700000000013</v>
      </c>
      <c r="Z947" s="15">
        <f t="shared" si="75"/>
        <v>5809.9676109999991</v>
      </c>
    </row>
    <row r="948" spans="1:26" ht="15.6" thickTop="1" thickBot="1" x14ac:dyDescent="0.35">
      <c r="A948" s="2">
        <v>944</v>
      </c>
      <c r="B948" t="s">
        <v>4</v>
      </c>
      <c r="C948" t="s">
        <v>7</v>
      </c>
      <c r="D948" t="s">
        <v>11</v>
      </c>
      <c r="E948" t="s">
        <v>25</v>
      </c>
      <c r="F948" t="s">
        <v>13</v>
      </c>
      <c r="G948">
        <v>2</v>
      </c>
      <c r="H948">
        <v>1</v>
      </c>
      <c r="I948">
        <v>3</v>
      </c>
      <c r="J948" s="1">
        <v>2169.35</v>
      </c>
      <c r="K948" s="1">
        <v>2169.35</v>
      </c>
      <c r="L948" s="1">
        <v>2169.35</v>
      </c>
      <c r="M948" s="1">
        <v>2169.35</v>
      </c>
      <c r="N948" s="1">
        <v>2191.04</v>
      </c>
      <c r="O948" s="1">
        <v>2169.35</v>
      </c>
      <c r="P948">
        <v>4447.3900000000003</v>
      </c>
      <c r="Q948" s="1">
        <v>4225.0200000000004</v>
      </c>
      <c r="R948" s="1">
        <v>4140.5200000000004</v>
      </c>
      <c r="S948" s="1">
        <v>3519.44</v>
      </c>
      <c r="T948" s="1">
        <v>2991.52</v>
      </c>
      <c r="U948" s="1">
        <v>2961.6</v>
      </c>
      <c r="V948" s="13">
        <f t="shared" si="71"/>
        <v>2172.9649999999997</v>
      </c>
      <c r="W948" s="14">
        <f t="shared" si="72"/>
        <v>13037.789999999999</v>
      </c>
      <c r="X948" s="15">
        <f t="shared" si="73"/>
        <v>22285.489999999998</v>
      </c>
      <c r="Y948" s="14">
        <f t="shared" si="74"/>
        <v>-9247.6999999999989</v>
      </c>
      <c r="Z948" s="15">
        <f t="shared" si="75"/>
        <v>23161.309756999999</v>
      </c>
    </row>
    <row r="949" spans="1:26" ht="15.6" thickTop="1" thickBot="1" x14ac:dyDescent="0.35">
      <c r="A949" s="2">
        <v>945</v>
      </c>
      <c r="B949" t="s">
        <v>6</v>
      </c>
      <c r="C949" t="s">
        <v>9</v>
      </c>
      <c r="D949" t="s">
        <v>12</v>
      </c>
      <c r="E949" t="s">
        <v>26</v>
      </c>
      <c r="F949" t="s">
        <v>18</v>
      </c>
      <c r="G949">
        <v>1</v>
      </c>
      <c r="H949">
        <v>1</v>
      </c>
      <c r="I949">
        <v>2</v>
      </c>
      <c r="J949" s="1">
        <v>1332.36</v>
      </c>
      <c r="K949" s="1">
        <v>1452.27</v>
      </c>
      <c r="L949" s="1">
        <v>1265.74</v>
      </c>
      <c r="M949" s="1">
        <v>1092.54</v>
      </c>
      <c r="N949" s="1">
        <v>1065.8900000000001</v>
      </c>
      <c r="O949" s="1">
        <v>1132.51</v>
      </c>
      <c r="P949">
        <v>978.25</v>
      </c>
      <c r="Q949" s="1">
        <v>1027.1600000000001</v>
      </c>
      <c r="R949" s="1">
        <v>1006.62</v>
      </c>
      <c r="S949" s="1">
        <v>1036.82</v>
      </c>
      <c r="T949" s="1">
        <v>953.87</v>
      </c>
      <c r="U949" s="1">
        <v>1068.33</v>
      </c>
      <c r="V949" s="13">
        <f t="shared" si="71"/>
        <v>1223.5516666666667</v>
      </c>
      <c r="W949" s="14">
        <f t="shared" si="72"/>
        <v>7341.31</v>
      </c>
      <c r="X949" s="15">
        <f t="shared" si="73"/>
        <v>6071.05</v>
      </c>
      <c r="Y949" s="14">
        <f t="shared" si="74"/>
        <v>1270.2600000000002</v>
      </c>
      <c r="Z949" s="15">
        <f t="shared" si="75"/>
        <v>6309.6422650000004</v>
      </c>
    </row>
    <row r="950" spans="1:26" ht="15.6" thickTop="1" thickBot="1" x14ac:dyDescent="0.35">
      <c r="A950" s="2">
        <v>946</v>
      </c>
      <c r="B950" t="s">
        <v>6</v>
      </c>
      <c r="C950" t="s">
        <v>9</v>
      </c>
      <c r="D950" t="s">
        <v>11</v>
      </c>
      <c r="E950" t="s">
        <v>25</v>
      </c>
      <c r="F950" t="s">
        <v>22</v>
      </c>
      <c r="G950">
        <v>2</v>
      </c>
      <c r="H950">
        <v>1</v>
      </c>
      <c r="I950">
        <v>3</v>
      </c>
      <c r="J950" s="1">
        <v>1507.8</v>
      </c>
      <c r="K950" s="1">
        <v>1341.94</v>
      </c>
      <c r="L950" s="1">
        <v>1372.1</v>
      </c>
      <c r="M950" s="1">
        <v>1326.86</v>
      </c>
      <c r="N950" s="1">
        <v>1447.49</v>
      </c>
      <c r="O950" s="1">
        <v>1251.47</v>
      </c>
      <c r="P950">
        <v>2192.0300000000002</v>
      </c>
      <c r="Q950" s="1">
        <v>2148.19</v>
      </c>
      <c r="R950" s="1">
        <v>2062.2600000000002</v>
      </c>
      <c r="S950" s="1">
        <v>1979.77</v>
      </c>
      <c r="T950" s="1">
        <v>1742.2</v>
      </c>
      <c r="U950" s="1">
        <v>1742.2</v>
      </c>
      <c r="V950" s="13">
        <f t="shared" si="71"/>
        <v>1374.61</v>
      </c>
      <c r="W950" s="14">
        <f t="shared" si="72"/>
        <v>8247.66</v>
      </c>
      <c r="X950" s="15">
        <f t="shared" si="73"/>
        <v>11866.650000000001</v>
      </c>
      <c r="Y950" s="14">
        <f t="shared" si="74"/>
        <v>-3618.9900000000016</v>
      </c>
      <c r="Z950" s="15">
        <f t="shared" si="75"/>
        <v>12333.009345000002</v>
      </c>
    </row>
    <row r="951" spans="1:26" ht="15.6" thickTop="1" thickBot="1" x14ac:dyDescent="0.35">
      <c r="A951" s="2">
        <v>947</v>
      </c>
      <c r="B951" t="s">
        <v>4</v>
      </c>
      <c r="C951" t="s">
        <v>7</v>
      </c>
      <c r="D951" t="s">
        <v>12</v>
      </c>
      <c r="E951" t="s">
        <v>25</v>
      </c>
      <c r="F951" t="s">
        <v>20</v>
      </c>
      <c r="G951">
        <v>2</v>
      </c>
      <c r="H951">
        <v>2</v>
      </c>
      <c r="I951">
        <v>4</v>
      </c>
      <c r="J951" s="1">
        <v>4916.6500000000005</v>
      </c>
      <c r="K951" s="1">
        <v>4670.82</v>
      </c>
      <c r="L951" s="1">
        <v>5309.98</v>
      </c>
      <c r="M951" s="1">
        <v>4031.65</v>
      </c>
      <c r="N951" s="1">
        <v>5162.4799999999996</v>
      </c>
      <c r="O951" s="1">
        <v>4523.32</v>
      </c>
      <c r="P951">
        <v>3453.46</v>
      </c>
      <c r="Q951" s="1">
        <v>2762.77</v>
      </c>
      <c r="R951" s="1">
        <v>3121.93</v>
      </c>
      <c r="S951" s="1">
        <v>3153.15</v>
      </c>
      <c r="T951" s="1">
        <v>2995.49</v>
      </c>
      <c r="U951" s="1">
        <v>2695.94</v>
      </c>
      <c r="V951" s="13">
        <f t="shared" si="71"/>
        <v>4769.1500000000005</v>
      </c>
      <c r="W951" s="14">
        <f t="shared" si="72"/>
        <v>28614.9</v>
      </c>
      <c r="X951" s="15">
        <f t="shared" si="73"/>
        <v>18182.739999999998</v>
      </c>
      <c r="Y951" s="14">
        <f t="shared" si="74"/>
        <v>10432.160000000003</v>
      </c>
      <c r="Z951" s="15">
        <f t="shared" si="75"/>
        <v>18897.321681999998</v>
      </c>
    </row>
    <row r="952" spans="1:26" ht="15.6" thickTop="1" thickBot="1" x14ac:dyDescent="0.35">
      <c r="A952" s="2">
        <v>948</v>
      </c>
      <c r="B952" t="s">
        <v>4</v>
      </c>
      <c r="C952" t="s">
        <v>10</v>
      </c>
      <c r="D952" t="s">
        <v>12</v>
      </c>
      <c r="E952" t="s">
        <v>26</v>
      </c>
      <c r="F952" t="s">
        <v>18</v>
      </c>
      <c r="G952">
        <v>2</v>
      </c>
      <c r="H952">
        <v>1</v>
      </c>
      <c r="I952">
        <v>3</v>
      </c>
      <c r="J952" s="1">
        <v>5924.95</v>
      </c>
      <c r="K952" s="1">
        <v>7109.94</v>
      </c>
      <c r="L952" s="1">
        <v>4976.96</v>
      </c>
      <c r="M952" s="1">
        <v>6458.2</v>
      </c>
      <c r="N952" s="1">
        <v>6458.2</v>
      </c>
      <c r="O952" s="1">
        <v>5569.45</v>
      </c>
      <c r="P952">
        <v>5875</v>
      </c>
      <c r="Q952" s="1">
        <v>6051.25</v>
      </c>
      <c r="R952" s="1">
        <v>7200.99</v>
      </c>
      <c r="S952" s="1">
        <v>8353.15</v>
      </c>
      <c r="T952" s="1">
        <v>9439.06</v>
      </c>
      <c r="U952" s="1">
        <v>9722.23</v>
      </c>
      <c r="V952" s="13">
        <f t="shared" si="71"/>
        <v>6082.95</v>
      </c>
      <c r="W952" s="14">
        <f t="shared" si="72"/>
        <v>36497.699999999997</v>
      </c>
      <c r="X952" s="15">
        <f t="shared" si="73"/>
        <v>46641.679999999993</v>
      </c>
      <c r="Y952" s="14">
        <f t="shared" si="74"/>
        <v>-10143.979999999996</v>
      </c>
      <c r="Z952" s="15">
        <f t="shared" si="75"/>
        <v>48474.69802399999</v>
      </c>
    </row>
    <row r="953" spans="1:26" ht="15.6" thickTop="1" thickBot="1" x14ac:dyDescent="0.35">
      <c r="A953" s="2">
        <v>949</v>
      </c>
      <c r="B953" t="s">
        <v>4</v>
      </c>
      <c r="C953" t="s">
        <v>10</v>
      </c>
      <c r="D953" t="s">
        <v>12</v>
      </c>
      <c r="E953" t="s">
        <v>25</v>
      </c>
      <c r="F953" t="s">
        <v>16</v>
      </c>
      <c r="G953">
        <v>2</v>
      </c>
      <c r="H953">
        <v>3</v>
      </c>
      <c r="I953">
        <v>5</v>
      </c>
      <c r="J953" s="1">
        <v>5924.95</v>
      </c>
      <c r="K953" s="1">
        <v>6043.45</v>
      </c>
      <c r="L953" s="1">
        <v>7228.44</v>
      </c>
      <c r="M953" s="1">
        <v>6161.95</v>
      </c>
      <c r="N953" s="1">
        <v>6517.45</v>
      </c>
      <c r="O953" s="1">
        <v>7050.69</v>
      </c>
      <c r="P953">
        <v>4096.08</v>
      </c>
      <c r="Q953" s="1">
        <v>4505.6899999999996</v>
      </c>
      <c r="R953" s="1">
        <v>4325.46</v>
      </c>
      <c r="S953" s="1">
        <v>4152.4399999999996</v>
      </c>
      <c r="T953" s="1">
        <v>4027.87</v>
      </c>
      <c r="U953" s="1">
        <v>4430.66</v>
      </c>
      <c r="V953" s="13">
        <f t="shared" si="71"/>
        <v>6487.8216666666667</v>
      </c>
      <c r="W953" s="14">
        <f t="shared" si="72"/>
        <v>38926.93</v>
      </c>
      <c r="X953" s="15">
        <f t="shared" si="73"/>
        <v>25538.199999999997</v>
      </c>
      <c r="Y953" s="14">
        <f t="shared" si="74"/>
        <v>13388.730000000003</v>
      </c>
      <c r="Z953" s="15">
        <f t="shared" si="75"/>
        <v>26541.851259999996</v>
      </c>
    </row>
    <row r="954" spans="1:26" ht="15.6" thickTop="1" thickBot="1" x14ac:dyDescent="0.35">
      <c r="A954" s="2">
        <v>950</v>
      </c>
      <c r="B954" t="s">
        <v>6</v>
      </c>
      <c r="C954" t="s">
        <v>9</v>
      </c>
      <c r="D954" t="s">
        <v>12</v>
      </c>
      <c r="E954" t="s">
        <v>25</v>
      </c>
      <c r="F954" t="s">
        <v>20</v>
      </c>
      <c r="G954">
        <v>2</v>
      </c>
      <c r="H954">
        <v>1</v>
      </c>
      <c r="I954">
        <v>3</v>
      </c>
      <c r="J954" s="1">
        <v>2409.5450000000001</v>
      </c>
      <c r="K954" s="1">
        <v>1927.64</v>
      </c>
      <c r="L954" s="1">
        <v>2024.02</v>
      </c>
      <c r="M954" s="1">
        <v>1807.16</v>
      </c>
      <c r="N954" s="1">
        <v>2024.02</v>
      </c>
      <c r="O954" s="1">
        <v>1951.73</v>
      </c>
      <c r="P954">
        <v>2324.9</v>
      </c>
      <c r="Q954" s="1">
        <v>1813.42</v>
      </c>
      <c r="R954" s="1">
        <v>2139.84</v>
      </c>
      <c r="S954" s="1">
        <v>1861.66</v>
      </c>
      <c r="T954" s="1">
        <v>1712.73</v>
      </c>
      <c r="U954" s="1">
        <v>1678.48</v>
      </c>
      <c r="V954" s="13">
        <f t="shared" si="71"/>
        <v>2024.0191666666667</v>
      </c>
      <c r="W954" s="14">
        <f t="shared" si="72"/>
        <v>12144.115</v>
      </c>
      <c r="X954" s="15">
        <f t="shared" si="73"/>
        <v>11531.029999999999</v>
      </c>
      <c r="Y954" s="14">
        <f t="shared" si="74"/>
        <v>613.08500000000095</v>
      </c>
      <c r="Z954" s="15">
        <f t="shared" si="75"/>
        <v>11984.199478999999</v>
      </c>
    </row>
    <row r="955" spans="1:26" ht="15.6" thickTop="1" thickBot="1" x14ac:dyDescent="0.35">
      <c r="A955" s="2">
        <v>951</v>
      </c>
      <c r="B955" t="s">
        <v>6</v>
      </c>
      <c r="C955" t="s">
        <v>9</v>
      </c>
      <c r="D955" t="s">
        <v>12</v>
      </c>
      <c r="E955" t="s">
        <v>25</v>
      </c>
      <c r="F955" t="s">
        <v>20</v>
      </c>
      <c r="G955">
        <v>1</v>
      </c>
      <c r="H955">
        <v>1</v>
      </c>
      <c r="I955">
        <v>2</v>
      </c>
      <c r="J955" s="1">
        <v>1716.9499999999998</v>
      </c>
      <c r="K955" s="1">
        <v>1991.66</v>
      </c>
      <c r="L955" s="1">
        <v>1304.8800000000001</v>
      </c>
      <c r="M955" s="1">
        <v>1699.78</v>
      </c>
      <c r="N955" s="1">
        <v>1905.81</v>
      </c>
      <c r="O955" s="1">
        <v>1854.31</v>
      </c>
      <c r="P955">
        <v>687.56</v>
      </c>
      <c r="Q955" s="1">
        <v>570.66999999999996</v>
      </c>
      <c r="R955" s="1">
        <v>496.48</v>
      </c>
      <c r="S955" s="1">
        <v>476.62</v>
      </c>
      <c r="T955" s="1">
        <v>433.72</v>
      </c>
      <c r="U955" s="1">
        <v>381.67</v>
      </c>
      <c r="V955" s="13">
        <f t="shared" si="71"/>
        <v>1745.5649999999998</v>
      </c>
      <c r="W955" s="14">
        <f t="shared" si="72"/>
        <v>10473.39</v>
      </c>
      <c r="X955" s="15">
        <f t="shared" si="73"/>
        <v>3046.7200000000003</v>
      </c>
      <c r="Y955" s="14">
        <f t="shared" si="74"/>
        <v>7426.6699999999992</v>
      </c>
      <c r="Z955" s="15">
        <f t="shared" si="75"/>
        <v>3166.4560960000003</v>
      </c>
    </row>
    <row r="956" spans="1:26" ht="15.6" thickTop="1" thickBot="1" x14ac:dyDescent="0.35">
      <c r="A956" s="2">
        <v>952</v>
      </c>
      <c r="B956" t="s">
        <v>6</v>
      </c>
      <c r="C956" t="s">
        <v>9</v>
      </c>
      <c r="D956" t="s">
        <v>12</v>
      </c>
      <c r="E956" t="s">
        <v>26</v>
      </c>
      <c r="F956" t="s">
        <v>21</v>
      </c>
      <c r="G956">
        <v>1</v>
      </c>
      <c r="H956">
        <v>1</v>
      </c>
      <c r="I956">
        <v>2</v>
      </c>
      <c r="J956" s="1">
        <v>3049.7474999999995</v>
      </c>
      <c r="K956" s="1">
        <v>2622.78</v>
      </c>
      <c r="L956" s="1">
        <v>2897.26</v>
      </c>
      <c r="M956" s="1">
        <v>2805.77</v>
      </c>
      <c r="N956" s="1">
        <v>2836.27</v>
      </c>
      <c r="O956" s="1">
        <v>3263.23</v>
      </c>
      <c r="P956">
        <v>4336.71</v>
      </c>
      <c r="Q956" s="1">
        <v>3729.57</v>
      </c>
      <c r="R956" s="1">
        <v>3505.8</v>
      </c>
      <c r="S956" s="1">
        <v>3295.45</v>
      </c>
      <c r="T956" s="1">
        <v>3592.04</v>
      </c>
      <c r="U956" s="1">
        <v>3735.72</v>
      </c>
      <c r="V956" s="13">
        <f t="shared" si="71"/>
        <v>2912.5095833333339</v>
      </c>
      <c r="W956" s="14">
        <f t="shared" si="72"/>
        <v>17475.057500000003</v>
      </c>
      <c r="X956" s="15">
        <f t="shared" si="73"/>
        <v>22195.290000000005</v>
      </c>
      <c r="Y956" s="14">
        <f t="shared" si="74"/>
        <v>-4720.2325000000019</v>
      </c>
      <c r="Z956" s="15">
        <f t="shared" si="75"/>
        <v>23067.564897000004</v>
      </c>
    </row>
    <row r="957" spans="1:26" ht="15.6" thickTop="1" thickBot="1" x14ac:dyDescent="0.35">
      <c r="A957" s="2">
        <v>953</v>
      </c>
      <c r="B957" t="s">
        <v>4</v>
      </c>
      <c r="C957" t="s">
        <v>7</v>
      </c>
      <c r="D957" t="s">
        <v>11</v>
      </c>
      <c r="E957" t="s">
        <v>25</v>
      </c>
      <c r="F957" t="s">
        <v>21</v>
      </c>
      <c r="G957">
        <v>2</v>
      </c>
      <c r="H957">
        <v>1</v>
      </c>
      <c r="I957">
        <v>3</v>
      </c>
      <c r="J957" s="1">
        <v>3085.75</v>
      </c>
      <c r="K957" s="1">
        <v>3116.61</v>
      </c>
      <c r="L957" s="1">
        <v>3085.75</v>
      </c>
      <c r="M957" s="1">
        <v>3085.75</v>
      </c>
      <c r="N957" s="1">
        <v>3085.75</v>
      </c>
      <c r="O957" s="1">
        <v>3116.61</v>
      </c>
      <c r="P957">
        <v>2012.89</v>
      </c>
      <c r="Q957" s="1">
        <v>1851.86</v>
      </c>
      <c r="R957" s="1">
        <v>1833.34</v>
      </c>
      <c r="S957" s="1">
        <v>1796.67</v>
      </c>
      <c r="T957" s="1">
        <v>1706.84</v>
      </c>
      <c r="U957" s="1">
        <v>2031.14</v>
      </c>
      <c r="V957" s="13">
        <f t="shared" si="71"/>
        <v>3096.0366666666669</v>
      </c>
      <c r="W957" s="14">
        <f t="shared" si="72"/>
        <v>18576.22</v>
      </c>
      <c r="X957" s="15">
        <f t="shared" si="73"/>
        <v>11232.74</v>
      </c>
      <c r="Y957" s="14">
        <f t="shared" si="74"/>
        <v>7343.4800000000014</v>
      </c>
      <c r="Z957" s="15">
        <f t="shared" si="75"/>
        <v>11674.186682</v>
      </c>
    </row>
    <row r="958" spans="1:26" ht="15.6" thickTop="1" thickBot="1" x14ac:dyDescent="0.35">
      <c r="A958" s="2">
        <v>954</v>
      </c>
      <c r="B958" t="s">
        <v>6</v>
      </c>
      <c r="C958" t="s">
        <v>9</v>
      </c>
      <c r="D958" t="s">
        <v>12</v>
      </c>
      <c r="E958" t="s">
        <v>25</v>
      </c>
      <c r="F958" t="s">
        <v>22</v>
      </c>
      <c r="G958">
        <v>2</v>
      </c>
      <c r="H958">
        <v>1</v>
      </c>
      <c r="I958">
        <v>3</v>
      </c>
      <c r="J958" s="1">
        <v>1605.82</v>
      </c>
      <c r="K958" s="1">
        <v>1605.82</v>
      </c>
      <c r="L958" s="1">
        <v>1798.52</v>
      </c>
      <c r="M958" s="1">
        <v>1621.88</v>
      </c>
      <c r="N958" s="1">
        <v>1509.47</v>
      </c>
      <c r="O958" s="1">
        <v>1637.94</v>
      </c>
      <c r="P958">
        <v>1491.3</v>
      </c>
      <c r="Q958" s="1">
        <v>1595.69</v>
      </c>
      <c r="R958" s="1">
        <v>1420.16</v>
      </c>
      <c r="S958" s="1">
        <v>1519.57</v>
      </c>
      <c r="T958" s="1">
        <v>1641.14</v>
      </c>
      <c r="U958" s="1">
        <v>1805.25</v>
      </c>
      <c r="V958" s="13">
        <f t="shared" si="71"/>
        <v>1629.9083333333335</v>
      </c>
      <c r="W958" s="14">
        <f t="shared" si="72"/>
        <v>9779.4500000000007</v>
      </c>
      <c r="X958" s="15">
        <f t="shared" si="73"/>
        <v>9473.11</v>
      </c>
      <c r="Y958" s="14">
        <f t="shared" si="74"/>
        <v>306.34000000000015</v>
      </c>
      <c r="Z958" s="15">
        <f t="shared" si="75"/>
        <v>9845.4032230000012</v>
      </c>
    </row>
    <row r="959" spans="1:26" ht="15.6" thickTop="1" thickBot="1" x14ac:dyDescent="0.35">
      <c r="A959" s="2">
        <v>955</v>
      </c>
      <c r="B959" t="s">
        <v>6</v>
      </c>
      <c r="C959" t="s">
        <v>9</v>
      </c>
      <c r="D959" t="s">
        <v>11</v>
      </c>
      <c r="E959" t="s">
        <v>25</v>
      </c>
      <c r="F959" t="s">
        <v>19</v>
      </c>
      <c r="G959">
        <v>1</v>
      </c>
      <c r="H959">
        <v>1</v>
      </c>
      <c r="I959">
        <v>2</v>
      </c>
      <c r="J959" s="1">
        <v>1139.25</v>
      </c>
      <c r="K959" s="1">
        <v>1002.54</v>
      </c>
      <c r="L959" s="1">
        <v>1241.78</v>
      </c>
      <c r="M959" s="1">
        <v>1013.93</v>
      </c>
      <c r="N959" s="1">
        <v>956.97</v>
      </c>
      <c r="O959" s="1">
        <v>1424.06</v>
      </c>
      <c r="P959">
        <v>701.04</v>
      </c>
      <c r="Q959" s="1">
        <v>623.92999999999995</v>
      </c>
      <c r="R959" s="1">
        <v>736.24</v>
      </c>
      <c r="S959" s="1">
        <v>736.24</v>
      </c>
      <c r="T959" s="1">
        <v>706.79</v>
      </c>
      <c r="U959" s="1">
        <v>629.04</v>
      </c>
      <c r="V959" s="13">
        <f t="shared" si="71"/>
        <v>1129.7550000000001</v>
      </c>
      <c r="W959" s="14">
        <f t="shared" si="72"/>
        <v>6778.5300000000007</v>
      </c>
      <c r="X959" s="15">
        <f t="shared" si="73"/>
        <v>4133.28</v>
      </c>
      <c r="Y959" s="14">
        <f t="shared" si="74"/>
        <v>2645.2500000000009</v>
      </c>
      <c r="Z959" s="15">
        <f t="shared" si="75"/>
        <v>4295.7179040000001</v>
      </c>
    </row>
    <row r="960" spans="1:26" ht="15.6" thickTop="1" thickBot="1" x14ac:dyDescent="0.35">
      <c r="A960" s="2">
        <v>956</v>
      </c>
      <c r="B960" t="s">
        <v>6</v>
      </c>
      <c r="C960" t="s">
        <v>9</v>
      </c>
      <c r="D960" t="s">
        <v>12</v>
      </c>
      <c r="E960" t="s">
        <v>26</v>
      </c>
      <c r="F960" t="s">
        <v>17</v>
      </c>
      <c r="G960">
        <v>1</v>
      </c>
      <c r="H960">
        <v>1</v>
      </c>
      <c r="I960">
        <v>2</v>
      </c>
      <c r="J960" s="1">
        <v>2552.66</v>
      </c>
      <c r="K960" s="1">
        <v>3012.14</v>
      </c>
      <c r="L960" s="1">
        <v>3165.3</v>
      </c>
      <c r="M960" s="1">
        <v>2399.5</v>
      </c>
      <c r="N960" s="1">
        <v>1914.5</v>
      </c>
      <c r="O960" s="1">
        <v>2756.87</v>
      </c>
      <c r="P960">
        <v>2099.36</v>
      </c>
      <c r="Q960" s="1">
        <v>1973.4</v>
      </c>
      <c r="R960" s="1">
        <v>2170.7399999999998</v>
      </c>
      <c r="S960" s="1">
        <v>2170.7399999999998</v>
      </c>
      <c r="T960" s="1">
        <v>2279.2800000000002</v>
      </c>
      <c r="U960" s="1">
        <v>2165.3200000000002</v>
      </c>
      <c r="V960" s="13">
        <f t="shared" si="71"/>
        <v>2633.4949999999994</v>
      </c>
      <c r="W960" s="14">
        <f t="shared" si="72"/>
        <v>15800.969999999998</v>
      </c>
      <c r="X960" s="15">
        <f t="shared" si="73"/>
        <v>12858.84</v>
      </c>
      <c r="Y960" s="14">
        <f t="shared" si="74"/>
        <v>2942.1299999999974</v>
      </c>
      <c r="Z960" s="15">
        <f t="shared" si="75"/>
        <v>13364.192412</v>
      </c>
    </row>
    <row r="961" spans="1:26" ht="15.6" thickTop="1" thickBot="1" x14ac:dyDescent="0.35">
      <c r="A961" s="2">
        <v>957</v>
      </c>
      <c r="B961" t="s">
        <v>4</v>
      </c>
      <c r="C961" t="s">
        <v>44</v>
      </c>
      <c r="D961" t="s">
        <v>12</v>
      </c>
      <c r="E961" t="s">
        <v>25</v>
      </c>
      <c r="F961" t="s">
        <v>15</v>
      </c>
      <c r="G961">
        <v>2</v>
      </c>
      <c r="H961">
        <v>1</v>
      </c>
      <c r="I961">
        <v>3</v>
      </c>
      <c r="J961" s="1">
        <v>3522.9</v>
      </c>
      <c r="K961" s="1">
        <v>3522.9</v>
      </c>
      <c r="L961" s="1">
        <v>3558.13</v>
      </c>
      <c r="M961" s="1">
        <v>3522.9</v>
      </c>
      <c r="N961" s="1">
        <v>3558.13</v>
      </c>
      <c r="O961" s="1">
        <v>3558.13</v>
      </c>
      <c r="P961">
        <v>2402.9699999999998</v>
      </c>
      <c r="Q961" s="1">
        <v>2475.06</v>
      </c>
      <c r="R961" s="1">
        <v>2277.06</v>
      </c>
      <c r="S961" s="1">
        <v>2482</v>
      </c>
      <c r="T961" s="1">
        <v>2680.56</v>
      </c>
      <c r="U961" s="1">
        <v>2948.62</v>
      </c>
      <c r="V961" s="13">
        <f t="shared" si="71"/>
        <v>3540.5149999999999</v>
      </c>
      <c r="W961" s="14">
        <f t="shared" si="72"/>
        <v>21243.09</v>
      </c>
      <c r="X961" s="15">
        <f t="shared" si="73"/>
        <v>15266.27</v>
      </c>
      <c r="Y961" s="14">
        <f t="shared" si="74"/>
        <v>5976.82</v>
      </c>
      <c r="Z961" s="15">
        <f t="shared" si="75"/>
        <v>15866.234411000001</v>
      </c>
    </row>
    <row r="962" spans="1:26" ht="15.6" thickTop="1" thickBot="1" x14ac:dyDescent="0.35">
      <c r="A962" s="2">
        <v>958</v>
      </c>
      <c r="B962" t="s">
        <v>6</v>
      </c>
      <c r="C962" t="s">
        <v>9</v>
      </c>
      <c r="D962" t="s">
        <v>12</v>
      </c>
      <c r="E962" t="s">
        <v>25</v>
      </c>
      <c r="F962" t="s">
        <v>16</v>
      </c>
      <c r="G962">
        <v>2</v>
      </c>
      <c r="H962">
        <v>1</v>
      </c>
      <c r="I962">
        <v>3</v>
      </c>
      <c r="J962" s="1">
        <v>3467.9575</v>
      </c>
      <c r="K962" s="1">
        <v>3953.47</v>
      </c>
      <c r="L962" s="1">
        <v>2774.37</v>
      </c>
      <c r="M962" s="1">
        <v>2878.4</v>
      </c>
      <c r="N962" s="1">
        <v>3433.28</v>
      </c>
      <c r="O962" s="1">
        <v>2705.01</v>
      </c>
      <c r="P962">
        <v>1812.87</v>
      </c>
      <c r="Q962" s="1">
        <v>1794.74</v>
      </c>
      <c r="R962" s="1">
        <v>1848.58</v>
      </c>
      <c r="S962" s="1">
        <v>2051.92</v>
      </c>
      <c r="T962" s="1">
        <v>2318.67</v>
      </c>
      <c r="U962" s="1">
        <v>2527.35</v>
      </c>
      <c r="V962" s="13">
        <f t="shared" si="71"/>
        <v>3202.0812500000006</v>
      </c>
      <c r="W962" s="14">
        <f t="shared" si="72"/>
        <v>19212.487500000003</v>
      </c>
      <c r="X962" s="15">
        <f t="shared" si="73"/>
        <v>12354.13</v>
      </c>
      <c r="Y962" s="14">
        <f t="shared" si="74"/>
        <v>6858.3575000000037</v>
      </c>
      <c r="Z962" s="15">
        <f t="shared" si="75"/>
        <v>12839.647309</v>
      </c>
    </row>
    <row r="963" spans="1:26" ht="15.6" thickTop="1" thickBot="1" x14ac:dyDescent="0.35">
      <c r="A963" s="2">
        <v>959</v>
      </c>
      <c r="B963" t="s">
        <v>4</v>
      </c>
      <c r="C963" t="s">
        <v>44</v>
      </c>
      <c r="D963" t="s">
        <v>12</v>
      </c>
      <c r="E963" t="s">
        <v>25</v>
      </c>
      <c r="F963" t="s">
        <v>23</v>
      </c>
      <c r="G963">
        <v>2</v>
      </c>
      <c r="H963">
        <v>2</v>
      </c>
      <c r="I963">
        <v>4</v>
      </c>
      <c r="J963" s="1">
        <v>1061.5</v>
      </c>
      <c r="K963" s="1">
        <v>1072.1199999999999</v>
      </c>
      <c r="L963" s="1">
        <v>1072.1199999999999</v>
      </c>
      <c r="M963" s="1">
        <v>1072.1199999999999</v>
      </c>
      <c r="N963" s="1">
        <v>1061.5</v>
      </c>
      <c r="O963" s="1">
        <v>1072.1199999999999</v>
      </c>
      <c r="P963">
        <v>1255.25</v>
      </c>
      <c r="Q963" s="1">
        <v>1054.4100000000001</v>
      </c>
      <c r="R963" s="1">
        <v>1212.57</v>
      </c>
      <c r="S963" s="1">
        <v>1333.83</v>
      </c>
      <c r="T963" s="1">
        <v>1227.1199999999999</v>
      </c>
      <c r="U963" s="1">
        <v>1276.2</v>
      </c>
      <c r="V963" s="13">
        <f t="shared" si="71"/>
        <v>1068.58</v>
      </c>
      <c r="W963" s="14">
        <f t="shared" si="72"/>
        <v>6411.48</v>
      </c>
      <c r="X963" s="15">
        <f t="shared" si="73"/>
        <v>7359.3799999999992</v>
      </c>
      <c r="Y963" s="14">
        <f t="shared" si="74"/>
        <v>-947.89999999999964</v>
      </c>
      <c r="Z963" s="15">
        <f t="shared" si="75"/>
        <v>7648.6036339999991</v>
      </c>
    </row>
    <row r="964" spans="1:26" ht="15.6" thickTop="1" thickBot="1" x14ac:dyDescent="0.35">
      <c r="A964" s="2">
        <v>960</v>
      </c>
      <c r="B964" t="s">
        <v>4</v>
      </c>
      <c r="C964" t="s">
        <v>10</v>
      </c>
      <c r="D964" t="s">
        <v>12</v>
      </c>
      <c r="E964" t="s">
        <v>25</v>
      </c>
      <c r="F964" t="s">
        <v>18</v>
      </c>
      <c r="G964">
        <v>2</v>
      </c>
      <c r="H964">
        <v>1</v>
      </c>
      <c r="I964">
        <v>3</v>
      </c>
      <c r="J964" s="1">
        <v>5924.95</v>
      </c>
      <c r="K964" s="1">
        <v>5865.7</v>
      </c>
      <c r="L964" s="1">
        <v>5154.71</v>
      </c>
      <c r="M964" s="1">
        <v>4502.96</v>
      </c>
      <c r="N964" s="1">
        <v>5924.95</v>
      </c>
      <c r="O964" s="1">
        <v>4976.96</v>
      </c>
      <c r="P964">
        <v>5290.24</v>
      </c>
      <c r="Q964" s="1">
        <v>4285.09</v>
      </c>
      <c r="R964" s="1">
        <v>3899.43</v>
      </c>
      <c r="S964" s="1">
        <v>4094.4</v>
      </c>
      <c r="T964" s="1">
        <v>3766.85</v>
      </c>
      <c r="U964" s="1">
        <v>4444.88</v>
      </c>
      <c r="V964" s="13">
        <f t="shared" si="71"/>
        <v>5391.7049999999999</v>
      </c>
      <c r="W964" s="14">
        <f t="shared" si="72"/>
        <v>32350.23</v>
      </c>
      <c r="X964" s="15">
        <f t="shared" si="73"/>
        <v>25780.89</v>
      </c>
      <c r="Y964" s="14">
        <f t="shared" si="74"/>
        <v>6569.34</v>
      </c>
      <c r="Z964" s="15">
        <f t="shared" si="75"/>
        <v>26794.078977000001</v>
      </c>
    </row>
    <row r="965" spans="1:26" ht="15.6" thickTop="1" thickBot="1" x14ac:dyDescent="0.35">
      <c r="A965" s="2">
        <v>961</v>
      </c>
      <c r="B965" t="s">
        <v>5</v>
      </c>
      <c r="C965" t="s">
        <v>10</v>
      </c>
      <c r="D965" t="s">
        <v>12</v>
      </c>
      <c r="E965" t="s">
        <v>26</v>
      </c>
      <c r="F965" t="s">
        <v>19</v>
      </c>
      <c r="G965">
        <v>2</v>
      </c>
      <c r="H965">
        <v>1</v>
      </c>
      <c r="I965">
        <v>3</v>
      </c>
      <c r="J965" s="1">
        <v>5924.95</v>
      </c>
      <c r="K965" s="1">
        <v>5450.95</v>
      </c>
      <c r="L965" s="1">
        <v>5984.2</v>
      </c>
      <c r="M965" s="1">
        <v>5273.21</v>
      </c>
      <c r="N965" s="1">
        <v>4562.21</v>
      </c>
      <c r="O965" s="1">
        <v>4917.71</v>
      </c>
      <c r="P965">
        <v>2339.64</v>
      </c>
      <c r="Q965" s="1">
        <v>2105.6799999999998</v>
      </c>
      <c r="R965" s="1">
        <v>2042.51</v>
      </c>
      <c r="S965" s="1">
        <v>2451.0100000000002</v>
      </c>
      <c r="T965" s="1">
        <v>2843.17</v>
      </c>
      <c r="U965" s="1">
        <v>2757.87</v>
      </c>
      <c r="V965" s="13">
        <f t="shared" si="71"/>
        <v>5352.204999999999</v>
      </c>
      <c r="W965" s="14">
        <f t="shared" si="72"/>
        <v>32113.229999999996</v>
      </c>
      <c r="X965" s="15">
        <f t="shared" si="73"/>
        <v>14539.880000000001</v>
      </c>
      <c r="Y965" s="14">
        <f t="shared" si="74"/>
        <v>17573.349999999995</v>
      </c>
      <c r="Z965" s="15">
        <f t="shared" si="75"/>
        <v>15111.297284</v>
      </c>
    </row>
    <row r="966" spans="1:26" ht="15.6" thickTop="1" thickBot="1" x14ac:dyDescent="0.35">
      <c r="A966" s="2">
        <v>962</v>
      </c>
      <c r="B966" t="s">
        <v>4</v>
      </c>
      <c r="C966" t="s">
        <v>10</v>
      </c>
      <c r="D966" t="s">
        <v>11</v>
      </c>
      <c r="E966" t="s">
        <v>25</v>
      </c>
      <c r="F966" t="s">
        <v>20</v>
      </c>
      <c r="G966">
        <v>2</v>
      </c>
      <c r="H966">
        <v>1</v>
      </c>
      <c r="I966">
        <v>3</v>
      </c>
      <c r="J966" s="1">
        <v>4279.7000000000007</v>
      </c>
      <c r="K966" s="1">
        <v>5092.84</v>
      </c>
      <c r="L966" s="1">
        <v>4279.7</v>
      </c>
      <c r="M966" s="1">
        <v>4365.29</v>
      </c>
      <c r="N966" s="1">
        <v>4878.8599999999997</v>
      </c>
      <c r="O966" s="1">
        <v>3423.76</v>
      </c>
      <c r="P966">
        <v>4621.53</v>
      </c>
      <c r="Q966" s="1">
        <v>4020.73</v>
      </c>
      <c r="R966" s="1">
        <v>4784.67</v>
      </c>
      <c r="S966" s="1">
        <v>5598.06</v>
      </c>
      <c r="T966" s="1">
        <v>5654.04</v>
      </c>
      <c r="U966" s="1">
        <v>5032.1000000000004</v>
      </c>
      <c r="V966" s="13">
        <f t="shared" ref="V966:V1029" si="76">AVERAGE($J966:$O966)</f>
        <v>4386.6916666666666</v>
      </c>
      <c r="W966" s="14">
        <f t="shared" ref="W966:W1029" si="77">SUM($J966:$O966)</f>
        <v>26320.15</v>
      </c>
      <c r="X966" s="15">
        <f t="shared" ref="X966:X1029" si="78">SUM($P966:$U966)</f>
        <v>29711.130000000005</v>
      </c>
      <c r="Y966" s="14">
        <f t="shared" ref="Y966:Y1029" si="79">W966-X966</f>
        <v>-3390.9800000000032</v>
      </c>
      <c r="Z966" s="15">
        <f t="shared" ref="Z966:Z1029" si="80">($Z$2*X966)+X966</f>
        <v>30878.777409000006</v>
      </c>
    </row>
    <row r="967" spans="1:26" ht="15.6" thickTop="1" thickBot="1" x14ac:dyDescent="0.35">
      <c r="A967" s="2">
        <v>963</v>
      </c>
      <c r="B967" t="s">
        <v>4</v>
      </c>
      <c r="C967" t="s">
        <v>7</v>
      </c>
      <c r="D967" t="s">
        <v>11</v>
      </c>
      <c r="E967" t="s">
        <v>25</v>
      </c>
      <c r="F967" t="s">
        <v>20</v>
      </c>
      <c r="G967">
        <v>1</v>
      </c>
      <c r="H967">
        <v>1</v>
      </c>
      <c r="I967">
        <v>2</v>
      </c>
      <c r="J967" s="1">
        <v>1923.25</v>
      </c>
      <c r="K967" s="1">
        <v>1923.25</v>
      </c>
      <c r="L967" s="1">
        <v>1942.48</v>
      </c>
      <c r="M967" s="1">
        <v>1942.48</v>
      </c>
      <c r="N967" s="1">
        <v>1923.25</v>
      </c>
      <c r="O967" s="1">
        <v>1942.48</v>
      </c>
      <c r="P967">
        <v>1688.82</v>
      </c>
      <c r="Q967" s="1">
        <v>1401.72</v>
      </c>
      <c r="R967" s="1">
        <v>1597.96</v>
      </c>
      <c r="S967" s="1">
        <v>1693.84</v>
      </c>
      <c r="T967" s="1">
        <v>2032.61</v>
      </c>
      <c r="U967" s="1">
        <v>2357.83</v>
      </c>
      <c r="V967" s="13">
        <f t="shared" si="76"/>
        <v>1932.8649999999998</v>
      </c>
      <c r="W967" s="14">
        <f t="shared" si="77"/>
        <v>11597.189999999999</v>
      </c>
      <c r="X967" s="15">
        <f t="shared" si="78"/>
        <v>10772.78</v>
      </c>
      <c r="Y967" s="14">
        <f t="shared" si="79"/>
        <v>824.40999999999804</v>
      </c>
      <c r="Z967" s="15">
        <f t="shared" si="80"/>
        <v>11196.150254</v>
      </c>
    </row>
    <row r="968" spans="1:26" ht="15.6" thickTop="1" thickBot="1" x14ac:dyDescent="0.35">
      <c r="A968" s="2">
        <v>964</v>
      </c>
      <c r="B968" t="s">
        <v>6</v>
      </c>
      <c r="C968" t="s">
        <v>9</v>
      </c>
      <c r="D968" t="s">
        <v>12</v>
      </c>
      <c r="E968" t="s">
        <v>26</v>
      </c>
      <c r="F968" t="s">
        <v>19</v>
      </c>
      <c r="G968">
        <v>1</v>
      </c>
      <c r="H968">
        <v>1</v>
      </c>
      <c r="I968">
        <v>2</v>
      </c>
      <c r="J968" s="1">
        <v>3286.1725000000001</v>
      </c>
      <c r="K968" s="1">
        <v>2858.97</v>
      </c>
      <c r="L968" s="1">
        <v>3187.59</v>
      </c>
      <c r="M968" s="1">
        <v>2727.52</v>
      </c>
      <c r="N968" s="1">
        <v>3680.51</v>
      </c>
      <c r="O968" s="1">
        <v>3023.28</v>
      </c>
      <c r="P968">
        <v>4726.2</v>
      </c>
      <c r="Q968" s="1">
        <v>4584.41</v>
      </c>
      <c r="R968" s="1">
        <v>5088.7</v>
      </c>
      <c r="S968" s="1">
        <v>5852.01</v>
      </c>
      <c r="T968" s="1">
        <v>6495.73</v>
      </c>
      <c r="U968" s="1">
        <v>6235.9</v>
      </c>
      <c r="V968" s="13">
        <f t="shared" si="76"/>
        <v>3127.3404166666664</v>
      </c>
      <c r="W968" s="14">
        <f t="shared" si="77"/>
        <v>18764.0425</v>
      </c>
      <c r="X968" s="15">
        <f t="shared" si="78"/>
        <v>32982.949999999997</v>
      </c>
      <c r="Y968" s="14">
        <f t="shared" si="79"/>
        <v>-14218.907499999998</v>
      </c>
      <c r="Z968" s="15">
        <f t="shared" si="80"/>
        <v>34279.179935</v>
      </c>
    </row>
    <row r="969" spans="1:26" ht="15.6" thickTop="1" thickBot="1" x14ac:dyDescent="0.35">
      <c r="A969" s="2">
        <v>965</v>
      </c>
      <c r="B969" t="s">
        <v>4</v>
      </c>
      <c r="C969" t="s">
        <v>10</v>
      </c>
      <c r="D969" t="s">
        <v>12</v>
      </c>
      <c r="E969" t="s">
        <v>26</v>
      </c>
      <c r="F969" t="s">
        <v>18</v>
      </c>
      <c r="G969">
        <v>2</v>
      </c>
      <c r="H969">
        <v>1</v>
      </c>
      <c r="I969">
        <v>3</v>
      </c>
      <c r="J969" s="1">
        <v>4294.7000000000007</v>
      </c>
      <c r="K969" s="1">
        <v>3736.39</v>
      </c>
      <c r="L969" s="1">
        <v>5325.43</v>
      </c>
      <c r="M969" s="1">
        <v>4638.28</v>
      </c>
      <c r="N969" s="1">
        <v>3607.55</v>
      </c>
      <c r="O969" s="1">
        <v>4466.49</v>
      </c>
      <c r="P969">
        <v>3669.86</v>
      </c>
      <c r="Q969" s="1">
        <v>3816.65</v>
      </c>
      <c r="R969" s="1">
        <v>3282.32</v>
      </c>
      <c r="S969" s="1">
        <v>3807.49</v>
      </c>
      <c r="T969" s="1">
        <v>3769.42</v>
      </c>
      <c r="U969" s="1">
        <v>3731.73</v>
      </c>
      <c r="V969" s="13">
        <f t="shared" si="76"/>
        <v>4344.8066666666664</v>
      </c>
      <c r="W969" s="14">
        <f t="shared" si="77"/>
        <v>26068.839999999997</v>
      </c>
      <c r="X969" s="15">
        <f t="shared" si="78"/>
        <v>22077.469999999998</v>
      </c>
      <c r="Y969" s="14">
        <f t="shared" si="79"/>
        <v>3991.369999999999</v>
      </c>
      <c r="Z969" s="15">
        <f t="shared" si="80"/>
        <v>22945.114570999998</v>
      </c>
    </row>
    <row r="970" spans="1:26" ht="15.6" thickTop="1" thickBot="1" x14ac:dyDescent="0.35">
      <c r="A970" s="2">
        <v>966</v>
      </c>
      <c r="B970" t="s">
        <v>4</v>
      </c>
      <c r="C970" t="s">
        <v>7</v>
      </c>
      <c r="D970" t="s">
        <v>12</v>
      </c>
      <c r="E970" t="s">
        <v>25</v>
      </c>
      <c r="F970" t="s">
        <v>20</v>
      </c>
      <c r="G970">
        <v>1</v>
      </c>
      <c r="H970">
        <v>1</v>
      </c>
      <c r="I970">
        <v>2</v>
      </c>
      <c r="J970" s="1">
        <v>1503.3500000000001</v>
      </c>
      <c r="K970" s="1">
        <v>1518.38</v>
      </c>
      <c r="L970" s="1">
        <v>1518.38</v>
      </c>
      <c r="M970" s="1">
        <v>1503.35</v>
      </c>
      <c r="N970" s="1">
        <v>1503.35</v>
      </c>
      <c r="O970" s="1">
        <v>1503.35</v>
      </c>
      <c r="P970">
        <v>1089.92</v>
      </c>
      <c r="Q970" s="1">
        <v>1133.52</v>
      </c>
      <c r="R970" s="1">
        <v>1122.18</v>
      </c>
      <c r="S970" s="1">
        <v>1009.96</v>
      </c>
      <c r="T970" s="1">
        <v>1020.06</v>
      </c>
      <c r="U970" s="1">
        <v>1060.8599999999999</v>
      </c>
      <c r="V970" s="13">
        <f t="shared" si="76"/>
        <v>1508.3600000000004</v>
      </c>
      <c r="W970" s="14">
        <f t="shared" si="77"/>
        <v>9050.1600000000017</v>
      </c>
      <c r="X970" s="15">
        <f t="shared" si="78"/>
        <v>6436.4999999999991</v>
      </c>
      <c r="Y970" s="14">
        <f t="shared" si="79"/>
        <v>2613.6600000000026</v>
      </c>
      <c r="Z970" s="15">
        <f t="shared" si="80"/>
        <v>6689.4544499999993</v>
      </c>
    </row>
    <row r="971" spans="1:26" ht="15.6" thickTop="1" thickBot="1" x14ac:dyDescent="0.35">
      <c r="A971" s="2">
        <v>967</v>
      </c>
      <c r="B971" t="s">
        <v>6</v>
      </c>
      <c r="C971" t="s">
        <v>9</v>
      </c>
      <c r="D971" t="s">
        <v>12</v>
      </c>
      <c r="E971" t="s">
        <v>25</v>
      </c>
      <c r="F971" t="s">
        <v>14</v>
      </c>
      <c r="G971">
        <v>2</v>
      </c>
      <c r="H971">
        <v>1</v>
      </c>
      <c r="I971">
        <v>3</v>
      </c>
      <c r="J971" s="1">
        <v>2818.6200000000003</v>
      </c>
      <c r="K971" s="1">
        <v>3382.34</v>
      </c>
      <c r="L971" s="1">
        <v>3128.67</v>
      </c>
      <c r="M971" s="1">
        <v>2367.64</v>
      </c>
      <c r="N971" s="1">
        <v>2790.43</v>
      </c>
      <c r="O971" s="1">
        <v>2480.39</v>
      </c>
      <c r="P971">
        <v>1424.48</v>
      </c>
      <c r="Q971" s="1">
        <v>1168.07</v>
      </c>
      <c r="R971" s="1">
        <v>1168.07</v>
      </c>
      <c r="S971" s="1">
        <v>1051.26</v>
      </c>
      <c r="T971" s="1">
        <v>925.11</v>
      </c>
      <c r="U971" s="1">
        <v>915.86</v>
      </c>
      <c r="V971" s="13">
        <f t="shared" si="76"/>
        <v>2828.0149999999999</v>
      </c>
      <c r="W971" s="14">
        <f t="shared" si="77"/>
        <v>16968.09</v>
      </c>
      <c r="X971" s="15">
        <f t="shared" si="78"/>
        <v>6652.8499999999995</v>
      </c>
      <c r="Y971" s="14">
        <f t="shared" si="79"/>
        <v>10315.240000000002</v>
      </c>
      <c r="Z971" s="15">
        <f t="shared" si="80"/>
        <v>6914.3070049999997</v>
      </c>
    </row>
    <row r="972" spans="1:26" ht="15.6" thickTop="1" thickBot="1" x14ac:dyDescent="0.35">
      <c r="A972" s="2">
        <v>968</v>
      </c>
      <c r="B972" t="s">
        <v>4</v>
      </c>
      <c r="C972" t="s">
        <v>10</v>
      </c>
      <c r="D972" t="s">
        <v>11</v>
      </c>
      <c r="E972" t="s">
        <v>25</v>
      </c>
      <c r="F972" t="s">
        <v>18</v>
      </c>
      <c r="G972">
        <v>2</v>
      </c>
      <c r="H972">
        <v>1</v>
      </c>
      <c r="I972">
        <v>3</v>
      </c>
      <c r="J972" s="1">
        <v>3634.6499999999996</v>
      </c>
      <c r="K972" s="1">
        <v>3671</v>
      </c>
      <c r="L972" s="1">
        <v>3634.65</v>
      </c>
      <c r="M972" s="1">
        <v>3634.65</v>
      </c>
      <c r="N972" s="1">
        <v>3671</v>
      </c>
      <c r="O972" s="1">
        <v>3634.65</v>
      </c>
      <c r="P972">
        <v>1660.52</v>
      </c>
      <c r="Q972" s="1">
        <v>1361.63</v>
      </c>
      <c r="R972" s="1">
        <v>1184.6199999999999</v>
      </c>
      <c r="S972" s="1">
        <v>1160.93</v>
      </c>
      <c r="T972" s="1">
        <v>1381.51</v>
      </c>
      <c r="U972" s="1">
        <v>1505.85</v>
      </c>
      <c r="V972" s="13">
        <f t="shared" si="76"/>
        <v>3646.7666666666664</v>
      </c>
      <c r="W972" s="14">
        <f t="shared" si="77"/>
        <v>21880.6</v>
      </c>
      <c r="X972" s="15">
        <f t="shared" si="78"/>
        <v>8255.0600000000013</v>
      </c>
      <c r="Y972" s="14">
        <f t="shared" si="79"/>
        <v>13625.539999999997</v>
      </c>
      <c r="Z972" s="15">
        <f t="shared" si="80"/>
        <v>8579.4838580000014</v>
      </c>
    </row>
    <row r="973" spans="1:26" ht="15.6" thickTop="1" thickBot="1" x14ac:dyDescent="0.35">
      <c r="A973" s="2">
        <v>969</v>
      </c>
      <c r="B973" t="s">
        <v>6</v>
      </c>
      <c r="C973" t="s">
        <v>9</v>
      </c>
      <c r="D973" t="s">
        <v>11</v>
      </c>
      <c r="E973" t="s">
        <v>25</v>
      </c>
      <c r="F973" t="s">
        <v>23</v>
      </c>
      <c r="G973">
        <v>2</v>
      </c>
      <c r="H973">
        <v>1</v>
      </c>
      <c r="I973">
        <v>3</v>
      </c>
      <c r="J973" s="1">
        <v>1751.1699999999998</v>
      </c>
      <c r="K973" s="1">
        <v>1418.45</v>
      </c>
      <c r="L973" s="1">
        <v>1908.78</v>
      </c>
      <c r="M973" s="1">
        <v>1576.05</v>
      </c>
      <c r="N973" s="1">
        <v>1330.89</v>
      </c>
      <c r="O973" s="1">
        <v>1541.03</v>
      </c>
      <c r="P973">
        <v>1823.67</v>
      </c>
      <c r="Q973" s="1">
        <v>1914.85</v>
      </c>
      <c r="R973" s="1">
        <v>1972.3</v>
      </c>
      <c r="S973" s="1">
        <v>2327.31</v>
      </c>
      <c r="T973" s="1">
        <v>2071.31</v>
      </c>
      <c r="U973" s="1">
        <v>2154.16</v>
      </c>
      <c r="V973" s="13">
        <f t="shared" si="76"/>
        <v>1587.7283333333335</v>
      </c>
      <c r="W973" s="14">
        <f t="shared" si="77"/>
        <v>9526.3700000000008</v>
      </c>
      <c r="X973" s="15">
        <f t="shared" si="78"/>
        <v>12263.599999999999</v>
      </c>
      <c r="Y973" s="14">
        <f t="shared" si="79"/>
        <v>-2737.2299999999977</v>
      </c>
      <c r="Z973" s="15">
        <f t="shared" si="80"/>
        <v>12745.559479999998</v>
      </c>
    </row>
    <row r="974" spans="1:26" ht="15.6" thickTop="1" thickBot="1" x14ac:dyDescent="0.35">
      <c r="A974" s="2">
        <v>970</v>
      </c>
      <c r="B974" t="s">
        <v>6</v>
      </c>
      <c r="C974" t="s">
        <v>9</v>
      </c>
      <c r="D974" t="s">
        <v>11</v>
      </c>
      <c r="E974" t="s">
        <v>25</v>
      </c>
      <c r="F974" t="s">
        <v>20</v>
      </c>
      <c r="G974">
        <v>1</v>
      </c>
      <c r="H974">
        <v>1</v>
      </c>
      <c r="I974">
        <v>2</v>
      </c>
      <c r="J974" s="1">
        <v>358.5</v>
      </c>
      <c r="K974" s="1">
        <v>290.39</v>
      </c>
      <c r="L974" s="1">
        <v>297.56</v>
      </c>
      <c r="M974" s="1">
        <v>351.33</v>
      </c>
      <c r="N974" s="1">
        <v>336.99</v>
      </c>
      <c r="O974" s="1">
        <v>437.37</v>
      </c>
      <c r="P974">
        <v>486.58</v>
      </c>
      <c r="Q974" s="1">
        <v>452.52</v>
      </c>
      <c r="R974" s="1">
        <v>466.1</v>
      </c>
      <c r="S974" s="1">
        <v>522.03</v>
      </c>
      <c r="T974" s="1">
        <v>448.95</v>
      </c>
      <c r="U974" s="1">
        <v>395.08</v>
      </c>
      <c r="V974" s="13">
        <f t="shared" si="76"/>
        <v>345.35666666666663</v>
      </c>
      <c r="W974" s="14">
        <f t="shared" si="77"/>
        <v>2072.14</v>
      </c>
      <c r="X974" s="15">
        <f t="shared" si="78"/>
        <v>2771.2599999999998</v>
      </c>
      <c r="Y974" s="14">
        <f t="shared" si="79"/>
        <v>-699.11999999999989</v>
      </c>
      <c r="Z974" s="15">
        <f t="shared" si="80"/>
        <v>2880.1705179999999</v>
      </c>
    </row>
    <row r="975" spans="1:26" ht="15.6" thickTop="1" thickBot="1" x14ac:dyDescent="0.35">
      <c r="A975" s="2">
        <v>971</v>
      </c>
      <c r="B975" t="s">
        <v>4</v>
      </c>
      <c r="C975" t="s">
        <v>44</v>
      </c>
      <c r="D975" t="s">
        <v>12</v>
      </c>
      <c r="E975" t="s">
        <v>25</v>
      </c>
      <c r="F975" t="s">
        <v>17</v>
      </c>
      <c r="G975">
        <v>2</v>
      </c>
      <c r="H975">
        <v>3</v>
      </c>
      <c r="I975">
        <v>5</v>
      </c>
      <c r="J975" s="1">
        <v>2439.65</v>
      </c>
      <c r="K975" s="1">
        <v>2439.65</v>
      </c>
      <c r="L975" s="1">
        <v>2464.0500000000002</v>
      </c>
      <c r="M975" s="1">
        <v>2464.0500000000002</v>
      </c>
      <c r="N975" s="1">
        <v>2439.65</v>
      </c>
      <c r="O975" s="1">
        <v>2464.0500000000002</v>
      </c>
      <c r="P975">
        <v>1566.9</v>
      </c>
      <c r="Q975" s="1">
        <v>1613.91</v>
      </c>
      <c r="R975" s="1">
        <v>1743.02</v>
      </c>
      <c r="S975" s="1">
        <v>1481.57</v>
      </c>
      <c r="T975" s="1">
        <v>1481.57</v>
      </c>
      <c r="U975" s="1">
        <v>1555.65</v>
      </c>
      <c r="V975" s="13">
        <f t="shared" si="76"/>
        <v>2451.8500000000004</v>
      </c>
      <c r="W975" s="14">
        <f t="shared" si="77"/>
        <v>14711.100000000002</v>
      </c>
      <c r="X975" s="15">
        <f t="shared" si="78"/>
        <v>9442.619999999999</v>
      </c>
      <c r="Y975" s="14">
        <f t="shared" si="79"/>
        <v>5268.4800000000032</v>
      </c>
      <c r="Z975" s="15">
        <f t="shared" si="80"/>
        <v>9813.7149659999995</v>
      </c>
    </row>
    <row r="976" spans="1:26" ht="15.6" thickTop="1" thickBot="1" x14ac:dyDescent="0.35">
      <c r="A976" s="2">
        <v>972</v>
      </c>
      <c r="B976" t="s">
        <v>4</v>
      </c>
      <c r="C976" t="s">
        <v>10</v>
      </c>
      <c r="D976" t="s">
        <v>12</v>
      </c>
      <c r="E976" t="s">
        <v>25</v>
      </c>
      <c r="F976" t="s">
        <v>14</v>
      </c>
      <c r="G976">
        <v>2</v>
      </c>
      <c r="H976">
        <v>1</v>
      </c>
      <c r="I976">
        <v>3</v>
      </c>
      <c r="J976" s="1">
        <v>5331.45</v>
      </c>
      <c r="K976" s="1">
        <v>5438.08</v>
      </c>
      <c r="L976" s="1">
        <v>4958.25</v>
      </c>
      <c r="M976" s="1">
        <v>4105.22</v>
      </c>
      <c r="N976" s="1">
        <v>6024.54</v>
      </c>
      <c r="O976" s="1">
        <v>5917.91</v>
      </c>
      <c r="P976">
        <v>3015.77</v>
      </c>
      <c r="Q976" s="1">
        <v>2864.98</v>
      </c>
      <c r="R976" s="1">
        <v>2435.23</v>
      </c>
      <c r="S976" s="1">
        <v>2216.06</v>
      </c>
      <c r="T976" s="1">
        <v>2127.42</v>
      </c>
      <c r="U976" s="1">
        <v>2467.81</v>
      </c>
      <c r="V976" s="13">
        <f t="shared" si="76"/>
        <v>5295.9083333333338</v>
      </c>
      <c r="W976" s="14">
        <f t="shared" si="77"/>
        <v>31775.45</v>
      </c>
      <c r="X976" s="15">
        <f t="shared" si="78"/>
        <v>15127.269999999999</v>
      </c>
      <c r="Y976" s="14">
        <f t="shared" si="79"/>
        <v>16648.18</v>
      </c>
      <c r="Z976" s="15">
        <f t="shared" si="80"/>
        <v>15721.771710999999</v>
      </c>
    </row>
    <row r="977" spans="1:26" ht="15.6" thickTop="1" thickBot="1" x14ac:dyDescent="0.35">
      <c r="A977" s="2">
        <v>973</v>
      </c>
      <c r="B977" t="s">
        <v>6</v>
      </c>
      <c r="C977" t="s">
        <v>9</v>
      </c>
      <c r="D977" t="s">
        <v>12</v>
      </c>
      <c r="E977" t="s">
        <v>25</v>
      </c>
      <c r="F977" t="s">
        <v>14</v>
      </c>
      <c r="G977">
        <v>1</v>
      </c>
      <c r="H977">
        <v>1</v>
      </c>
      <c r="I977">
        <v>2</v>
      </c>
      <c r="J977" s="1">
        <v>2404.9499999999998</v>
      </c>
      <c r="K977" s="1">
        <v>2020.16</v>
      </c>
      <c r="L977" s="1">
        <v>2164.46</v>
      </c>
      <c r="M977" s="1">
        <v>2837.84</v>
      </c>
      <c r="N977" s="1">
        <v>2284.6999999999998</v>
      </c>
      <c r="O977" s="1">
        <v>2982.14</v>
      </c>
      <c r="P977">
        <v>1689.83</v>
      </c>
      <c r="Q977" s="1">
        <v>1774.32</v>
      </c>
      <c r="R977" s="1">
        <v>1685.6</v>
      </c>
      <c r="S977" s="1">
        <v>1719.31</v>
      </c>
      <c r="T977" s="1">
        <v>1994.4</v>
      </c>
      <c r="U977" s="1">
        <v>2134.0100000000002</v>
      </c>
      <c r="V977" s="13">
        <f t="shared" si="76"/>
        <v>2449.0416666666665</v>
      </c>
      <c r="W977" s="14">
        <f t="shared" si="77"/>
        <v>14694.25</v>
      </c>
      <c r="X977" s="15">
        <f t="shared" si="78"/>
        <v>10997.47</v>
      </c>
      <c r="Y977" s="14">
        <f t="shared" si="79"/>
        <v>3696.7800000000007</v>
      </c>
      <c r="Z977" s="15">
        <f t="shared" si="80"/>
        <v>11429.670570999999</v>
      </c>
    </row>
    <row r="978" spans="1:26" ht="15.6" thickTop="1" thickBot="1" x14ac:dyDescent="0.35">
      <c r="A978" s="2">
        <v>974</v>
      </c>
      <c r="B978" t="s">
        <v>4</v>
      </c>
      <c r="C978" t="s">
        <v>7</v>
      </c>
      <c r="D978" t="s">
        <v>11</v>
      </c>
      <c r="E978" t="s">
        <v>25</v>
      </c>
      <c r="F978" t="s">
        <v>19</v>
      </c>
      <c r="G978">
        <v>2</v>
      </c>
      <c r="H978">
        <v>3</v>
      </c>
      <c r="I978">
        <v>5</v>
      </c>
      <c r="J978" s="1">
        <v>2764.2000000000003</v>
      </c>
      <c r="K978" s="1">
        <v>2791.84</v>
      </c>
      <c r="L978" s="1">
        <v>2791.84</v>
      </c>
      <c r="M978" s="1">
        <v>2764.2</v>
      </c>
      <c r="N978" s="1">
        <v>2764.2</v>
      </c>
      <c r="O978" s="1">
        <v>2791.84</v>
      </c>
      <c r="P978">
        <v>2063.98</v>
      </c>
      <c r="Q978" s="1">
        <v>1733.74</v>
      </c>
      <c r="R978" s="1">
        <v>1941.79</v>
      </c>
      <c r="S978" s="1">
        <v>1767.03</v>
      </c>
      <c r="T978" s="1">
        <v>1943.73</v>
      </c>
      <c r="U978" s="1">
        <v>1729.92</v>
      </c>
      <c r="V978" s="13">
        <f t="shared" si="76"/>
        <v>2778.0200000000004</v>
      </c>
      <c r="W978" s="14">
        <f t="shared" si="77"/>
        <v>16668.120000000003</v>
      </c>
      <c r="X978" s="15">
        <f t="shared" si="78"/>
        <v>11180.19</v>
      </c>
      <c r="Y978" s="14">
        <f t="shared" si="79"/>
        <v>5487.9300000000021</v>
      </c>
      <c r="Z978" s="15">
        <f t="shared" si="80"/>
        <v>11619.571467</v>
      </c>
    </row>
    <row r="979" spans="1:26" ht="15.6" thickTop="1" thickBot="1" x14ac:dyDescent="0.35">
      <c r="A979" s="2">
        <v>975</v>
      </c>
      <c r="B979" t="s">
        <v>5</v>
      </c>
      <c r="C979" t="s">
        <v>10</v>
      </c>
      <c r="D979" t="s">
        <v>12</v>
      </c>
      <c r="E979" t="s">
        <v>25</v>
      </c>
      <c r="F979" t="s">
        <v>20</v>
      </c>
      <c r="G979">
        <v>2</v>
      </c>
      <c r="H979">
        <v>1</v>
      </c>
      <c r="I979">
        <v>3</v>
      </c>
      <c r="J979" s="1">
        <v>5924.95</v>
      </c>
      <c r="K979" s="1">
        <v>5984.2</v>
      </c>
      <c r="L979" s="1">
        <v>5865.7</v>
      </c>
      <c r="M979" s="1">
        <v>7228.44</v>
      </c>
      <c r="N979" s="1">
        <v>5332.46</v>
      </c>
      <c r="O979" s="1">
        <v>7406.19</v>
      </c>
      <c r="P979">
        <v>4158.3</v>
      </c>
      <c r="Q979" s="1">
        <v>4158.3</v>
      </c>
      <c r="R979" s="1">
        <v>4116.72</v>
      </c>
      <c r="S979" s="1">
        <v>3952.05</v>
      </c>
      <c r="T979" s="1">
        <v>3398.76</v>
      </c>
      <c r="U979" s="1">
        <v>2922.93</v>
      </c>
      <c r="V979" s="13">
        <f t="shared" si="76"/>
        <v>6290.3233333333328</v>
      </c>
      <c r="W979" s="14">
        <f t="shared" si="77"/>
        <v>37741.939999999995</v>
      </c>
      <c r="X979" s="15">
        <f t="shared" si="78"/>
        <v>22707.059999999998</v>
      </c>
      <c r="Y979" s="14">
        <f t="shared" si="79"/>
        <v>15034.879999999997</v>
      </c>
      <c r="Z979" s="15">
        <f t="shared" si="80"/>
        <v>23599.447457999999</v>
      </c>
    </row>
    <row r="980" spans="1:26" ht="15.6" thickTop="1" thickBot="1" x14ac:dyDescent="0.35">
      <c r="A980" s="2">
        <v>976</v>
      </c>
      <c r="B980" t="s">
        <v>5</v>
      </c>
      <c r="C980" t="s">
        <v>10</v>
      </c>
      <c r="D980" t="s">
        <v>12</v>
      </c>
      <c r="E980" t="s">
        <v>26</v>
      </c>
      <c r="F980" t="s">
        <v>15</v>
      </c>
      <c r="G980">
        <v>2</v>
      </c>
      <c r="H980">
        <v>1</v>
      </c>
      <c r="I980">
        <v>3</v>
      </c>
      <c r="J980" s="1">
        <v>5191.6499999999996</v>
      </c>
      <c r="K980" s="1">
        <v>4776.32</v>
      </c>
      <c r="L980" s="1">
        <v>5866.56</v>
      </c>
      <c r="M980" s="1">
        <v>5918.48</v>
      </c>
      <c r="N980" s="1">
        <v>5503.15</v>
      </c>
      <c r="O980" s="1">
        <v>6229.98</v>
      </c>
      <c r="P980">
        <v>5421.43</v>
      </c>
      <c r="Q980" s="1">
        <v>4987.72</v>
      </c>
      <c r="R980" s="1">
        <v>4987.72</v>
      </c>
      <c r="S980" s="1">
        <v>5336.86</v>
      </c>
      <c r="T980" s="1">
        <v>5603.7</v>
      </c>
      <c r="U980" s="1">
        <v>5155.3999999999996</v>
      </c>
      <c r="V980" s="13">
        <f t="shared" si="76"/>
        <v>5581.0233333333335</v>
      </c>
      <c r="W980" s="14">
        <f t="shared" si="77"/>
        <v>33486.14</v>
      </c>
      <c r="X980" s="15">
        <f t="shared" si="78"/>
        <v>31492.83</v>
      </c>
      <c r="Y980" s="14">
        <f t="shared" si="79"/>
        <v>1993.3099999999977</v>
      </c>
      <c r="Z980" s="15">
        <f t="shared" si="80"/>
        <v>32730.498219000001</v>
      </c>
    </row>
    <row r="981" spans="1:26" ht="15.6" thickTop="1" thickBot="1" x14ac:dyDescent="0.35">
      <c r="A981" s="2">
        <v>977</v>
      </c>
      <c r="B981" t="s">
        <v>39</v>
      </c>
      <c r="C981" t="s">
        <v>8</v>
      </c>
      <c r="D981" t="s">
        <v>11</v>
      </c>
      <c r="E981" t="s">
        <v>25</v>
      </c>
      <c r="F981" t="s">
        <v>20</v>
      </c>
      <c r="G981">
        <v>1</v>
      </c>
      <c r="H981">
        <v>1</v>
      </c>
      <c r="I981">
        <v>2</v>
      </c>
      <c r="J981" s="1">
        <v>357</v>
      </c>
      <c r="K981" s="1">
        <v>378.42</v>
      </c>
      <c r="L981" s="1">
        <v>274.89</v>
      </c>
      <c r="M981" s="1">
        <v>360.57</v>
      </c>
      <c r="N981" s="1">
        <v>292.74</v>
      </c>
      <c r="O981" s="1">
        <v>324.87</v>
      </c>
      <c r="P981">
        <v>581.6</v>
      </c>
      <c r="Q981" s="1">
        <v>593.23</v>
      </c>
      <c r="R981" s="1">
        <v>510.18</v>
      </c>
      <c r="S981" s="1">
        <v>602.01</v>
      </c>
      <c r="T981" s="1">
        <v>614.04999999999995</v>
      </c>
      <c r="U981" s="1">
        <v>583.35</v>
      </c>
      <c r="V981" s="13">
        <f t="shared" si="76"/>
        <v>331.41500000000002</v>
      </c>
      <c r="W981" s="14">
        <f t="shared" si="77"/>
        <v>1988.4900000000002</v>
      </c>
      <c r="X981" s="15">
        <f t="shared" si="78"/>
        <v>3484.4199999999996</v>
      </c>
      <c r="Y981" s="14">
        <f t="shared" si="79"/>
        <v>-1495.9299999999994</v>
      </c>
      <c r="Z981" s="15">
        <f t="shared" si="80"/>
        <v>3621.3577059999998</v>
      </c>
    </row>
    <row r="982" spans="1:26" ht="15.6" thickTop="1" thickBot="1" x14ac:dyDescent="0.35">
      <c r="A982" s="2">
        <v>978</v>
      </c>
      <c r="B982" t="s">
        <v>6</v>
      </c>
      <c r="C982" t="s">
        <v>9</v>
      </c>
      <c r="D982" t="s">
        <v>12</v>
      </c>
      <c r="E982" t="s">
        <v>26</v>
      </c>
      <c r="F982" t="s">
        <v>23</v>
      </c>
      <c r="G982">
        <v>1</v>
      </c>
      <c r="H982">
        <v>1</v>
      </c>
      <c r="I982">
        <v>2</v>
      </c>
      <c r="J982" s="1">
        <v>2387.2600000000002</v>
      </c>
      <c r="K982" s="1">
        <v>2625.99</v>
      </c>
      <c r="L982" s="1">
        <v>2530.5</v>
      </c>
      <c r="M982" s="1">
        <v>2625.99</v>
      </c>
      <c r="N982" s="1">
        <v>1862.06</v>
      </c>
      <c r="O982" s="1">
        <v>1933.68</v>
      </c>
      <c r="P982">
        <v>2737.36</v>
      </c>
      <c r="Q982" s="1">
        <v>2080.39</v>
      </c>
      <c r="R982" s="1">
        <v>2350.84</v>
      </c>
      <c r="S982" s="1">
        <v>2280.31</v>
      </c>
      <c r="T982" s="1">
        <v>2599.5500000000002</v>
      </c>
      <c r="U982" s="1">
        <v>2937.49</v>
      </c>
      <c r="V982" s="13">
        <f t="shared" si="76"/>
        <v>2327.58</v>
      </c>
      <c r="W982" s="14">
        <f t="shared" si="77"/>
        <v>13965.48</v>
      </c>
      <c r="X982" s="15">
        <f t="shared" si="78"/>
        <v>14985.94</v>
      </c>
      <c r="Y982" s="14">
        <f t="shared" si="79"/>
        <v>-1020.4600000000009</v>
      </c>
      <c r="Z982" s="15">
        <f t="shared" si="80"/>
        <v>15574.887442000001</v>
      </c>
    </row>
    <row r="983" spans="1:26" ht="15.6" thickTop="1" thickBot="1" x14ac:dyDescent="0.35">
      <c r="A983" s="2">
        <v>979</v>
      </c>
      <c r="B983" t="s">
        <v>4</v>
      </c>
      <c r="C983" t="s">
        <v>7</v>
      </c>
      <c r="D983" t="s">
        <v>12</v>
      </c>
      <c r="E983" t="s">
        <v>25</v>
      </c>
      <c r="F983" t="s">
        <v>15</v>
      </c>
      <c r="G983">
        <v>2</v>
      </c>
      <c r="H983">
        <v>3</v>
      </c>
      <c r="I983">
        <v>5</v>
      </c>
      <c r="J983" s="1">
        <v>2700.96</v>
      </c>
      <c r="K983" s="1">
        <v>2700.96</v>
      </c>
      <c r="L983" s="1">
        <v>2700.96</v>
      </c>
      <c r="M983" s="1">
        <v>2727.97</v>
      </c>
      <c r="N983" s="1">
        <v>2727.97</v>
      </c>
      <c r="O983" s="1">
        <v>2727.97</v>
      </c>
      <c r="P983">
        <v>2330.83</v>
      </c>
      <c r="Q983" s="1">
        <v>2027.82</v>
      </c>
      <c r="R983" s="1">
        <v>1804.76</v>
      </c>
      <c r="S983" s="1">
        <v>1606.24</v>
      </c>
      <c r="T983" s="1">
        <v>1365.3</v>
      </c>
      <c r="U983" s="1">
        <v>1406.26</v>
      </c>
      <c r="V983" s="13">
        <f t="shared" si="76"/>
        <v>2714.4649999999997</v>
      </c>
      <c r="W983" s="14">
        <f t="shared" si="77"/>
        <v>16286.789999999999</v>
      </c>
      <c r="X983" s="15">
        <f t="shared" si="78"/>
        <v>10541.21</v>
      </c>
      <c r="Y983" s="14">
        <f t="shared" si="79"/>
        <v>5745.58</v>
      </c>
      <c r="Z983" s="15">
        <f t="shared" si="80"/>
        <v>10955.479552999999</v>
      </c>
    </row>
    <row r="984" spans="1:26" ht="15.6" thickTop="1" thickBot="1" x14ac:dyDescent="0.35">
      <c r="A984" s="2">
        <v>980</v>
      </c>
      <c r="B984" t="s">
        <v>6</v>
      </c>
      <c r="C984" t="s">
        <v>9</v>
      </c>
      <c r="D984" t="s">
        <v>12</v>
      </c>
      <c r="E984" t="s">
        <v>25</v>
      </c>
      <c r="F984" t="s">
        <v>19</v>
      </c>
      <c r="G984">
        <v>2</v>
      </c>
      <c r="H984">
        <v>1</v>
      </c>
      <c r="I984">
        <v>3</v>
      </c>
      <c r="J984" s="1">
        <v>5809.5</v>
      </c>
      <c r="K984" s="1">
        <v>6390.45</v>
      </c>
      <c r="L984" s="1">
        <v>5228.55</v>
      </c>
      <c r="M984" s="1">
        <v>5693.31</v>
      </c>
      <c r="N984" s="1">
        <v>6971.4</v>
      </c>
      <c r="O984" s="1">
        <v>6913.31</v>
      </c>
      <c r="P984">
        <v>3730.21</v>
      </c>
      <c r="Q984" s="1">
        <v>3767.51</v>
      </c>
      <c r="R984" s="1">
        <v>4370.3100000000004</v>
      </c>
      <c r="S984" s="1">
        <v>3933.28</v>
      </c>
      <c r="T984" s="1">
        <v>4169.28</v>
      </c>
      <c r="U984" s="1">
        <v>4044.2</v>
      </c>
      <c r="V984" s="13">
        <f t="shared" si="76"/>
        <v>6167.7533333333331</v>
      </c>
      <c r="W984" s="14">
        <f t="shared" si="77"/>
        <v>37006.519999999997</v>
      </c>
      <c r="X984" s="15">
        <f t="shared" si="78"/>
        <v>24014.79</v>
      </c>
      <c r="Y984" s="14">
        <f t="shared" si="79"/>
        <v>12991.729999999996</v>
      </c>
      <c r="Z984" s="15">
        <f t="shared" si="80"/>
        <v>24958.571247</v>
      </c>
    </row>
    <row r="985" spans="1:26" ht="15.6" thickTop="1" thickBot="1" x14ac:dyDescent="0.35">
      <c r="A985" s="2">
        <v>981</v>
      </c>
      <c r="B985" t="s">
        <v>6</v>
      </c>
      <c r="C985" t="s">
        <v>9</v>
      </c>
      <c r="D985" t="s">
        <v>12</v>
      </c>
      <c r="E985" t="s">
        <v>26</v>
      </c>
      <c r="F985" t="s">
        <v>20</v>
      </c>
      <c r="G985">
        <v>1</v>
      </c>
      <c r="H985">
        <v>1</v>
      </c>
      <c r="I985">
        <v>2</v>
      </c>
      <c r="J985" s="1">
        <v>1523.3500000000001</v>
      </c>
      <c r="K985" s="1">
        <v>1553.82</v>
      </c>
      <c r="L985" s="1">
        <v>1873.72</v>
      </c>
      <c r="M985" s="1">
        <v>1706.15</v>
      </c>
      <c r="N985" s="1">
        <v>1584.28</v>
      </c>
      <c r="O985" s="1">
        <v>1706.15</v>
      </c>
      <c r="P985">
        <v>2279.34</v>
      </c>
      <c r="Q985" s="1">
        <v>2507.27</v>
      </c>
      <c r="R985" s="1">
        <v>3008.72</v>
      </c>
      <c r="S985" s="1">
        <v>3189.24</v>
      </c>
      <c r="T985" s="1">
        <v>2870.32</v>
      </c>
      <c r="U985" s="1">
        <v>2985.13</v>
      </c>
      <c r="V985" s="13">
        <f t="shared" si="76"/>
        <v>1657.9116666666669</v>
      </c>
      <c r="W985" s="14">
        <f t="shared" si="77"/>
        <v>9947.4700000000012</v>
      </c>
      <c r="X985" s="15">
        <f t="shared" si="78"/>
        <v>16840.02</v>
      </c>
      <c r="Y985" s="14">
        <f t="shared" si="79"/>
        <v>-6892.5499999999993</v>
      </c>
      <c r="Z985" s="15">
        <f t="shared" si="80"/>
        <v>17501.832785999999</v>
      </c>
    </row>
    <row r="986" spans="1:26" ht="15.6" thickTop="1" thickBot="1" x14ac:dyDescent="0.35">
      <c r="A986" s="2">
        <v>982</v>
      </c>
      <c r="B986" t="s">
        <v>4</v>
      </c>
      <c r="C986" t="s">
        <v>44</v>
      </c>
      <c r="D986" t="s">
        <v>12</v>
      </c>
      <c r="E986" t="s">
        <v>26</v>
      </c>
      <c r="F986" t="s">
        <v>22</v>
      </c>
      <c r="G986">
        <v>3</v>
      </c>
      <c r="H986">
        <v>1</v>
      </c>
      <c r="I986">
        <v>4</v>
      </c>
      <c r="J986" s="1">
        <v>5924.95</v>
      </c>
      <c r="K986" s="1">
        <v>6576.69</v>
      </c>
      <c r="L986" s="1">
        <v>5865.7</v>
      </c>
      <c r="M986" s="1">
        <v>5924.95</v>
      </c>
      <c r="N986" s="1">
        <v>6221.2</v>
      </c>
      <c r="O986" s="1">
        <v>7406.19</v>
      </c>
      <c r="P986">
        <v>3652.77</v>
      </c>
      <c r="Q986" s="1">
        <v>2812.63</v>
      </c>
      <c r="R986" s="1">
        <v>2700.12</v>
      </c>
      <c r="S986" s="1">
        <v>2835.13</v>
      </c>
      <c r="T986" s="1">
        <v>3260.4</v>
      </c>
      <c r="U986" s="1">
        <v>3390.82</v>
      </c>
      <c r="V986" s="13">
        <f t="shared" si="76"/>
        <v>6319.9466666666667</v>
      </c>
      <c r="W986" s="14">
        <f t="shared" si="77"/>
        <v>37919.68</v>
      </c>
      <c r="X986" s="15">
        <f t="shared" si="78"/>
        <v>18651.870000000003</v>
      </c>
      <c r="Y986" s="14">
        <f t="shared" si="79"/>
        <v>19267.809999999998</v>
      </c>
      <c r="Z986" s="15">
        <f t="shared" si="80"/>
        <v>19384.888491000002</v>
      </c>
    </row>
    <row r="987" spans="1:26" ht="15.6" thickTop="1" thickBot="1" x14ac:dyDescent="0.35">
      <c r="A987" s="2">
        <v>983</v>
      </c>
      <c r="B987" t="s">
        <v>4</v>
      </c>
      <c r="C987" t="s">
        <v>10</v>
      </c>
      <c r="D987" t="s">
        <v>11</v>
      </c>
      <c r="E987" t="s">
        <v>26</v>
      </c>
      <c r="F987" t="s">
        <v>20</v>
      </c>
      <c r="G987">
        <v>2</v>
      </c>
      <c r="H987">
        <v>3</v>
      </c>
      <c r="I987">
        <v>5</v>
      </c>
      <c r="J987" s="1">
        <v>4884.8999999999996</v>
      </c>
      <c r="K987" s="1">
        <v>5177.99</v>
      </c>
      <c r="L987" s="1">
        <v>5617.64</v>
      </c>
      <c r="M987" s="1">
        <v>3907.92</v>
      </c>
      <c r="N987" s="1">
        <v>3810.22</v>
      </c>
      <c r="O987" s="1">
        <v>4347.5600000000004</v>
      </c>
      <c r="P987">
        <v>4541.9399999999996</v>
      </c>
      <c r="Q987" s="1">
        <v>4042.33</v>
      </c>
      <c r="R987" s="1">
        <v>3557.25</v>
      </c>
      <c r="S987" s="1">
        <v>3912.98</v>
      </c>
      <c r="T987" s="1">
        <v>4499.93</v>
      </c>
      <c r="U987" s="1">
        <v>3824.94</v>
      </c>
      <c r="V987" s="13">
        <f t="shared" si="76"/>
        <v>4624.3716666666669</v>
      </c>
      <c r="W987" s="14">
        <f t="shared" si="77"/>
        <v>27746.23</v>
      </c>
      <c r="X987" s="15">
        <f t="shared" si="78"/>
        <v>24379.37</v>
      </c>
      <c r="Y987" s="14">
        <f t="shared" si="79"/>
        <v>3366.8600000000006</v>
      </c>
      <c r="Z987" s="15">
        <f t="shared" si="80"/>
        <v>25337.479240999997</v>
      </c>
    </row>
    <row r="988" spans="1:26" ht="15.6" thickTop="1" thickBot="1" x14ac:dyDescent="0.35">
      <c r="A988" s="2">
        <v>984</v>
      </c>
      <c r="B988" t="s">
        <v>6</v>
      </c>
      <c r="C988" t="s">
        <v>9</v>
      </c>
      <c r="D988" t="s">
        <v>12</v>
      </c>
      <c r="E988" t="s">
        <v>26</v>
      </c>
      <c r="F988" t="s">
        <v>24</v>
      </c>
      <c r="G988">
        <v>1</v>
      </c>
      <c r="H988">
        <v>1</v>
      </c>
      <c r="I988">
        <v>2</v>
      </c>
      <c r="J988" s="1">
        <v>1156.81</v>
      </c>
      <c r="K988" s="1">
        <v>1226.22</v>
      </c>
      <c r="L988" s="1">
        <v>983.29</v>
      </c>
      <c r="M988" s="1">
        <v>960.15</v>
      </c>
      <c r="N988" s="1">
        <v>1353.47</v>
      </c>
      <c r="O988" s="1">
        <v>1041.1300000000001</v>
      </c>
      <c r="P988">
        <v>1000.6</v>
      </c>
      <c r="Q988" s="1">
        <v>870.52</v>
      </c>
      <c r="R988" s="1">
        <v>809.58</v>
      </c>
      <c r="S988" s="1">
        <v>752.91</v>
      </c>
      <c r="T988" s="1">
        <v>767.97</v>
      </c>
      <c r="U988" s="1">
        <v>844.77</v>
      </c>
      <c r="V988" s="13">
        <f t="shared" si="76"/>
        <v>1120.1783333333333</v>
      </c>
      <c r="W988" s="14">
        <f t="shared" si="77"/>
        <v>6721.07</v>
      </c>
      <c r="X988" s="15">
        <f t="shared" si="78"/>
        <v>5046.3500000000004</v>
      </c>
      <c r="Y988" s="14">
        <f t="shared" si="79"/>
        <v>1674.7199999999993</v>
      </c>
      <c r="Z988" s="15">
        <f t="shared" si="80"/>
        <v>5244.6715550000008</v>
      </c>
    </row>
    <row r="989" spans="1:26" ht="15.6" thickTop="1" thickBot="1" x14ac:dyDescent="0.35">
      <c r="A989" s="2">
        <v>985</v>
      </c>
      <c r="B989" t="s">
        <v>4</v>
      </c>
      <c r="C989" t="s">
        <v>7</v>
      </c>
      <c r="D989" t="s">
        <v>12</v>
      </c>
      <c r="E989" t="s">
        <v>25</v>
      </c>
      <c r="F989" t="s">
        <v>16</v>
      </c>
      <c r="G989">
        <v>2</v>
      </c>
      <c r="H989">
        <v>3</v>
      </c>
      <c r="I989">
        <v>5</v>
      </c>
      <c r="J989" s="1">
        <v>4193</v>
      </c>
      <c r="K989" s="1">
        <v>4570.37</v>
      </c>
      <c r="L989" s="1">
        <v>3480.19</v>
      </c>
      <c r="M989" s="1">
        <v>3941.42</v>
      </c>
      <c r="N989" s="1">
        <v>4528.4399999999996</v>
      </c>
      <c r="O989" s="1">
        <v>3857.56</v>
      </c>
      <c r="P989">
        <v>2250.98</v>
      </c>
      <c r="Q989" s="1">
        <v>2138.4299999999998</v>
      </c>
      <c r="R989" s="1">
        <v>1839.05</v>
      </c>
      <c r="S989" s="1">
        <v>1691.93</v>
      </c>
      <c r="T989" s="1">
        <v>1928.8</v>
      </c>
      <c r="U989" s="1">
        <v>1755.21</v>
      </c>
      <c r="V989" s="13">
        <f t="shared" si="76"/>
        <v>4095.1633333333334</v>
      </c>
      <c r="W989" s="14">
        <f t="shared" si="77"/>
        <v>24570.98</v>
      </c>
      <c r="X989" s="15">
        <f t="shared" si="78"/>
        <v>11604.400000000001</v>
      </c>
      <c r="Y989" s="14">
        <f t="shared" si="79"/>
        <v>12966.579999999998</v>
      </c>
      <c r="Z989" s="15">
        <f t="shared" si="80"/>
        <v>12060.452920000002</v>
      </c>
    </row>
    <row r="990" spans="1:26" ht="15.6" thickTop="1" thickBot="1" x14ac:dyDescent="0.35">
      <c r="A990" s="2">
        <v>986</v>
      </c>
      <c r="B990" t="s">
        <v>6</v>
      </c>
      <c r="C990" t="s">
        <v>44</v>
      </c>
      <c r="D990" t="s">
        <v>12</v>
      </c>
      <c r="E990" t="s">
        <v>25</v>
      </c>
      <c r="F990" t="s">
        <v>14</v>
      </c>
      <c r="G990">
        <v>2</v>
      </c>
      <c r="H990">
        <v>1</v>
      </c>
      <c r="I990">
        <v>3</v>
      </c>
      <c r="J990" s="1">
        <v>1790.8500000000001</v>
      </c>
      <c r="K990" s="1">
        <v>1593.86</v>
      </c>
      <c r="L990" s="1">
        <v>1808.76</v>
      </c>
      <c r="M990" s="1">
        <v>1683.4</v>
      </c>
      <c r="N990" s="1">
        <v>1593.86</v>
      </c>
      <c r="O990" s="1">
        <v>2023.66</v>
      </c>
      <c r="P990">
        <v>1207.3599999999999</v>
      </c>
      <c r="Q990" s="1">
        <v>1171.1400000000001</v>
      </c>
      <c r="R990" s="1">
        <v>1405.37</v>
      </c>
      <c r="S990" s="1">
        <v>1559.96</v>
      </c>
      <c r="T990" s="1">
        <v>1747.16</v>
      </c>
      <c r="U990" s="1">
        <v>2096.59</v>
      </c>
      <c r="V990" s="13">
        <f t="shared" si="76"/>
        <v>1749.0650000000003</v>
      </c>
      <c r="W990" s="14">
        <f t="shared" si="77"/>
        <v>10494.390000000001</v>
      </c>
      <c r="X990" s="15">
        <f t="shared" si="78"/>
        <v>9187.58</v>
      </c>
      <c r="Y990" s="14">
        <f t="shared" si="79"/>
        <v>1306.8100000000013</v>
      </c>
      <c r="Z990" s="15">
        <f t="shared" si="80"/>
        <v>9548.6518940000005</v>
      </c>
    </row>
    <row r="991" spans="1:26" ht="15.6" thickTop="1" thickBot="1" x14ac:dyDescent="0.35">
      <c r="A991" s="2">
        <v>987</v>
      </c>
      <c r="B991" t="s">
        <v>5</v>
      </c>
      <c r="C991" t="s">
        <v>7</v>
      </c>
      <c r="D991" t="s">
        <v>11</v>
      </c>
      <c r="E991" t="s">
        <v>26</v>
      </c>
      <c r="F991" t="s">
        <v>14</v>
      </c>
      <c r="G991">
        <v>1</v>
      </c>
      <c r="H991">
        <v>2</v>
      </c>
      <c r="I991">
        <v>3</v>
      </c>
      <c r="J991" s="1">
        <v>1915</v>
      </c>
      <c r="K991" s="1">
        <v>1512.85</v>
      </c>
      <c r="L991" s="1">
        <v>2278.85</v>
      </c>
      <c r="M991" s="1">
        <v>2029.9</v>
      </c>
      <c r="N991" s="1">
        <v>2240.5500000000002</v>
      </c>
      <c r="O991" s="1">
        <v>2221.4</v>
      </c>
      <c r="P991">
        <v>1897.82</v>
      </c>
      <c r="Q991" s="1">
        <v>2068.62</v>
      </c>
      <c r="R991" s="1">
        <v>2440.9699999999998</v>
      </c>
      <c r="S991" s="1">
        <v>2904.75</v>
      </c>
      <c r="T991" s="1">
        <v>2614.2800000000002</v>
      </c>
      <c r="U991" s="1">
        <v>2588.14</v>
      </c>
      <c r="V991" s="13">
        <f t="shared" si="76"/>
        <v>2033.0916666666669</v>
      </c>
      <c r="W991" s="14">
        <f t="shared" si="77"/>
        <v>12198.550000000001</v>
      </c>
      <c r="X991" s="15">
        <f t="shared" si="78"/>
        <v>14514.58</v>
      </c>
      <c r="Y991" s="14">
        <f t="shared" si="79"/>
        <v>-2316.0299999999988</v>
      </c>
      <c r="Z991" s="15">
        <f t="shared" si="80"/>
        <v>15085.002994</v>
      </c>
    </row>
    <row r="992" spans="1:26" ht="15.6" thickTop="1" thickBot="1" x14ac:dyDescent="0.35">
      <c r="A992" s="2">
        <v>988</v>
      </c>
      <c r="B992" t="s">
        <v>4</v>
      </c>
      <c r="C992" t="s">
        <v>7</v>
      </c>
      <c r="D992" t="s">
        <v>11</v>
      </c>
      <c r="E992" t="s">
        <v>25</v>
      </c>
      <c r="F992" t="s">
        <v>19</v>
      </c>
      <c r="G992">
        <v>1</v>
      </c>
      <c r="H992">
        <v>3</v>
      </c>
      <c r="I992">
        <v>4</v>
      </c>
      <c r="J992" s="1">
        <v>2654.8500000000004</v>
      </c>
      <c r="K992" s="1">
        <v>2654.85</v>
      </c>
      <c r="L992" s="1">
        <v>2681.4</v>
      </c>
      <c r="M992" s="1">
        <v>2681.4</v>
      </c>
      <c r="N992" s="1">
        <v>2681.4</v>
      </c>
      <c r="O992" s="1">
        <v>2654.85</v>
      </c>
      <c r="P992">
        <v>2906.68</v>
      </c>
      <c r="Q992" s="1">
        <v>2964.81</v>
      </c>
      <c r="R992" s="1">
        <v>2609.0300000000002</v>
      </c>
      <c r="S992" s="1">
        <v>3000.38</v>
      </c>
      <c r="T992" s="1">
        <v>3270.41</v>
      </c>
      <c r="U992" s="1">
        <v>3760.97</v>
      </c>
      <c r="V992" s="13">
        <f t="shared" si="76"/>
        <v>2668.125</v>
      </c>
      <c r="W992" s="14">
        <f t="shared" si="77"/>
        <v>16008.75</v>
      </c>
      <c r="X992" s="15">
        <f t="shared" si="78"/>
        <v>18512.280000000002</v>
      </c>
      <c r="Y992" s="14">
        <f t="shared" si="79"/>
        <v>-2503.5300000000025</v>
      </c>
      <c r="Z992" s="15">
        <f t="shared" si="80"/>
        <v>19239.812604000002</v>
      </c>
    </row>
    <row r="993" spans="1:26" ht="15.6" thickTop="1" thickBot="1" x14ac:dyDescent="0.35">
      <c r="A993" s="2">
        <v>989</v>
      </c>
      <c r="B993" t="s">
        <v>4</v>
      </c>
      <c r="C993" t="s">
        <v>7</v>
      </c>
      <c r="D993" t="s">
        <v>11</v>
      </c>
      <c r="E993" t="s">
        <v>26</v>
      </c>
      <c r="F993" t="s">
        <v>16</v>
      </c>
      <c r="G993">
        <v>1</v>
      </c>
      <c r="H993">
        <v>1</v>
      </c>
      <c r="I993">
        <v>2</v>
      </c>
      <c r="J993" s="1">
        <v>2424.4</v>
      </c>
      <c r="K993" s="1">
        <v>2448.64</v>
      </c>
      <c r="L993" s="1">
        <v>2448.64</v>
      </c>
      <c r="M993" s="1">
        <v>2448.64</v>
      </c>
      <c r="N993" s="1">
        <v>2424.4</v>
      </c>
      <c r="O993" s="1">
        <v>2424.4</v>
      </c>
      <c r="P993">
        <v>1734.59</v>
      </c>
      <c r="Q993" s="1">
        <v>1543.79</v>
      </c>
      <c r="R993" s="1">
        <v>1574.67</v>
      </c>
      <c r="S993" s="1">
        <v>1763.63</v>
      </c>
      <c r="T993" s="1">
        <v>1640.18</v>
      </c>
      <c r="U993" s="1">
        <v>1689.39</v>
      </c>
      <c r="V993" s="13">
        <f t="shared" si="76"/>
        <v>2436.52</v>
      </c>
      <c r="W993" s="14">
        <f t="shared" si="77"/>
        <v>14619.119999999999</v>
      </c>
      <c r="X993" s="15">
        <f t="shared" si="78"/>
        <v>9946.25</v>
      </c>
      <c r="Y993" s="14">
        <f t="shared" si="79"/>
        <v>4672.869999999999</v>
      </c>
      <c r="Z993" s="15">
        <f t="shared" si="80"/>
        <v>10337.137624999999</v>
      </c>
    </row>
    <row r="994" spans="1:26" ht="15.6" thickTop="1" thickBot="1" x14ac:dyDescent="0.35">
      <c r="A994" s="2">
        <v>990</v>
      </c>
      <c r="B994" t="s">
        <v>4</v>
      </c>
      <c r="C994" t="s">
        <v>44</v>
      </c>
      <c r="D994" t="s">
        <v>12</v>
      </c>
      <c r="E994" t="s">
        <v>26</v>
      </c>
      <c r="F994" t="s">
        <v>15</v>
      </c>
      <c r="G994">
        <v>1</v>
      </c>
      <c r="H994">
        <v>1</v>
      </c>
      <c r="I994">
        <v>2</v>
      </c>
      <c r="J994" s="1">
        <v>1839.7032051282051</v>
      </c>
      <c r="K994" s="1">
        <v>1858.1</v>
      </c>
      <c r="L994" s="1">
        <v>1839.7</v>
      </c>
      <c r="M994" s="1">
        <v>1858.1</v>
      </c>
      <c r="N994" s="1">
        <v>1858.1</v>
      </c>
      <c r="O994" s="1">
        <v>1839.7</v>
      </c>
      <c r="P994">
        <v>747.9</v>
      </c>
      <c r="Q994" s="1">
        <v>643.19000000000005</v>
      </c>
      <c r="R994" s="1">
        <v>572.44000000000005</v>
      </c>
      <c r="S994" s="1">
        <v>681.2</v>
      </c>
      <c r="T994" s="1">
        <v>633.52</v>
      </c>
      <c r="U994" s="1">
        <v>557.5</v>
      </c>
      <c r="V994" s="13">
        <f t="shared" si="76"/>
        <v>1848.9005341880345</v>
      </c>
      <c r="W994" s="14">
        <f t="shared" si="77"/>
        <v>11093.403205128207</v>
      </c>
      <c r="X994" s="15">
        <f t="shared" si="78"/>
        <v>3835.7500000000005</v>
      </c>
      <c r="Y994" s="14">
        <f t="shared" si="79"/>
        <v>7257.6532051282065</v>
      </c>
      <c r="Z994" s="15">
        <f t="shared" si="80"/>
        <v>3986.4949750000005</v>
      </c>
    </row>
    <row r="995" spans="1:26" ht="15.6" thickTop="1" thickBot="1" x14ac:dyDescent="0.35">
      <c r="A995" s="2">
        <v>991</v>
      </c>
      <c r="B995" t="s">
        <v>4</v>
      </c>
      <c r="C995" t="s">
        <v>10</v>
      </c>
      <c r="D995" t="s">
        <v>12</v>
      </c>
      <c r="E995" t="s">
        <v>25</v>
      </c>
      <c r="F995" t="s">
        <v>20</v>
      </c>
      <c r="G995">
        <v>2</v>
      </c>
      <c r="H995">
        <v>3</v>
      </c>
      <c r="I995">
        <v>5</v>
      </c>
      <c r="J995" s="1">
        <v>3856.125</v>
      </c>
      <c r="K995" s="1">
        <v>3894.69</v>
      </c>
      <c r="L995" s="1">
        <v>3894.69</v>
      </c>
      <c r="M995" s="1">
        <v>3856.13</v>
      </c>
      <c r="N995" s="1">
        <v>3894.69</v>
      </c>
      <c r="O995" s="1">
        <v>3894.69</v>
      </c>
      <c r="P995">
        <v>3387.8</v>
      </c>
      <c r="Q995" s="1">
        <v>2540.85</v>
      </c>
      <c r="R995" s="1">
        <v>2261.36</v>
      </c>
      <c r="S995" s="1">
        <v>2600.56</v>
      </c>
      <c r="T995" s="1">
        <v>2418.52</v>
      </c>
      <c r="U995" s="1">
        <v>2708.74</v>
      </c>
      <c r="V995" s="13">
        <f t="shared" si="76"/>
        <v>3881.8358333333331</v>
      </c>
      <c r="W995" s="14">
        <f t="shared" si="77"/>
        <v>23291.014999999999</v>
      </c>
      <c r="X995" s="15">
        <f t="shared" si="78"/>
        <v>15917.83</v>
      </c>
      <c r="Y995" s="14">
        <f t="shared" si="79"/>
        <v>7373.1849999999995</v>
      </c>
      <c r="Z995" s="15">
        <f t="shared" si="80"/>
        <v>16543.400719000001</v>
      </c>
    </row>
    <row r="996" spans="1:26" ht="15.6" thickTop="1" thickBot="1" x14ac:dyDescent="0.35">
      <c r="A996" s="2">
        <v>992</v>
      </c>
      <c r="B996" t="s">
        <v>4</v>
      </c>
      <c r="C996" t="s">
        <v>10</v>
      </c>
      <c r="D996" t="s">
        <v>12</v>
      </c>
      <c r="E996" t="s">
        <v>26</v>
      </c>
      <c r="F996" t="s">
        <v>20</v>
      </c>
      <c r="G996">
        <v>2</v>
      </c>
      <c r="H996">
        <v>3</v>
      </c>
      <c r="I996">
        <v>5</v>
      </c>
      <c r="J996" s="1">
        <v>5327.2000000000007</v>
      </c>
      <c r="K996" s="1">
        <v>5327.2</v>
      </c>
      <c r="L996" s="1">
        <v>5114.1099999999997</v>
      </c>
      <c r="M996" s="1">
        <v>4581.3900000000003</v>
      </c>
      <c r="N996" s="1">
        <v>6073.01</v>
      </c>
      <c r="O996" s="1">
        <v>5433.74</v>
      </c>
      <c r="P996">
        <v>2702.65</v>
      </c>
      <c r="Q996" s="1">
        <v>2378.33</v>
      </c>
      <c r="R996" s="1">
        <v>2116.71</v>
      </c>
      <c r="S996" s="1">
        <v>1820.37</v>
      </c>
      <c r="T996" s="1">
        <v>1929.59</v>
      </c>
      <c r="U996" s="1">
        <v>1736.63</v>
      </c>
      <c r="V996" s="13">
        <f t="shared" si="76"/>
        <v>5309.4416666666666</v>
      </c>
      <c r="W996" s="14">
        <f t="shared" si="77"/>
        <v>31856.65</v>
      </c>
      <c r="X996" s="15">
        <f t="shared" si="78"/>
        <v>12684.279999999999</v>
      </c>
      <c r="Y996" s="14">
        <f t="shared" si="79"/>
        <v>19172.370000000003</v>
      </c>
      <c r="Z996" s="15">
        <f t="shared" si="80"/>
        <v>13182.772203999999</v>
      </c>
    </row>
    <row r="997" spans="1:26" ht="15.6" thickTop="1" thickBot="1" x14ac:dyDescent="0.35">
      <c r="A997" s="2">
        <v>993</v>
      </c>
      <c r="B997" t="s">
        <v>5</v>
      </c>
      <c r="C997" t="s">
        <v>7</v>
      </c>
      <c r="D997" t="s">
        <v>11</v>
      </c>
      <c r="E997" t="s">
        <v>26</v>
      </c>
      <c r="F997" t="s">
        <v>15</v>
      </c>
      <c r="G997">
        <v>3</v>
      </c>
      <c r="H997">
        <v>3</v>
      </c>
      <c r="I997">
        <v>6</v>
      </c>
      <c r="J997" s="1">
        <v>3188.95</v>
      </c>
      <c r="K997" s="1">
        <v>3858.63</v>
      </c>
      <c r="L997" s="1">
        <v>3061.39</v>
      </c>
      <c r="M997" s="1">
        <v>3475.96</v>
      </c>
      <c r="N997" s="1">
        <v>2838.17</v>
      </c>
      <c r="O997" s="1">
        <v>2933.83</v>
      </c>
      <c r="P997">
        <v>3168.74</v>
      </c>
      <c r="Q997" s="1">
        <v>2851.87</v>
      </c>
      <c r="R997" s="1">
        <v>2652.24</v>
      </c>
      <c r="S997" s="1">
        <v>2307.4499999999998</v>
      </c>
      <c r="T997" s="1">
        <v>1961.33</v>
      </c>
      <c r="U997" s="1">
        <v>1902.49</v>
      </c>
      <c r="V997" s="13">
        <f t="shared" si="76"/>
        <v>3226.1550000000002</v>
      </c>
      <c r="W997" s="14">
        <f t="shared" si="77"/>
        <v>19356.93</v>
      </c>
      <c r="X997" s="15">
        <f t="shared" si="78"/>
        <v>14844.119999999999</v>
      </c>
      <c r="Y997" s="14">
        <f t="shared" si="79"/>
        <v>4512.8100000000013</v>
      </c>
      <c r="Z997" s="15">
        <f t="shared" si="80"/>
        <v>15427.493915999999</v>
      </c>
    </row>
    <row r="998" spans="1:26" ht="15.6" thickTop="1" thickBot="1" x14ac:dyDescent="0.35">
      <c r="A998" s="2">
        <v>994</v>
      </c>
      <c r="B998" t="s">
        <v>4</v>
      </c>
      <c r="C998" t="s">
        <v>44</v>
      </c>
      <c r="D998" t="s">
        <v>11</v>
      </c>
      <c r="E998" t="s">
        <v>25</v>
      </c>
      <c r="F998" t="s">
        <v>13</v>
      </c>
      <c r="G998">
        <v>2</v>
      </c>
      <c r="H998">
        <v>3</v>
      </c>
      <c r="I998">
        <v>5</v>
      </c>
      <c r="J998" s="1">
        <v>1092.25</v>
      </c>
      <c r="K998" s="1">
        <v>1092.25</v>
      </c>
      <c r="L998" s="1">
        <v>1092.25</v>
      </c>
      <c r="M998" s="1">
        <v>1092.25</v>
      </c>
      <c r="N998" s="1">
        <v>1103.17</v>
      </c>
      <c r="O998" s="1">
        <v>1103.17</v>
      </c>
      <c r="P998">
        <v>2310.3200000000002</v>
      </c>
      <c r="Q998" s="1">
        <v>2425.84</v>
      </c>
      <c r="R998" s="1">
        <v>2886.75</v>
      </c>
      <c r="S998" s="1">
        <v>2944.49</v>
      </c>
      <c r="T998" s="1">
        <v>3327.27</v>
      </c>
      <c r="U998" s="1">
        <v>3593.45</v>
      </c>
      <c r="V998" s="13">
        <f t="shared" si="76"/>
        <v>1095.8900000000001</v>
      </c>
      <c r="W998" s="14">
        <f t="shared" si="77"/>
        <v>6575.34</v>
      </c>
      <c r="X998" s="15">
        <f t="shared" si="78"/>
        <v>17488.12</v>
      </c>
      <c r="Y998" s="14">
        <f t="shared" si="79"/>
        <v>-10912.779999999999</v>
      </c>
      <c r="Z998" s="15">
        <f t="shared" si="80"/>
        <v>18175.403115999998</v>
      </c>
    </row>
    <row r="999" spans="1:26" ht="15.6" thickTop="1" thickBot="1" x14ac:dyDescent="0.35">
      <c r="A999" s="2">
        <v>995</v>
      </c>
      <c r="B999" t="s">
        <v>6</v>
      </c>
      <c r="C999" t="s">
        <v>9</v>
      </c>
      <c r="D999" t="s">
        <v>11</v>
      </c>
      <c r="E999" t="s">
        <v>26</v>
      </c>
      <c r="F999" t="s">
        <v>17</v>
      </c>
      <c r="G999">
        <v>2</v>
      </c>
      <c r="H999">
        <v>1</v>
      </c>
      <c r="I999">
        <v>3</v>
      </c>
      <c r="J999" s="1">
        <v>2097.86</v>
      </c>
      <c r="K999" s="1">
        <v>2202.75</v>
      </c>
      <c r="L999" s="1">
        <v>2034.92</v>
      </c>
      <c r="M999" s="1">
        <v>1594.37</v>
      </c>
      <c r="N999" s="1">
        <v>2538.41</v>
      </c>
      <c r="O999" s="1">
        <v>1867.1</v>
      </c>
      <c r="P999">
        <v>1622.65</v>
      </c>
      <c r="Q999" s="1">
        <v>1590.2</v>
      </c>
      <c r="R999" s="1">
        <v>1717.42</v>
      </c>
      <c r="S999" s="1">
        <v>1494.16</v>
      </c>
      <c r="T999" s="1">
        <v>1524.04</v>
      </c>
      <c r="U999" s="1">
        <v>1737.41</v>
      </c>
      <c r="V999" s="13">
        <f t="shared" si="76"/>
        <v>2055.9016666666671</v>
      </c>
      <c r="W999" s="14">
        <f t="shared" si="77"/>
        <v>12335.410000000002</v>
      </c>
      <c r="X999" s="15">
        <f t="shared" si="78"/>
        <v>9685.880000000001</v>
      </c>
      <c r="Y999" s="14">
        <f t="shared" si="79"/>
        <v>2649.5300000000007</v>
      </c>
      <c r="Z999" s="15">
        <f t="shared" si="80"/>
        <v>10066.535084000001</v>
      </c>
    </row>
    <row r="1000" spans="1:26" ht="15.6" thickTop="1" thickBot="1" x14ac:dyDescent="0.35">
      <c r="A1000" s="2">
        <v>996</v>
      </c>
      <c r="B1000" t="s">
        <v>5</v>
      </c>
      <c r="C1000" t="s">
        <v>10</v>
      </c>
      <c r="D1000" t="s">
        <v>11</v>
      </c>
      <c r="E1000" t="s">
        <v>26</v>
      </c>
      <c r="F1000" t="s">
        <v>21</v>
      </c>
      <c r="G1000">
        <v>1</v>
      </c>
      <c r="H1000">
        <v>2</v>
      </c>
      <c r="I1000">
        <v>3</v>
      </c>
      <c r="J1000" s="1">
        <v>1272.5</v>
      </c>
      <c r="K1000" s="1">
        <v>1590.63</v>
      </c>
      <c r="L1000" s="1">
        <v>1514.28</v>
      </c>
      <c r="M1000" s="1">
        <v>1412.48</v>
      </c>
      <c r="N1000" s="1">
        <v>1590.63</v>
      </c>
      <c r="O1000" s="1">
        <v>1361.58</v>
      </c>
      <c r="P1000">
        <v>766.86</v>
      </c>
      <c r="Q1000" s="1">
        <v>628.83000000000004</v>
      </c>
      <c r="R1000" s="1">
        <v>754.6</v>
      </c>
      <c r="S1000" s="1">
        <v>739.51</v>
      </c>
      <c r="T1000" s="1">
        <v>643.37</v>
      </c>
      <c r="U1000" s="1">
        <v>707.71</v>
      </c>
      <c r="V1000" s="13">
        <f t="shared" si="76"/>
        <v>1457.0166666666664</v>
      </c>
      <c r="W1000" s="14">
        <f t="shared" si="77"/>
        <v>8742.0999999999985</v>
      </c>
      <c r="X1000" s="15">
        <f t="shared" si="78"/>
        <v>4240.88</v>
      </c>
      <c r="Y1000" s="14">
        <f t="shared" si="79"/>
        <v>4501.2199999999984</v>
      </c>
      <c r="Z1000" s="15">
        <f t="shared" si="80"/>
        <v>4407.5465839999997</v>
      </c>
    </row>
    <row r="1001" spans="1:26" ht="15.6" thickTop="1" thickBot="1" x14ac:dyDescent="0.35">
      <c r="A1001" s="2">
        <v>997</v>
      </c>
      <c r="B1001" t="s">
        <v>4</v>
      </c>
      <c r="C1001" t="s">
        <v>7</v>
      </c>
      <c r="D1001" t="s">
        <v>12</v>
      </c>
      <c r="E1001" t="s">
        <v>25</v>
      </c>
      <c r="F1001" t="s">
        <v>15</v>
      </c>
      <c r="G1001">
        <v>3</v>
      </c>
      <c r="H1001">
        <v>1</v>
      </c>
      <c r="I1001">
        <v>4</v>
      </c>
      <c r="J1001" s="1">
        <v>5356.3</v>
      </c>
      <c r="K1001" s="1">
        <v>5356.3</v>
      </c>
      <c r="L1001" s="1">
        <v>4177.91</v>
      </c>
      <c r="M1001" s="1">
        <v>5999.06</v>
      </c>
      <c r="N1001" s="1">
        <v>4070.79</v>
      </c>
      <c r="O1001" s="1">
        <v>5356.3</v>
      </c>
      <c r="P1001">
        <v>2300.5300000000002</v>
      </c>
      <c r="Q1001" s="1">
        <v>1978.46</v>
      </c>
      <c r="R1001" s="1">
        <v>1998.24</v>
      </c>
      <c r="S1001" s="1">
        <v>2198.06</v>
      </c>
      <c r="T1001" s="1">
        <v>2110.14</v>
      </c>
      <c r="U1001" s="1">
        <v>2321.15</v>
      </c>
      <c r="V1001" s="13">
        <f t="shared" si="76"/>
        <v>5052.7766666666666</v>
      </c>
      <c r="W1001" s="14">
        <f t="shared" si="77"/>
        <v>30316.66</v>
      </c>
      <c r="X1001" s="15">
        <f t="shared" si="78"/>
        <v>12906.579999999998</v>
      </c>
      <c r="Y1001" s="14">
        <f t="shared" si="79"/>
        <v>17410.080000000002</v>
      </c>
      <c r="Z1001" s="15">
        <f t="shared" si="80"/>
        <v>13413.808593999998</v>
      </c>
    </row>
    <row r="1002" spans="1:26" ht="15.6" thickTop="1" thickBot="1" x14ac:dyDescent="0.35">
      <c r="A1002" s="2">
        <v>998</v>
      </c>
      <c r="B1002" t="s">
        <v>4</v>
      </c>
      <c r="C1002" t="s">
        <v>44</v>
      </c>
      <c r="D1002" t="s">
        <v>12</v>
      </c>
      <c r="E1002" t="s">
        <v>25</v>
      </c>
      <c r="F1002" t="s">
        <v>17</v>
      </c>
      <c r="G1002">
        <v>2</v>
      </c>
      <c r="H1002">
        <v>3</v>
      </c>
      <c r="I1002">
        <v>5</v>
      </c>
      <c r="J1002" s="1">
        <v>1710</v>
      </c>
      <c r="K1002" s="1">
        <v>1710</v>
      </c>
      <c r="L1002" s="1">
        <v>1727.1</v>
      </c>
      <c r="M1002" s="1">
        <v>1710</v>
      </c>
      <c r="N1002" s="1">
        <v>1710</v>
      </c>
      <c r="O1002" s="1">
        <v>1710</v>
      </c>
      <c r="P1002">
        <v>1955.82</v>
      </c>
      <c r="Q1002" s="1">
        <v>1936.26</v>
      </c>
      <c r="R1002" s="1">
        <v>2304.15</v>
      </c>
      <c r="S1002" s="1">
        <v>2004.61</v>
      </c>
      <c r="T1002" s="1">
        <v>1744.01</v>
      </c>
      <c r="U1002" s="1">
        <v>1709.13</v>
      </c>
      <c r="V1002" s="13">
        <f t="shared" si="76"/>
        <v>1712.8500000000001</v>
      </c>
      <c r="W1002" s="14">
        <f t="shared" si="77"/>
        <v>10277.1</v>
      </c>
      <c r="X1002" s="15">
        <f t="shared" si="78"/>
        <v>11653.98</v>
      </c>
      <c r="Y1002" s="14">
        <f t="shared" si="79"/>
        <v>-1376.8799999999992</v>
      </c>
      <c r="Z1002" s="15">
        <f t="shared" si="80"/>
        <v>12111.981414</v>
      </c>
    </row>
    <row r="1003" spans="1:26" ht="15.6" thickTop="1" thickBot="1" x14ac:dyDescent="0.35">
      <c r="A1003" s="2">
        <v>999</v>
      </c>
      <c r="B1003" t="s">
        <v>4</v>
      </c>
      <c r="C1003" t="s">
        <v>44</v>
      </c>
      <c r="D1003" t="s">
        <v>12</v>
      </c>
      <c r="E1003" t="s">
        <v>25</v>
      </c>
      <c r="F1003" t="s">
        <v>15</v>
      </c>
      <c r="G1003">
        <v>1</v>
      </c>
      <c r="H1003">
        <v>2</v>
      </c>
      <c r="I1003">
        <v>3</v>
      </c>
      <c r="J1003" s="1">
        <v>2294.0500000000002</v>
      </c>
      <c r="K1003" s="1">
        <v>2316.9899999999998</v>
      </c>
      <c r="L1003" s="1">
        <v>2316.9899999999998</v>
      </c>
      <c r="M1003" s="1">
        <v>2294.0500000000002</v>
      </c>
      <c r="N1003" s="1">
        <v>2294.0500000000002</v>
      </c>
      <c r="O1003" s="1">
        <v>2316.9899999999998</v>
      </c>
      <c r="P1003">
        <v>1208.6300000000001</v>
      </c>
      <c r="Q1003" s="1">
        <v>1015.25</v>
      </c>
      <c r="R1003" s="1">
        <v>862.96</v>
      </c>
      <c r="S1003" s="1">
        <v>811.18</v>
      </c>
      <c r="T1003" s="1">
        <v>843.63</v>
      </c>
      <c r="U1003" s="1">
        <v>809.88</v>
      </c>
      <c r="V1003" s="13">
        <f t="shared" si="76"/>
        <v>2305.52</v>
      </c>
      <c r="W1003" s="14">
        <f t="shared" si="77"/>
        <v>13833.12</v>
      </c>
      <c r="X1003" s="15">
        <f t="shared" si="78"/>
        <v>5551.53</v>
      </c>
      <c r="Y1003" s="14">
        <f t="shared" si="79"/>
        <v>8281.59</v>
      </c>
      <c r="Z1003" s="15">
        <f t="shared" si="80"/>
        <v>5769.7051289999999</v>
      </c>
    </row>
    <row r="1004" spans="1:26" ht="15.6" thickTop="1" thickBot="1" x14ac:dyDescent="0.35">
      <c r="A1004" s="2">
        <v>1000</v>
      </c>
      <c r="B1004" t="s">
        <v>5</v>
      </c>
      <c r="C1004" t="s">
        <v>7</v>
      </c>
      <c r="D1004" t="s">
        <v>11</v>
      </c>
      <c r="E1004" t="s">
        <v>26</v>
      </c>
      <c r="F1004" t="s">
        <v>20</v>
      </c>
      <c r="G1004">
        <v>1</v>
      </c>
      <c r="H1004">
        <v>2</v>
      </c>
      <c r="I1004">
        <v>3</v>
      </c>
      <c r="J1004" s="1">
        <v>1358.75</v>
      </c>
      <c r="K1004" s="1">
        <v>1576.15</v>
      </c>
      <c r="L1004" s="1">
        <v>1331.58</v>
      </c>
      <c r="M1004" s="1">
        <v>1372.34</v>
      </c>
      <c r="N1004" s="1">
        <v>1059.83</v>
      </c>
      <c r="O1004" s="1">
        <v>1372.34</v>
      </c>
      <c r="P1004">
        <v>1465.21</v>
      </c>
      <c r="Q1004" s="1">
        <v>1421.25</v>
      </c>
      <c r="R1004" s="1">
        <v>1577.59</v>
      </c>
      <c r="S1004" s="1">
        <v>1356.73</v>
      </c>
      <c r="T1004" s="1">
        <v>1533.1</v>
      </c>
      <c r="U1004" s="1">
        <v>1502.44</v>
      </c>
      <c r="V1004" s="13">
        <f t="shared" si="76"/>
        <v>1345.165</v>
      </c>
      <c r="W1004" s="14">
        <f t="shared" si="77"/>
        <v>8070.99</v>
      </c>
      <c r="X1004" s="15">
        <f t="shared" si="78"/>
        <v>8856.3200000000015</v>
      </c>
      <c r="Y1004" s="14">
        <f t="shared" si="79"/>
        <v>-785.33000000000175</v>
      </c>
      <c r="Z1004" s="15">
        <f t="shared" si="80"/>
        <v>9204.3733760000014</v>
      </c>
    </row>
    <row r="1005" spans="1:26" ht="15.6" thickTop="1" thickBot="1" x14ac:dyDescent="0.35">
      <c r="A1005" s="2">
        <v>1001</v>
      </c>
      <c r="B1005" t="s">
        <v>5</v>
      </c>
      <c r="C1005" t="s">
        <v>7</v>
      </c>
      <c r="D1005" t="s">
        <v>11</v>
      </c>
      <c r="E1005" t="s">
        <v>25</v>
      </c>
      <c r="F1005" t="s">
        <v>22</v>
      </c>
      <c r="G1005">
        <v>2</v>
      </c>
      <c r="H1005">
        <v>3</v>
      </c>
      <c r="I1005">
        <v>5</v>
      </c>
      <c r="J1005" s="1">
        <v>1523.5</v>
      </c>
      <c r="K1005" s="1">
        <v>1218.8</v>
      </c>
      <c r="L1005" s="1">
        <v>1249.27</v>
      </c>
      <c r="M1005" s="1">
        <v>1736.79</v>
      </c>
      <c r="N1005" s="1">
        <v>1767.26</v>
      </c>
      <c r="O1005" s="1">
        <v>1675.85</v>
      </c>
      <c r="P1005">
        <v>2434.1</v>
      </c>
      <c r="Q1005" s="1">
        <v>2020.3</v>
      </c>
      <c r="R1005" s="1">
        <v>1878.88</v>
      </c>
      <c r="S1005" s="1">
        <v>1803.72</v>
      </c>
      <c r="T1005" s="1">
        <v>1749.61</v>
      </c>
      <c r="U1005" s="1">
        <v>2099.5300000000002</v>
      </c>
      <c r="V1005" s="13">
        <f t="shared" si="76"/>
        <v>1528.5783333333336</v>
      </c>
      <c r="W1005" s="14">
        <f t="shared" si="77"/>
        <v>9171.4700000000012</v>
      </c>
      <c r="X1005" s="15">
        <f t="shared" si="78"/>
        <v>11986.140000000001</v>
      </c>
      <c r="Y1005" s="14">
        <f t="shared" si="79"/>
        <v>-2814.67</v>
      </c>
      <c r="Z1005" s="15">
        <f t="shared" si="80"/>
        <v>12457.195302000002</v>
      </c>
    </row>
    <row r="1006" spans="1:26" ht="15.6" thickTop="1" thickBot="1" x14ac:dyDescent="0.35">
      <c r="A1006" s="2">
        <v>1002</v>
      </c>
      <c r="B1006" t="s">
        <v>4</v>
      </c>
      <c r="C1006" t="s">
        <v>7</v>
      </c>
      <c r="D1006" t="s">
        <v>12</v>
      </c>
      <c r="E1006" t="s">
        <v>25</v>
      </c>
      <c r="F1006" t="s">
        <v>18</v>
      </c>
      <c r="G1006">
        <v>2</v>
      </c>
      <c r="H1006">
        <v>1</v>
      </c>
      <c r="I1006">
        <v>3</v>
      </c>
      <c r="J1006" s="1">
        <v>5924.95</v>
      </c>
      <c r="K1006" s="1">
        <v>5806.45</v>
      </c>
      <c r="L1006" s="1">
        <v>6102.7</v>
      </c>
      <c r="M1006" s="1">
        <v>6635.94</v>
      </c>
      <c r="N1006" s="1">
        <v>5510.2</v>
      </c>
      <c r="O1006" s="1">
        <v>6576.69</v>
      </c>
      <c r="P1006">
        <v>3308.16</v>
      </c>
      <c r="Q1006" s="1">
        <v>2977.34</v>
      </c>
      <c r="R1006" s="1">
        <v>2679.61</v>
      </c>
      <c r="S1006" s="1">
        <v>2492.04</v>
      </c>
      <c r="T1006" s="1">
        <v>2118.23</v>
      </c>
      <c r="U1006" s="1">
        <v>2414.7800000000002</v>
      </c>
      <c r="V1006" s="13">
        <f t="shared" si="76"/>
        <v>6092.8216666666667</v>
      </c>
      <c r="W1006" s="14">
        <f t="shared" si="77"/>
        <v>36556.93</v>
      </c>
      <c r="X1006" s="15">
        <f t="shared" si="78"/>
        <v>15990.160000000002</v>
      </c>
      <c r="Y1006" s="14">
        <f t="shared" si="79"/>
        <v>20566.769999999997</v>
      </c>
      <c r="Z1006" s="15">
        <f t="shared" si="80"/>
        <v>16618.573288000003</v>
      </c>
    </row>
    <row r="1007" spans="1:26" ht="15.6" thickTop="1" thickBot="1" x14ac:dyDescent="0.35">
      <c r="A1007" s="2">
        <v>1003</v>
      </c>
      <c r="B1007" t="s">
        <v>6</v>
      </c>
      <c r="C1007" t="s">
        <v>9</v>
      </c>
      <c r="D1007" t="s">
        <v>12</v>
      </c>
      <c r="E1007" t="s">
        <v>25</v>
      </c>
      <c r="F1007" t="s">
        <v>18</v>
      </c>
      <c r="G1007">
        <v>2</v>
      </c>
      <c r="H1007">
        <v>1</v>
      </c>
      <c r="I1007">
        <v>3</v>
      </c>
      <c r="J1007" s="1">
        <v>2834.0358974358996</v>
      </c>
      <c r="K1007" s="1">
        <v>2777.36</v>
      </c>
      <c r="L1007" s="1">
        <v>2692.33</v>
      </c>
      <c r="M1007" s="1">
        <v>2323.91</v>
      </c>
      <c r="N1007" s="1">
        <v>3060.76</v>
      </c>
      <c r="O1007" s="1">
        <v>2975.74</v>
      </c>
      <c r="P1007">
        <v>2556.5300000000002</v>
      </c>
      <c r="Q1007" s="1">
        <v>2249.75</v>
      </c>
      <c r="R1007" s="1">
        <v>2609.71</v>
      </c>
      <c r="S1007" s="1">
        <v>2479.2199999999998</v>
      </c>
      <c r="T1007" s="1">
        <v>2206.5100000000002</v>
      </c>
      <c r="U1007" s="1">
        <v>2162.38</v>
      </c>
      <c r="V1007" s="13">
        <f t="shared" si="76"/>
        <v>2777.3559829059832</v>
      </c>
      <c r="W1007" s="14">
        <f t="shared" si="77"/>
        <v>16664.135897435899</v>
      </c>
      <c r="X1007" s="15">
        <f t="shared" si="78"/>
        <v>14264.100000000002</v>
      </c>
      <c r="Y1007" s="14">
        <f t="shared" si="79"/>
        <v>2400.0358974358969</v>
      </c>
      <c r="Z1007" s="15">
        <f t="shared" si="80"/>
        <v>14824.679130000002</v>
      </c>
    </row>
    <row r="1008" spans="1:26" ht="15.6" thickTop="1" thickBot="1" x14ac:dyDescent="0.35">
      <c r="A1008" s="2">
        <v>1004</v>
      </c>
      <c r="B1008" t="s">
        <v>6</v>
      </c>
      <c r="C1008" t="s">
        <v>9</v>
      </c>
      <c r="D1008" t="s">
        <v>12</v>
      </c>
      <c r="E1008" t="s">
        <v>25</v>
      </c>
      <c r="F1008" t="s">
        <v>21</v>
      </c>
      <c r="G1008">
        <v>2</v>
      </c>
      <c r="H1008">
        <v>1</v>
      </c>
      <c r="I1008">
        <v>3</v>
      </c>
      <c r="J1008" s="1">
        <v>2199.37</v>
      </c>
      <c r="K1008" s="1">
        <v>2661.24</v>
      </c>
      <c r="L1008" s="1">
        <v>2485.29</v>
      </c>
      <c r="M1008" s="1">
        <v>2683.23</v>
      </c>
      <c r="N1008" s="1">
        <v>2309.34</v>
      </c>
      <c r="O1008" s="1">
        <v>2441.3000000000002</v>
      </c>
      <c r="P1008">
        <v>2191.67</v>
      </c>
      <c r="Q1008" s="1">
        <v>1906.75</v>
      </c>
      <c r="R1008" s="1">
        <v>1697.01</v>
      </c>
      <c r="S1008" s="1">
        <v>1476.4</v>
      </c>
      <c r="T1008" s="1">
        <v>1314</v>
      </c>
      <c r="U1008" s="1">
        <v>1353.42</v>
      </c>
      <c r="V1008" s="13">
        <f t="shared" si="76"/>
        <v>2463.2950000000001</v>
      </c>
      <c r="W1008" s="14">
        <f t="shared" si="77"/>
        <v>14779.77</v>
      </c>
      <c r="X1008" s="15">
        <f t="shared" si="78"/>
        <v>9939.25</v>
      </c>
      <c r="Y1008" s="14">
        <f t="shared" si="79"/>
        <v>4840.5200000000004</v>
      </c>
      <c r="Z1008" s="15">
        <f t="shared" si="80"/>
        <v>10329.862525</v>
      </c>
    </row>
    <row r="1009" spans="1:26" ht="15.6" thickTop="1" thickBot="1" x14ac:dyDescent="0.35">
      <c r="A1009" s="2">
        <v>1005</v>
      </c>
      <c r="B1009" t="s">
        <v>6</v>
      </c>
      <c r="C1009" t="s">
        <v>9</v>
      </c>
      <c r="D1009" t="s">
        <v>12</v>
      </c>
      <c r="E1009" t="s">
        <v>25</v>
      </c>
      <c r="F1009" t="s">
        <v>18</v>
      </c>
      <c r="G1009">
        <v>2</v>
      </c>
      <c r="H1009">
        <v>1</v>
      </c>
      <c r="I1009">
        <v>3</v>
      </c>
      <c r="J1009" s="1">
        <v>2594.8200000000002</v>
      </c>
      <c r="K1009" s="1">
        <v>2387.23</v>
      </c>
      <c r="L1009" s="1">
        <v>2984.04</v>
      </c>
      <c r="M1009" s="1">
        <v>2465.08</v>
      </c>
      <c r="N1009" s="1">
        <v>2387.23</v>
      </c>
      <c r="O1009" s="1">
        <v>3087.84</v>
      </c>
      <c r="P1009">
        <v>2564.92</v>
      </c>
      <c r="Q1009" s="1">
        <v>2436.67</v>
      </c>
      <c r="R1009" s="1">
        <v>2704.7</v>
      </c>
      <c r="S1009" s="1">
        <v>3029.26</v>
      </c>
      <c r="T1009" s="1">
        <v>2574.87</v>
      </c>
      <c r="U1009" s="1">
        <v>2394.63</v>
      </c>
      <c r="V1009" s="13">
        <f t="shared" si="76"/>
        <v>2651.04</v>
      </c>
      <c r="W1009" s="14">
        <f t="shared" si="77"/>
        <v>15906.24</v>
      </c>
      <c r="X1009" s="15">
        <f t="shared" si="78"/>
        <v>15705.05</v>
      </c>
      <c r="Y1009" s="14">
        <f t="shared" si="79"/>
        <v>201.19000000000051</v>
      </c>
      <c r="Z1009" s="15">
        <f t="shared" si="80"/>
        <v>16322.258464999999</v>
      </c>
    </row>
    <row r="1010" spans="1:26" ht="15.6" thickTop="1" thickBot="1" x14ac:dyDescent="0.35">
      <c r="A1010" s="2">
        <v>1006</v>
      </c>
      <c r="B1010" t="s">
        <v>4</v>
      </c>
      <c r="C1010" t="s">
        <v>44</v>
      </c>
      <c r="D1010" t="s">
        <v>11</v>
      </c>
      <c r="E1010" t="s">
        <v>25</v>
      </c>
      <c r="F1010" t="s">
        <v>17</v>
      </c>
      <c r="G1010">
        <v>2</v>
      </c>
      <c r="H1010">
        <v>3</v>
      </c>
      <c r="I1010">
        <v>5</v>
      </c>
      <c r="J1010" s="1">
        <v>4868.5</v>
      </c>
      <c r="K1010" s="1">
        <v>4138.2299999999996</v>
      </c>
      <c r="L1010" s="1">
        <v>3992.17</v>
      </c>
      <c r="M1010" s="1">
        <v>5550.09</v>
      </c>
      <c r="N1010" s="1">
        <v>5452.72</v>
      </c>
      <c r="O1010" s="1">
        <v>5793.52</v>
      </c>
      <c r="P1010">
        <v>2129.66</v>
      </c>
      <c r="Q1010" s="1">
        <v>2278.7399999999998</v>
      </c>
      <c r="R1010" s="1">
        <v>2005.29</v>
      </c>
      <c r="S1010" s="1">
        <v>1965.18</v>
      </c>
      <c r="T1010" s="1">
        <v>2024.14</v>
      </c>
      <c r="U1010" s="1">
        <v>1841.97</v>
      </c>
      <c r="V1010" s="13">
        <f t="shared" si="76"/>
        <v>4965.8716666666669</v>
      </c>
      <c r="W1010" s="14">
        <f t="shared" si="77"/>
        <v>29795.23</v>
      </c>
      <c r="X1010" s="15">
        <f t="shared" si="78"/>
        <v>12244.979999999998</v>
      </c>
      <c r="Y1010" s="14">
        <f t="shared" si="79"/>
        <v>17550.25</v>
      </c>
      <c r="Z1010" s="15">
        <f t="shared" si="80"/>
        <v>12726.207713999998</v>
      </c>
    </row>
    <row r="1011" spans="1:26" ht="15.6" thickTop="1" thickBot="1" x14ac:dyDescent="0.35">
      <c r="A1011" s="2">
        <v>1007</v>
      </c>
      <c r="B1011" t="s">
        <v>5</v>
      </c>
      <c r="C1011" t="s">
        <v>7</v>
      </c>
      <c r="D1011" t="s">
        <v>11</v>
      </c>
      <c r="E1011" t="s">
        <v>26</v>
      </c>
      <c r="F1011" t="s">
        <v>22</v>
      </c>
      <c r="G1011">
        <v>2</v>
      </c>
      <c r="H1011">
        <v>1</v>
      </c>
      <c r="I1011">
        <v>3</v>
      </c>
      <c r="J1011" s="1">
        <v>1864.575</v>
      </c>
      <c r="K1011" s="1">
        <v>1789.99</v>
      </c>
      <c r="L1011" s="1">
        <v>1957.8</v>
      </c>
      <c r="M1011" s="1">
        <v>1883.22</v>
      </c>
      <c r="N1011" s="1">
        <v>1547.6</v>
      </c>
      <c r="O1011" s="1">
        <v>1566.24</v>
      </c>
      <c r="P1011">
        <v>3062.76</v>
      </c>
      <c r="Q1011" s="1">
        <v>2542.09</v>
      </c>
      <c r="R1011" s="1">
        <v>2669.19</v>
      </c>
      <c r="S1011" s="1">
        <v>2509.04</v>
      </c>
      <c r="T1011" s="1">
        <v>2358.5</v>
      </c>
      <c r="U1011" s="1">
        <v>2783.03</v>
      </c>
      <c r="V1011" s="13">
        <f t="shared" si="76"/>
        <v>1768.2375</v>
      </c>
      <c r="W1011" s="14">
        <f t="shared" si="77"/>
        <v>10609.424999999999</v>
      </c>
      <c r="X1011" s="15">
        <f t="shared" si="78"/>
        <v>15924.610000000002</v>
      </c>
      <c r="Y1011" s="14">
        <f t="shared" si="79"/>
        <v>-5315.1850000000031</v>
      </c>
      <c r="Z1011" s="15">
        <f t="shared" si="80"/>
        <v>16550.447173000004</v>
      </c>
    </row>
    <row r="1012" spans="1:26" ht="15.6" thickTop="1" thickBot="1" x14ac:dyDescent="0.35">
      <c r="A1012" s="2">
        <v>1008</v>
      </c>
      <c r="B1012" t="s">
        <v>6</v>
      </c>
      <c r="C1012" t="s">
        <v>9</v>
      </c>
      <c r="D1012" t="s">
        <v>12</v>
      </c>
      <c r="E1012" t="s">
        <v>26</v>
      </c>
      <c r="F1012" t="s">
        <v>19</v>
      </c>
      <c r="G1012">
        <v>1</v>
      </c>
      <c r="H1012">
        <v>1</v>
      </c>
      <c r="I1012">
        <v>2</v>
      </c>
      <c r="J1012" s="1">
        <v>400</v>
      </c>
      <c r="K1012" s="1">
        <v>464</v>
      </c>
      <c r="L1012" s="1">
        <v>448</v>
      </c>
      <c r="M1012" s="1">
        <v>424</v>
      </c>
      <c r="N1012" s="1">
        <v>420</v>
      </c>
      <c r="O1012" s="1">
        <v>384</v>
      </c>
      <c r="P1012">
        <v>1023.75</v>
      </c>
      <c r="Q1012" s="1">
        <v>993.04</v>
      </c>
      <c r="R1012" s="1">
        <v>933.46</v>
      </c>
      <c r="S1012" s="1">
        <v>980.13</v>
      </c>
      <c r="T1012" s="1">
        <v>891.92</v>
      </c>
      <c r="U1012" s="1">
        <v>784.89</v>
      </c>
      <c r="V1012" s="13">
        <f t="shared" si="76"/>
        <v>423.33333333333331</v>
      </c>
      <c r="W1012" s="14">
        <f t="shared" si="77"/>
        <v>2540</v>
      </c>
      <c r="X1012" s="15">
        <f t="shared" si="78"/>
        <v>5607.1900000000005</v>
      </c>
      <c r="Y1012" s="14">
        <f t="shared" si="79"/>
        <v>-3067.1900000000005</v>
      </c>
      <c r="Z1012" s="15">
        <f t="shared" si="80"/>
        <v>5827.5525670000006</v>
      </c>
    </row>
    <row r="1013" spans="1:26" ht="15.6" thickTop="1" thickBot="1" x14ac:dyDescent="0.35">
      <c r="A1013" s="2">
        <v>1009</v>
      </c>
      <c r="B1013" t="s">
        <v>4</v>
      </c>
      <c r="C1013" t="s">
        <v>44</v>
      </c>
      <c r="D1013" t="s">
        <v>12</v>
      </c>
      <c r="E1013" t="s">
        <v>25</v>
      </c>
      <c r="F1013" t="s">
        <v>19</v>
      </c>
      <c r="G1013">
        <v>2</v>
      </c>
      <c r="H1013">
        <v>3</v>
      </c>
      <c r="I1013">
        <v>5</v>
      </c>
      <c r="J1013" s="1">
        <v>4722.0600000000004</v>
      </c>
      <c r="K1013" s="1">
        <v>5052.6000000000004</v>
      </c>
      <c r="L1013" s="1">
        <v>4297.07</v>
      </c>
      <c r="M1013" s="1">
        <v>4485.96</v>
      </c>
      <c r="N1013" s="1">
        <v>5855.35</v>
      </c>
      <c r="O1013" s="1">
        <v>5713.69</v>
      </c>
      <c r="P1013">
        <v>2126.5100000000002</v>
      </c>
      <c r="Q1013" s="1">
        <v>2232.84</v>
      </c>
      <c r="R1013" s="1">
        <v>1964.9</v>
      </c>
      <c r="S1013" s="1">
        <v>1847.01</v>
      </c>
      <c r="T1013" s="1">
        <v>1588.43</v>
      </c>
      <c r="U1013" s="1">
        <v>1572.55</v>
      </c>
      <c r="V1013" s="13">
        <f t="shared" si="76"/>
        <v>5021.1216666666669</v>
      </c>
      <c r="W1013" s="14">
        <f t="shared" si="77"/>
        <v>30126.73</v>
      </c>
      <c r="X1013" s="15">
        <f t="shared" si="78"/>
        <v>11332.24</v>
      </c>
      <c r="Y1013" s="14">
        <f t="shared" si="79"/>
        <v>18794.489999999998</v>
      </c>
      <c r="Z1013" s="15">
        <f t="shared" si="80"/>
        <v>11777.597032</v>
      </c>
    </row>
    <row r="1014" spans="1:26" ht="15.6" thickTop="1" thickBot="1" x14ac:dyDescent="0.35">
      <c r="A1014" s="2">
        <v>1010</v>
      </c>
      <c r="B1014" t="s">
        <v>4</v>
      </c>
      <c r="C1014" t="s">
        <v>44</v>
      </c>
      <c r="D1014" t="s">
        <v>12</v>
      </c>
      <c r="E1014" t="s">
        <v>26</v>
      </c>
      <c r="F1014" t="s">
        <v>13</v>
      </c>
      <c r="G1014">
        <v>3</v>
      </c>
      <c r="H1014">
        <v>1</v>
      </c>
      <c r="I1014">
        <v>4</v>
      </c>
      <c r="J1014" s="1">
        <v>5874.5666666666502</v>
      </c>
      <c r="K1014" s="1">
        <v>4699.6499999999996</v>
      </c>
      <c r="L1014" s="1">
        <v>4817.1400000000003</v>
      </c>
      <c r="M1014" s="1">
        <v>6050.8</v>
      </c>
      <c r="N1014" s="1">
        <v>6755.75</v>
      </c>
      <c r="O1014" s="1">
        <v>5639.58</v>
      </c>
      <c r="P1014">
        <v>2521.33</v>
      </c>
      <c r="Q1014" s="1">
        <v>1941.42</v>
      </c>
      <c r="R1014" s="1">
        <v>2038.49</v>
      </c>
      <c r="S1014" s="1">
        <v>2221.9499999999998</v>
      </c>
      <c r="T1014" s="1">
        <v>2266.39</v>
      </c>
      <c r="U1014" s="1">
        <v>1949.1</v>
      </c>
      <c r="V1014" s="13">
        <f t="shared" si="76"/>
        <v>5639.5811111111079</v>
      </c>
      <c r="W1014" s="14">
        <f t="shared" si="77"/>
        <v>33837.486666666649</v>
      </c>
      <c r="X1014" s="15">
        <f t="shared" si="78"/>
        <v>12938.679999999998</v>
      </c>
      <c r="Y1014" s="14">
        <f t="shared" si="79"/>
        <v>20898.806666666649</v>
      </c>
      <c r="Z1014" s="15">
        <f t="shared" si="80"/>
        <v>13447.170123999998</v>
      </c>
    </row>
    <row r="1015" spans="1:26" ht="15.6" thickTop="1" thickBot="1" x14ac:dyDescent="0.35">
      <c r="A1015" s="2">
        <v>1011</v>
      </c>
      <c r="B1015" t="s">
        <v>4</v>
      </c>
      <c r="C1015" t="s">
        <v>7</v>
      </c>
      <c r="D1015" t="s">
        <v>12</v>
      </c>
      <c r="E1015" t="s">
        <v>25</v>
      </c>
      <c r="F1015" t="s">
        <v>14</v>
      </c>
      <c r="G1015">
        <v>2</v>
      </c>
      <c r="H1015">
        <v>3</v>
      </c>
      <c r="I1015">
        <v>5</v>
      </c>
      <c r="J1015" s="1">
        <v>3757.25</v>
      </c>
      <c r="K1015" s="1">
        <v>3794.82</v>
      </c>
      <c r="L1015" s="1">
        <v>3757.25</v>
      </c>
      <c r="M1015" s="1">
        <v>3794.82</v>
      </c>
      <c r="N1015" s="1">
        <v>3757.25</v>
      </c>
      <c r="O1015" s="1">
        <v>3757.25</v>
      </c>
      <c r="P1015">
        <v>2025.45</v>
      </c>
      <c r="Q1015" s="1">
        <v>2086.21</v>
      </c>
      <c r="R1015" s="1">
        <v>2148.8000000000002</v>
      </c>
      <c r="S1015" s="1">
        <v>2471.12</v>
      </c>
      <c r="T1015" s="1">
        <v>2693.52</v>
      </c>
      <c r="U1015" s="1">
        <v>2424.17</v>
      </c>
      <c r="V1015" s="13">
        <f t="shared" si="76"/>
        <v>3769.7733333333331</v>
      </c>
      <c r="W1015" s="14">
        <f t="shared" si="77"/>
        <v>22618.639999999999</v>
      </c>
      <c r="X1015" s="15">
        <f t="shared" si="78"/>
        <v>13849.27</v>
      </c>
      <c r="Y1015" s="14">
        <f t="shared" si="79"/>
        <v>8769.369999999999</v>
      </c>
      <c r="Z1015" s="15">
        <f t="shared" si="80"/>
        <v>14393.546311</v>
      </c>
    </row>
    <row r="1016" spans="1:26" ht="15.6" thickTop="1" thickBot="1" x14ac:dyDescent="0.35">
      <c r="A1016" s="2">
        <v>1012</v>
      </c>
      <c r="B1016" t="s">
        <v>6</v>
      </c>
      <c r="C1016" t="s">
        <v>9</v>
      </c>
      <c r="D1016" t="s">
        <v>11</v>
      </c>
      <c r="E1016" t="s">
        <v>25</v>
      </c>
      <c r="F1016" t="s">
        <v>14</v>
      </c>
      <c r="G1016">
        <v>1</v>
      </c>
      <c r="H1016">
        <v>1</v>
      </c>
      <c r="I1016">
        <v>2</v>
      </c>
      <c r="J1016" s="1">
        <v>1269.25</v>
      </c>
      <c r="K1016" s="1">
        <v>1358.1</v>
      </c>
      <c r="L1016" s="1">
        <v>1396.18</v>
      </c>
      <c r="M1016" s="1">
        <v>951.94</v>
      </c>
      <c r="N1016" s="1">
        <v>1345.41</v>
      </c>
      <c r="O1016" s="1">
        <v>1345.41</v>
      </c>
      <c r="P1016">
        <v>735.53</v>
      </c>
      <c r="Q1016" s="1">
        <v>559</v>
      </c>
      <c r="R1016" s="1">
        <v>531.04999999999995</v>
      </c>
      <c r="S1016" s="1">
        <v>552.29</v>
      </c>
      <c r="T1016" s="1">
        <v>530.20000000000005</v>
      </c>
      <c r="U1016" s="1">
        <v>487.78</v>
      </c>
      <c r="V1016" s="13">
        <f t="shared" si="76"/>
        <v>1277.7149999999999</v>
      </c>
      <c r="W1016" s="14">
        <f t="shared" si="77"/>
        <v>7666.2899999999991</v>
      </c>
      <c r="X1016" s="15">
        <f t="shared" si="78"/>
        <v>3395.8499999999995</v>
      </c>
      <c r="Y1016" s="14">
        <f t="shared" si="79"/>
        <v>4270.4399999999996</v>
      </c>
      <c r="Z1016" s="15">
        <f t="shared" si="80"/>
        <v>3529.3069049999995</v>
      </c>
    </row>
    <row r="1017" spans="1:26" ht="15.6" thickTop="1" thickBot="1" x14ac:dyDescent="0.35">
      <c r="A1017" s="2">
        <v>1013</v>
      </c>
      <c r="B1017" t="s">
        <v>6</v>
      </c>
      <c r="C1017" t="s">
        <v>9</v>
      </c>
      <c r="D1017" t="s">
        <v>11</v>
      </c>
      <c r="E1017" t="s">
        <v>25</v>
      </c>
      <c r="F1017" t="s">
        <v>20</v>
      </c>
      <c r="G1017">
        <v>1</v>
      </c>
      <c r="H1017">
        <v>1</v>
      </c>
      <c r="I1017">
        <v>2</v>
      </c>
      <c r="J1017" s="1">
        <v>886.55</v>
      </c>
      <c r="K1017" s="1">
        <v>1108.19</v>
      </c>
      <c r="L1017" s="1">
        <v>1019.53</v>
      </c>
      <c r="M1017" s="1">
        <v>948.61</v>
      </c>
      <c r="N1017" s="1">
        <v>735.84</v>
      </c>
      <c r="O1017" s="1">
        <v>922.01</v>
      </c>
      <c r="P1017">
        <v>1738.2</v>
      </c>
      <c r="Q1017" s="1">
        <v>1407.94</v>
      </c>
      <c r="R1017" s="1">
        <v>1224.9100000000001</v>
      </c>
      <c r="S1017" s="1">
        <v>1188.1600000000001</v>
      </c>
      <c r="T1017" s="1">
        <v>1152.52</v>
      </c>
      <c r="U1017" s="1">
        <v>1210.1500000000001</v>
      </c>
      <c r="V1017" s="13">
        <f t="shared" si="76"/>
        <v>936.78833333333341</v>
      </c>
      <c r="W1017" s="14">
        <f t="shared" si="77"/>
        <v>5620.7300000000005</v>
      </c>
      <c r="X1017" s="15">
        <f t="shared" si="78"/>
        <v>7921.8799999999992</v>
      </c>
      <c r="Y1017" s="14">
        <f t="shared" si="79"/>
        <v>-2301.1499999999987</v>
      </c>
      <c r="Z1017" s="15">
        <f t="shared" si="80"/>
        <v>8233.2098839999999</v>
      </c>
    </row>
    <row r="1018" spans="1:26" ht="15.6" thickTop="1" thickBot="1" x14ac:dyDescent="0.35">
      <c r="A1018" s="2">
        <v>1014</v>
      </c>
      <c r="B1018" t="s">
        <v>4</v>
      </c>
      <c r="C1018" t="s">
        <v>10</v>
      </c>
      <c r="D1018" t="s">
        <v>12</v>
      </c>
      <c r="E1018" t="s">
        <v>26</v>
      </c>
      <c r="F1018" t="s">
        <v>17</v>
      </c>
      <c r="G1018">
        <v>1</v>
      </c>
      <c r="H1018">
        <v>2</v>
      </c>
      <c r="I1018">
        <v>3</v>
      </c>
      <c r="J1018" s="1">
        <v>2846.5</v>
      </c>
      <c r="K1018" s="1">
        <v>2846.5</v>
      </c>
      <c r="L1018" s="1">
        <v>2846.5</v>
      </c>
      <c r="M1018" s="1">
        <v>2874.97</v>
      </c>
      <c r="N1018" s="1">
        <v>2874.97</v>
      </c>
      <c r="O1018" s="1">
        <v>2846.5</v>
      </c>
      <c r="P1018">
        <v>2278.25</v>
      </c>
      <c r="Q1018" s="1">
        <v>2209.9</v>
      </c>
      <c r="R1018" s="1">
        <v>2497.19</v>
      </c>
      <c r="S1018" s="1">
        <v>2322.39</v>
      </c>
      <c r="T1018" s="1">
        <v>2229.4899999999998</v>
      </c>
      <c r="U1018" s="1">
        <v>2563.91</v>
      </c>
      <c r="V1018" s="13">
        <f t="shared" si="76"/>
        <v>2855.99</v>
      </c>
      <c r="W1018" s="14">
        <f t="shared" si="77"/>
        <v>17135.939999999999</v>
      </c>
      <c r="X1018" s="15">
        <f t="shared" si="78"/>
        <v>14101.13</v>
      </c>
      <c r="Y1018" s="14">
        <f t="shared" si="79"/>
        <v>3034.8099999999995</v>
      </c>
      <c r="Z1018" s="15">
        <f t="shared" si="80"/>
        <v>14655.304408999998</v>
      </c>
    </row>
    <row r="1019" spans="1:26" ht="15.6" thickTop="1" thickBot="1" x14ac:dyDescent="0.35">
      <c r="A1019" s="2">
        <v>1015</v>
      </c>
      <c r="B1019" t="s">
        <v>4</v>
      </c>
      <c r="C1019" t="s">
        <v>10</v>
      </c>
      <c r="D1019" t="s">
        <v>12</v>
      </c>
      <c r="E1019" t="s">
        <v>26</v>
      </c>
      <c r="F1019" t="s">
        <v>23</v>
      </c>
      <c r="G1019">
        <v>1</v>
      </c>
      <c r="H1019">
        <v>1</v>
      </c>
      <c r="I1019">
        <v>2</v>
      </c>
      <c r="J1019" s="1">
        <v>4032.6</v>
      </c>
      <c r="K1019" s="1">
        <v>4435.8599999999997</v>
      </c>
      <c r="L1019" s="1">
        <v>3306.73</v>
      </c>
      <c r="M1019" s="1">
        <v>3911.62</v>
      </c>
      <c r="N1019" s="1">
        <v>4677.82</v>
      </c>
      <c r="O1019" s="1">
        <v>3709.99</v>
      </c>
      <c r="P1019">
        <v>3114.25</v>
      </c>
      <c r="Q1019" s="1">
        <v>2958.54</v>
      </c>
      <c r="R1019" s="1">
        <v>2514.7600000000002</v>
      </c>
      <c r="S1019" s="1">
        <v>2665.65</v>
      </c>
      <c r="T1019" s="1">
        <v>3198.78</v>
      </c>
      <c r="U1019" s="1">
        <v>3070.83</v>
      </c>
      <c r="V1019" s="13">
        <f t="shared" si="76"/>
        <v>4012.436666666666</v>
      </c>
      <c r="W1019" s="14">
        <f t="shared" si="77"/>
        <v>24074.619999999995</v>
      </c>
      <c r="X1019" s="15">
        <f t="shared" si="78"/>
        <v>17522.809999999998</v>
      </c>
      <c r="Y1019" s="14">
        <f t="shared" si="79"/>
        <v>6551.8099999999977</v>
      </c>
      <c r="Z1019" s="15">
        <f t="shared" si="80"/>
        <v>18211.456432999999</v>
      </c>
    </row>
    <row r="1020" spans="1:26" ht="15.6" thickTop="1" thickBot="1" x14ac:dyDescent="0.35">
      <c r="A1020" s="2">
        <v>1016</v>
      </c>
      <c r="B1020" t="s">
        <v>4</v>
      </c>
      <c r="C1020" t="s">
        <v>10</v>
      </c>
      <c r="D1020" t="s">
        <v>12</v>
      </c>
      <c r="E1020" t="s">
        <v>26</v>
      </c>
      <c r="F1020" t="s">
        <v>18</v>
      </c>
      <c r="G1020">
        <v>2</v>
      </c>
      <c r="H1020">
        <v>3</v>
      </c>
      <c r="I1020">
        <v>5</v>
      </c>
      <c r="J1020" s="1">
        <v>5924.95</v>
      </c>
      <c r="K1020" s="1">
        <v>5036.21</v>
      </c>
      <c r="L1020" s="1">
        <v>5865.7</v>
      </c>
      <c r="M1020" s="1">
        <v>4502.96</v>
      </c>
      <c r="N1020" s="1">
        <v>6932.19</v>
      </c>
      <c r="O1020" s="1">
        <v>4680.71</v>
      </c>
      <c r="P1020">
        <v>4181.17</v>
      </c>
      <c r="Q1020" s="1">
        <v>3888.49</v>
      </c>
      <c r="R1020" s="1">
        <v>4199.57</v>
      </c>
      <c r="S1020" s="1">
        <v>3947.6</v>
      </c>
      <c r="T1020" s="1">
        <v>4302.88</v>
      </c>
      <c r="U1020" s="1">
        <v>4216.82</v>
      </c>
      <c r="V1020" s="13">
        <f t="shared" si="76"/>
        <v>5490.4533333333338</v>
      </c>
      <c r="W1020" s="14">
        <f t="shared" si="77"/>
        <v>32942.720000000001</v>
      </c>
      <c r="X1020" s="15">
        <f t="shared" si="78"/>
        <v>24736.53</v>
      </c>
      <c r="Y1020" s="14">
        <f t="shared" si="79"/>
        <v>8206.1900000000023</v>
      </c>
      <c r="Z1020" s="15">
        <f t="shared" si="80"/>
        <v>25708.675628999998</v>
      </c>
    </row>
    <row r="1021" spans="1:26" ht="15.6" thickTop="1" thickBot="1" x14ac:dyDescent="0.35">
      <c r="A1021" s="2">
        <v>1017</v>
      </c>
      <c r="B1021" t="s">
        <v>4</v>
      </c>
      <c r="C1021" t="s">
        <v>10</v>
      </c>
      <c r="D1021" t="s">
        <v>12</v>
      </c>
      <c r="E1021" t="s">
        <v>25</v>
      </c>
      <c r="F1021" t="s">
        <v>14</v>
      </c>
      <c r="G1021">
        <v>1</v>
      </c>
      <c r="H1021">
        <v>1</v>
      </c>
      <c r="I1021">
        <v>2</v>
      </c>
      <c r="J1021" s="1">
        <v>2760.55</v>
      </c>
      <c r="K1021" s="1">
        <v>2760.55</v>
      </c>
      <c r="L1021" s="1">
        <v>2760.55</v>
      </c>
      <c r="M1021" s="1">
        <v>2788.16</v>
      </c>
      <c r="N1021" s="1">
        <v>2760.55</v>
      </c>
      <c r="O1021" s="1">
        <v>2760.55</v>
      </c>
      <c r="P1021">
        <v>1046.74</v>
      </c>
      <c r="Q1021" s="1">
        <v>889.73</v>
      </c>
      <c r="R1021" s="1">
        <v>880.83</v>
      </c>
      <c r="S1021" s="1">
        <v>942.49</v>
      </c>
      <c r="T1021" s="1">
        <v>867.09</v>
      </c>
      <c r="U1021" s="1">
        <v>1031.8399999999999</v>
      </c>
      <c r="V1021" s="13">
        <f t="shared" si="76"/>
        <v>2765.1516666666666</v>
      </c>
      <c r="W1021" s="14">
        <f t="shared" si="77"/>
        <v>16590.91</v>
      </c>
      <c r="X1021" s="15">
        <f t="shared" si="78"/>
        <v>5658.72</v>
      </c>
      <c r="Y1021" s="14">
        <f t="shared" si="79"/>
        <v>10932.189999999999</v>
      </c>
      <c r="Z1021" s="15">
        <f t="shared" si="80"/>
        <v>5881.107696</v>
      </c>
    </row>
    <row r="1022" spans="1:26" ht="15.6" thickTop="1" thickBot="1" x14ac:dyDescent="0.35">
      <c r="A1022" s="2">
        <v>1018</v>
      </c>
      <c r="B1022" t="s">
        <v>4</v>
      </c>
      <c r="C1022" t="s">
        <v>7</v>
      </c>
      <c r="D1022" t="s">
        <v>11</v>
      </c>
      <c r="E1022" t="s">
        <v>25</v>
      </c>
      <c r="F1022" t="s">
        <v>14</v>
      </c>
      <c r="G1022">
        <v>2</v>
      </c>
      <c r="H1022">
        <v>1</v>
      </c>
      <c r="I1022">
        <v>3</v>
      </c>
      <c r="J1022" s="1">
        <v>1834.4</v>
      </c>
      <c r="K1022" s="1">
        <v>1852.74</v>
      </c>
      <c r="L1022" s="1">
        <v>1834.4</v>
      </c>
      <c r="M1022" s="1">
        <v>1834.4</v>
      </c>
      <c r="N1022" s="1">
        <v>1834.4</v>
      </c>
      <c r="O1022" s="1">
        <v>1834.4</v>
      </c>
      <c r="P1022">
        <v>1869.6</v>
      </c>
      <c r="Q1022" s="1">
        <v>1981.78</v>
      </c>
      <c r="R1022" s="1">
        <v>2259.23</v>
      </c>
      <c r="S1022" s="1">
        <v>2259.23</v>
      </c>
      <c r="T1022" s="1">
        <v>2575.52</v>
      </c>
      <c r="U1022" s="1">
        <v>2292.21</v>
      </c>
      <c r="V1022" s="13">
        <f t="shared" si="76"/>
        <v>1837.4566666666667</v>
      </c>
      <c r="W1022" s="14">
        <f t="shared" si="77"/>
        <v>11024.74</v>
      </c>
      <c r="X1022" s="15">
        <f t="shared" si="78"/>
        <v>13237.57</v>
      </c>
      <c r="Y1022" s="14">
        <f t="shared" si="79"/>
        <v>-2212.83</v>
      </c>
      <c r="Z1022" s="15">
        <f t="shared" si="80"/>
        <v>13757.806500999999</v>
      </c>
    </row>
    <row r="1023" spans="1:26" ht="15.6" thickTop="1" thickBot="1" x14ac:dyDescent="0.35">
      <c r="A1023" s="2">
        <v>1019</v>
      </c>
      <c r="B1023" t="s">
        <v>4</v>
      </c>
      <c r="C1023" t="s">
        <v>7</v>
      </c>
      <c r="D1023" t="s">
        <v>12</v>
      </c>
      <c r="E1023" t="s">
        <v>25</v>
      </c>
      <c r="F1023" t="s">
        <v>23</v>
      </c>
      <c r="G1023">
        <v>2</v>
      </c>
      <c r="H1023">
        <v>3</v>
      </c>
      <c r="I1023">
        <v>5</v>
      </c>
      <c r="J1023" s="1">
        <v>3748.15</v>
      </c>
      <c r="K1023" s="1">
        <v>3748.15</v>
      </c>
      <c r="L1023" s="1">
        <v>3748.15</v>
      </c>
      <c r="M1023" s="1">
        <v>3748.15</v>
      </c>
      <c r="N1023" s="1">
        <v>3785.63</v>
      </c>
      <c r="O1023" s="1">
        <v>3748.15</v>
      </c>
      <c r="P1023">
        <v>5135.41</v>
      </c>
      <c r="Q1023" s="1">
        <v>5340.83</v>
      </c>
      <c r="R1023" s="1">
        <v>6088.55</v>
      </c>
      <c r="S1023" s="1">
        <v>7306.26</v>
      </c>
      <c r="T1023" s="1">
        <v>7087.07</v>
      </c>
      <c r="U1023" s="1">
        <v>6024.01</v>
      </c>
      <c r="V1023" s="13">
        <f t="shared" si="76"/>
        <v>3754.396666666667</v>
      </c>
      <c r="W1023" s="14">
        <f t="shared" si="77"/>
        <v>22526.38</v>
      </c>
      <c r="X1023" s="15">
        <f t="shared" si="78"/>
        <v>36982.130000000005</v>
      </c>
      <c r="Y1023" s="14">
        <f t="shared" si="79"/>
        <v>-14455.750000000004</v>
      </c>
      <c r="Z1023" s="15">
        <f t="shared" si="80"/>
        <v>38435.527709000002</v>
      </c>
    </row>
    <row r="1024" spans="1:26" ht="15.6" thickTop="1" thickBot="1" x14ac:dyDescent="0.35">
      <c r="A1024" s="2">
        <v>1020</v>
      </c>
      <c r="B1024" t="s">
        <v>6</v>
      </c>
      <c r="C1024" t="s">
        <v>9</v>
      </c>
      <c r="D1024" t="s">
        <v>12</v>
      </c>
      <c r="E1024" t="s">
        <v>26</v>
      </c>
      <c r="F1024" t="s">
        <v>17</v>
      </c>
      <c r="G1024">
        <v>1</v>
      </c>
      <c r="H1024">
        <v>1</v>
      </c>
      <c r="I1024">
        <v>2</v>
      </c>
      <c r="J1024" s="1">
        <v>2626.46</v>
      </c>
      <c r="K1024" s="1">
        <v>3230.55</v>
      </c>
      <c r="L1024" s="1">
        <v>2731.52</v>
      </c>
      <c r="M1024" s="1">
        <v>2836.58</v>
      </c>
      <c r="N1024" s="1">
        <v>2731.52</v>
      </c>
      <c r="O1024" s="1">
        <v>2652.72</v>
      </c>
      <c r="P1024">
        <v>2025.23</v>
      </c>
      <c r="Q1024" s="1">
        <v>2106.2399999999998</v>
      </c>
      <c r="R1024" s="1">
        <v>2169.4299999999998</v>
      </c>
      <c r="S1024" s="1">
        <v>2169.4299999999998</v>
      </c>
      <c r="T1024" s="1">
        <v>2603.3200000000002</v>
      </c>
      <c r="U1024" s="1">
        <v>2525.2199999999998</v>
      </c>
      <c r="V1024" s="13">
        <f t="shared" si="76"/>
        <v>2801.5583333333338</v>
      </c>
      <c r="W1024" s="14">
        <f t="shared" si="77"/>
        <v>16809.350000000002</v>
      </c>
      <c r="X1024" s="15">
        <f t="shared" si="78"/>
        <v>13598.869999999999</v>
      </c>
      <c r="Y1024" s="14">
        <f t="shared" si="79"/>
        <v>3210.4800000000032</v>
      </c>
      <c r="Z1024" s="15">
        <f t="shared" si="80"/>
        <v>14133.305590999998</v>
      </c>
    </row>
    <row r="1025" spans="1:26" ht="15.6" thickTop="1" thickBot="1" x14ac:dyDescent="0.35">
      <c r="A1025" s="2">
        <v>1021</v>
      </c>
      <c r="B1025" t="s">
        <v>4</v>
      </c>
      <c r="C1025" t="s">
        <v>7</v>
      </c>
      <c r="D1025" t="s">
        <v>12</v>
      </c>
      <c r="E1025" t="s">
        <v>25</v>
      </c>
      <c r="F1025" t="s">
        <v>14</v>
      </c>
      <c r="G1025">
        <v>2</v>
      </c>
      <c r="H1025">
        <v>3</v>
      </c>
      <c r="I1025">
        <v>5</v>
      </c>
      <c r="J1025" s="1">
        <v>2939.2000000000003</v>
      </c>
      <c r="K1025" s="1">
        <v>2968.59</v>
      </c>
      <c r="L1025" s="1">
        <v>2968.59</v>
      </c>
      <c r="M1025" s="1">
        <v>2968.59</v>
      </c>
      <c r="N1025" s="1">
        <v>2939.2</v>
      </c>
      <c r="O1025" s="1">
        <v>2968.59</v>
      </c>
      <c r="P1025">
        <v>2867.36</v>
      </c>
      <c r="Q1025" s="1">
        <v>2494.6</v>
      </c>
      <c r="R1025" s="1">
        <v>2444.71</v>
      </c>
      <c r="S1025" s="1">
        <v>2566.9499999999998</v>
      </c>
      <c r="T1025" s="1">
        <v>3080.34</v>
      </c>
      <c r="U1025" s="1">
        <v>2926.32</v>
      </c>
      <c r="V1025" s="13">
        <f t="shared" si="76"/>
        <v>2958.7933333333335</v>
      </c>
      <c r="W1025" s="14">
        <f t="shared" si="77"/>
        <v>17752.760000000002</v>
      </c>
      <c r="X1025" s="15">
        <f t="shared" si="78"/>
        <v>16380.279999999999</v>
      </c>
      <c r="Y1025" s="14">
        <f t="shared" si="79"/>
        <v>1372.4800000000032</v>
      </c>
      <c r="Z1025" s="15">
        <f t="shared" si="80"/>
        <v>17024.025003999999</v>
      </c>
    </row>
    <row r="1026" spans="1:26" ht="15.6" thickTop="1" thickBot="1" x14ac:dyDescent="0.35">
      <c r="A1026" s="2">
        <v>1022</v>
      </c>
      <c r="B1026" t="s">
        <v>6</v>
      </c>
      <c r="C1026" t="s">
        <v>9</v>
      </c>
      <c r="D1026" t="s">
        <v>12</v>
      </c>
      <c r="E1026" t="s">
        <v>26</v>
      </c>
      <c r="F1026" t="s">
        <v>20</v>
      </c>
      <c r="G1026">
        <v>2</v>
      </c>
      <c r="H1026">
        <v>1</v>
      </c>
      <c r="I1026">
        <v>3</v>
      </c>
      <c r="J1026" s="1">
        <v>2969.645</v>
      </c>
      <c r="K1026" s="1">
        <v>2732.07</v>
      </c>
      <c r="L1026" s="1">
        <v>2672.68</v>
      </c>
      <c r="M1026" s="1">
        <v>2346.02</v>
      </c>
      <c r="N1026" s="1">
        <v>3533.88</v>
      </c>
      <c r="O1026" s="1">
        <v>3236.91</v>
      </c>
      <c r="P1026">
        <v>5875</v>
      </c>
      <c r="Q1026" s="1">
        <v>5640</v>
      </c>
      <c r="R1026" s="1">
        <v>4794</v>
      </c>
      <c r="S1026" s="1">
        <v>5561.04</v>
      </c>
      <c r="T1026" s="1">
        <v>4782.49</v>
      </c>
      <c r="U1026" s="1">
        <v>5165.09</v>
      </c>
      <c r="V1026" s="13">
        <f t="shared" si="76"/>
        <v>2915.2008333333338</v>
      </c>
      <c r="W1026" s="14">
        <f t="shared" si="77"/>
        <v>17491.205000000002</v>
      </c>
      <c r="X1026" s="15">
        <f t="shared" si="78"/>
        <v>31817.62</v>
      </c>
      <c r="Y1026" s="14">
        <f t="shared" si="79"/>
        <v>-14326.414999999997</v>
      </c>
      <c r="Z1026" s="15">
        <f t="shared" si="80"/>
        <v>33068.052466000001</v>
      </c>
    </row>
    <row r="1027" spans="1:26" ht="15.6" thickTop="1" thickBot="1" x14ac:dyDescent="0.35">
      <c r="A1027" s="2">
        <v>1023</v>
      </c>
      <c r="B1027" t="s">
        <v>6</v>
      </c>
      <c r="C1027" t="s">
        <v>9</v>
      </c>
      <c r="D1027" t="s">
        <v>12</v>
      </c>
      <c r="E1027" t="s">
        <v>25</v>
      </c>
      <c r="F1027" t="s">
        <v>23</v>
      </c>
      <c r="G1027">
        <v>2</v>
      </c>
      <c r="H1027">
        <v>1</v>
      </c>
      <c r="I1027">
        <v>3</v>
      </c>
      <c r="J1027" s="1">
        <v>2324.02</v>
      </c>
      <c r="K1027" s="1">
        <v>2207.8200000000002</v>
      </c>
      <c r="L1027" s="1">
        <v>2486.6999999999998</v>
      </c>
      <c r="M1027" s="1">
        <v>2858.54</v>
      </c>
      <c r="N1027" s="1">
        <v>2579.66</v>
      </c>
      <c r="O1027" s="1">
        <v>1998.66</v>
      </c>
      <c r="P1027">
        <v>1500.47</v>
      </c>
      <c r="Q1027" s="1">
        <v>1200.3800000000001</v>
      </c>
      <c r="R1027" s="1">
        <v>1440.46</v>
      </c>
      <c r="S1027" s="1">
        <v>1512.48</v>
      </c>
      <c r="T1027" s="1">
        <v>1784.73</v>
      </c>
      <c r="U1027" s="1">
        <v>1873.97</v>
      </c>
      <c r="V1027" s="13">
        <f t="shared" si="76"/>
        <v>2409.2333333333331</v>
      </c>
      <c r="W1027" s="14">
        <f t="shared" si="77"/>
        <v>14455.4</v>
      </c>
      <c r="X1027" s="15">
        <f t="shared" si="78"/>
        <v>9312.49</v>
      </c>
      <c r="Y1027" s="14">
        <f t="shared" si="79"/>
        <v>5142.91</v>
      </c>
      <c r="Z1027" s="15">
        <f t="shared" si="80"/>
        <v>9678.4708570000003</v>
      </c>
    </row>
    <row r="1028" spans="1:26" ht="15.6" thickTop="1" thickBot="1" x14ac:dyDescent="0.35">
      <c r="A1028" s="2">
        <v>1024</v>
      </c>
      <c r="B1028" t="s">
        <v>6</v>
      </c>
      <c r="C1028" t="s">
        <v>9</v>
      </c>
      <c r="D1028" t="s">
        <v>12</v>
      </c>
      <c r="E1028" t="s">
        <v>26</v>
      </c>
      <c r="F1028" t="s">
        <v>14</v>
      </c>
      <c r="G1028">
        <v>1</v>
      </c>
      <c r="H1028">
        <v>1</v>
      </c>
      <c r="I1028">
        <v>2</v>
      </c>
      <c r="J1028" s="1">
        <v>777.67250000000001</v>
      </c>
      <c r="K1028" s="1">
        <v>902.1</v>
      </c>
      <c r="L1028" s="1">
        <v>746.57</v>
      </c>
      <c r="M1028" s="1">
        <v>816.56</v>
      </c>
      <c r="N1028" s="1">
        <v>614.36</v>
      </c>
      <c r="O1028" s="1">
        <v>972.09</v>
      </c>
      <c r="P1028">
        <v>610.62</v>
      </c>
      <c r="Q1028" s="1">
        <v>598.41</v>
      </c>
      <c r="R1028" s="1">
        <v>526.6</v>
      </c>
      <c r="S1028" s="1">
        <v>610.86</v>
      </c>
      <c r="T1028" s="1">
        <v>733.03</v>
      </c>
      <c r="U1028" s="1">
        <v>740.36</v>
      </c>
      <c r="V1028" s="13">
        <f t="shared" si="76"/>
        <v>804.89208333333329</v>
      </c>
      <c r="W1028" s="14">
        <f t="shared" si="77"/>
        <v>4829.3525</v>
      </c>
      <c r="X1028" s="15">
        <f t="shared" si="78"/>
        <v>3819.8800000000006</v>
      </c>
      <c r="Y1028" s="14">
        <f t="shared" si="79"/>
        <v>1009.4724999999994</v>
      </c>
      <c r="Z1028" s="15">
        <f t="shared" si="80"/>
        <v>3970.0012840000004</v>
      </c>
    </row>
    <row r="1029" spans="1:26" ht="15.6" thickTop="1" thickBot="1" x14ac:dyDescent="0.35">
      <c r="A1029" s="2">
        <v>1025</v>
      </c>
      <c r="B1029" t="s">
        <v>6</v>
      </c>
      <c r="C1029" t="s">
        <v>9</v>
      </c>
      <c r="D1029" t="s">
        <v>11</v>
      </c>
      <c r="E1029" t="s">
        <v>25</v>
      </c>
      <c r="F1029" t="s">
        <v>22</v>
      </c>
      <c r="G1029">
        <v>2</v>
      </c>
      <c r="H1029">
        <v>1</v>
      </c>
      <c r="I1029">
        <v>3</v>
      </c>
      <c r="J1029" s="1">
        <v>1651.75</v>
      </c>
      <c r="K1029" s="1">
        <v>1255.33</v>
      </c>
      <c r="L1029" s="1">
        <v>1569.16</v>
      </c>
      <c r="M1029" s="1">
        <v>1998.62</v>
      </c>
      <c r="N1029" s="1">
        <v>2048.17</v>
      </c>
      <c r="O1029" s="1">
        <v>1536.13</v>
      </c>
      <c r="P1029">
        <v>1194.53</v>
      </c>
      <c r="Q1029" s="1">
        <v>1110.9100000000001</v>
      </c>
      <c r="R1029" s="1">
        <v>1277.55</v>
      </c>
      <c r="S1029" s="1">
        <v>1200.9000000000001</v>
      </c>
      <c r="T1029" s="1">
        <v>1056.79</v>
      </c>
      <c r="U1029" s="1">
        <v>1035.6500000000001</v>
      </c>
      <c r="V1029" s="13">
        <f t="shared" si="76"/>
        <v>1676.5266666666666</v>
      </c>
      <c r="W1029" s="14">
        <f t="shared" si="77"/>
        <v>10059.16</v>
      </c>
      <c r="X1029" s="15">
        <f t="shared" si="78"/>
        <v>6876.33</v>
      </c>
      <c r="Y1029" s="14">
        <f t="shared" si="79"/>
        <v>3182.83</v>
      </c>
      <c r="Z1029" s="15">
        <f t="shared" si="80"/>
        <v>7146.5697689999997</v>
      </c>
    </row>
    <row r="1030" spans="1:26" ht="15.6" thickTop="1" thickBot="1" x14ac:dyDescent="0.35">
      <c r="A1030" s="2">
        <v>1026</v>
      </c>
      <c r="B1030" t="s">
        <v>4</v>
      </c>
      <c r="C1030" t="s">
        <v>10</v>
      </c>
      <c r="D1030" t="s">
        <v>12</v>
      </c>
      <c r="E1030" t="s">
        <v>25</v>
      </c>
      <c r="F1030" t="s">
        <v>21</v>
      </c>
      <c r="G1030">
        <v>2</v>
      </c>
      <c r="H1030">
        <v>1</v>
      </c>
      <c r="I1030">
        <v>3</v>
      </c>
      <c r="J1030" s="1">
        <v>5924.95</v>
      </c>
      <c r="K1030" s="1">
        <v>6635.94</v>
      </c>
      <c r="L1030" s="1">
        <v>6458.2</v>
      </c>
      <c r="M1030" s="1">
        <v>5924.95</v>
      </c>
      <c r="N1030" s="1">
        <v>6517.45</v>
      </c>
      <c r="O1030" s="1">
        <v>5747.2</v>
      </c>
      <c r="P1030">
        <v>4769.8500000000004</v>
      </c>
      <c r="Q1030" s="1">
        <v>3911.28</v>
      </c>
      <c r="R1030" s="1">
        <v>4576.2</v>
      </c>
      <c r="S1030" s="1">
        <v>4484.68</v>
      </c>
      <c r="T1030" s="1">
        <v>4305.29</v>
      </c>
      <c r="U1030" s="1">
        <v>5123.3</v>
      </c>
      <c r="V1030" s="13">
        <f t="shared" ref="V1030:V1093" si="81">AVERAGE($J1030:$O1030)</f>
        <v>6201.4483333333337</v>
      </c>
      <c r="W1030" s="14">
        <f t="shared" ref="W1030:W1093" si="82">SUM($J1030:$O1030)</f>
        <v>37208.69</v>
      </c>
      <c r="X1030" s="15">
        <f t="shared" ref="X1030:X1093" si="83">SUM($P1030:$U1030)</f>
        <v>27170.600000000002</v>
      </c>
      <c r="Y1030" s="14">
        <f t="shared" ref="Y1030:Y1093" si="84">W1030-X1030</f>
        <v>10038.09</v>
      </c>
      <c r="Z1030" s="15">
        <f t="shared" ref="Z1030:Z1093" si="85">($Z$2*X1030)+X1030</f>
        <v>28238.404580000002</v>
      </c>
    </row>
    <row r="1031" spans="1:26" ht="15.6" thickTop="1" thickBot="1" x14ac:dyDescent="0.35">
      <c r="A1031" s="2">
        <v>1027</v>
      </c>
      <c r="B1031" t="s">
        <v>4</v>
      </c>
      <c r="C1031" t="s">
        <v>10</v>
      </c>
      <c r="D1031" t="s">
        <v>11</v>
      </c>
      <c r="E1031" t="s">
        <v>25</v>
      </c>
      <c r="F1031" t="s">
        <v>20</v>
      </c>
      <c r="G1031">
        <v>3</v>
      </c>
      <c r="H1031">
        <v>3</v>
      </c>
      <c r="I1031">
        <v>6</v>
      </c>
      <c r="J1031" s="1">
        <v>5924.95</v>
      </c>
      <c r="K1031" s="1">
        <v>4502.96</v>
      </c>
      <c r="L1031" s="1">
        <v>6813.69</v>
      </c>
      <c r="M1031" s="1">
        <v>4680.71</v>
      </c>
      <c r="N1031" s="1">
        <v>5273.21</v>
      </c>
      <c r="O1031" s="1">
        <v>6991.44</v>
      </c>
      <c r="P1031">
        <v>4682.5200000000004</v>
      </c>
      <c r="Q1031" s="1">
        <v>3511.89</v>
      </c>
      <c r="R1031" s="1">
        <v>3722.6</v>
      </c>
      <c r="S1031" s="1">
        <v>3201.44</v>
      </c>
      <c r="T1031" s="1">
        <v>2753.24</v>
      </c>
      <c r="U1031" s="1">
        <v>3028.56</v>
      </c>
      <c r="V1031" s="13">
        <f t="shared" si="81"/>
        <v>5697.8266666666668</v>
      </c>
      <c r="W1031" s="14">
        <f t="shared" si="82"/>
        <v>34186.959999999999</v>
      </c>
      <c r="X1031" s="15">
        <f t="shared" si="83"/>
        <v>20900.250000000004</v>
      </c>
      <c r="Y1031" s="14">
        <f t="shared" si="84"/>
        <v>13286.709999999995</v>
      </c>
      <c r="Z1031" s="15">
        <f t="shared" si="85"/>
        <v>21721.629825000004</v>
      </c>
    </row>
    <row r="1032" spans="1:26" ht="15.6" thickTop="1" thickBot="1" x14ac:dyDescent="0.35">
      <c r="A1032" s="2">
        <v>1028</v>
      </c>
      <c r="B1032" t="s">
        <v>5</v>
      </c>
      <c r="C1032" t="s">
        <v>7</v>
      </c>
      <c r="D1032" t="s">
        <v>12</v>
      </c>
      <c r="E1032" t="s">
        <v>25</v>
      </c>
      <c r="F1032" t="s">
        <v>21</v>
      </c>
      <c r="G1032">
        <v>2</v>
      </c>
      <c r="H1032">
        <v>1</v>
      </c>
      <c r="I1032">
        <v>3</v>
      </c>
      <c r="J1032" s="1">
        <v>3969.8</v>
      </c>
      <c r="K1032" s="1">
        <v>3731.61</v>
      </c>
      <c r="L1032" s="1">
        <v>4684.3599999999997</v>
      </c>
      <c r="M1032" s="1">
        <v>3890.4</v>
      </c>
      <c r="N1032" s="1">
        <v>3890.4</v>
      </c>
      <c r="O1032" s="1">
        <v>3294.93</v>
      </c>
      <c r="P1032">
        <v>2776.91</v>
      </c>
      <c r="Q1032" s="1">
        <v>2360.37</v>
      </c>
      <c r="R1032" s="1">
        <v>2431.1799999999998</v>
      </c>
      <c r="S1032" s="1">
        <v>2090.81</v>
      </c>
      <c r="T1032" s="1">
        <v>2341.71</v>
      </c>
      <c r="U1032" s="1">
        <v>2365.13</v>
      </c>
      <c r="V1032" s="13">
        <f t="shared" si="81"/>
        <v>3910.25</v>
      </c>
      <c r="W1032" s="14">
        <f t="shared" si="82"/>
        <v>23461.5</v>
      </c>
      <c r="X1032" s="15">
        <f t="shared" si="83"/>
        <v>14366.11</v>
      </c>
      <c r="Y1032" s="14">
        <f t="shared" si="84"/>
        <v>9095.39</v>
      </c>
      <c r="Z1032" s="15">
        <f t="shared" si="85"/>
        <v>14930.698123</v>
      </c>
    </row>
    <row r="1033" spans="1:26" ht="15.6" thickTop="1" thickBot="1" x14ac:dyDescent="0.35">
      <c r="A1033" s="2">
        <v>1029</v>
      </c>
      <c r="B1033" t="s">
        <v>39</v>
      </c>
      <c r="C1033" t="s">
        <v>7</v>
      </c>
      <c r="D1033" t="s">
        <v>11</v>
      </c>
      <c r="E1033" t="s">
        <v>25</v>
      </c>
      <c r="F1033" t="s">
        <v>16</v>
      </c>
      <c r="G1033">
        <v>4</v>
      </c>
      <c r="H1033">
        <v>1</v>
      </c>
      <c r="I1033">
        <v>5</v>
      </c>
      <c r="J1033" s="1">
        <v>1703.85</v>
      </c>
      <c r="K1033" s="1">
        <v>1618.66</v>
      </c>
      <c r="L1033" s="1">
        <v>1942.39</v>
      </c>
      <c r="M1033" s="1">
        <v>1720.89</v>
      </c>
      <c r="N1033" s="1">
        <v>1703.85</v>
      </c>
      <c r="O1033" s="1">
        <v>1840.16</v>
      </c>
      <c r="P1033">
        <v>1364.38</v>
      </c>
      <c r="Q1033" s="1">
        <v>1296.1600000000001</v>
      </c>
      <c r="R1033" s="1">
        <v>1322.08</v>
      </c>
      <c r="S1033" s="1">
        <v>1123.77</v>
      </c>
      <c r="T1033" s="1">
        <v>1326.05</v>
      </c>
      <c r="U1033" s="1">
        <v>1498.44</v>
      </c>
      <c r="V1033" s="13">
        <f t="shared" si="81"/>
        <v>1754.9666666666669</v>
      </c>
      <c r="W1033" s="14">
        <f t="shared" si="82"/>
        <v>10529.800000000001</v>
      </c>
      <c r="X1033" s="15">
        <f t="shared" si="83"/>
        <v>7930.8799999999992</v>
      </c>
      <c r="Y1033" s="14">
        <f t="shared" si="84"/>
        <v>2598.9200000000019</v>
      </c>
      <c r="Z1033" s="15">
        <f t="shared" si="85"/>
        <v>8242.5635839999995</v>
      </c>
    </row>
    <row r="1034" spans="1:26" ht="15.6" thickTop="1" thickBot="1" x14ac:dyDescent="0.35">
      <c r="A1034" s="2">
        <v>1030</v>
      </c>
      <c r="B1034" t="s">
        <v>6</v>
      </c>
      <c r="C1034" t="s">
        <v>9</v>
      </c>
      <c r="D1034" t="s">
        <v>12</v>
      </c>
      <c r="E1034" t="s">
        <v>26</v>
      </c>
      <c r="F1034" t="s">
        <v>17</v>
      </c>
      <c r="G1034">
        <v>2</v>
      </c>
      <c r="H1034">
        <v>1</v>
      </c>
      <c r="I1034">
        <v>3</v>
      </c>
      <c r="J1034" s="1">
        <v>1475.25</v>
      </c>
      <c r="K1034" s="1">
        <v>1593.27</v>
      </c>
      <c r="L1034" s="1">
        <v>1416.24</v>
      </c>
      <c r="M1034" s="1">
        <v>1150.7</v>
      </c>
      <c r="N1034" s="1">
        <v>1829.31</v>
      </c>
      <c r="O1034" s="1">
        <v>1726.04</v>
      </c>
      <c r="P1034">
        <v>1450.06</v>
      </c>
      <c r="Q1034" s="1">
        <v>1290.55</v>
      </c>
      <c r="R1034" s="1">
        <v>1200.21</v>
      </c>
      <c r="S1034" s="1">
        <v>1272.22</v>
      </c>
      <c r="T1034" s="1">
        <v>1106.83</v>
      </c>
      <c r="U1034" s="1">
        <v>1283.92</v>
      </c>
      <c r="V1034" s="13">
        <f t="shared" si="81"/>
        <v>1531.801666666667</v>
      </c>
      <c r="W1034" s="14">
        <f t="shared" si="82"/>
        <v>9190.8100000000013</v>
      </c>
      <c r="X1034" s="15">
        <f t="shared" si="83"/>
        <v>7603.79</v>
      </c>
      <c r="Y1034" s="14">
        <f t="shared" si="84"/>
        <v>1587.0200000000013</v>
      </c>
      <c r="Z1034" s="15">
        <f t="shared" si="85"/>
        <v>7902.6189469999999</v>
      </c>
    </row>
    <row r="1035" spans="1:26" ht="15.6" thickTop="1" thickBot="1" x14ac:dyDescent="0.35">
      <c r="A1035" s="2">
        <v>1031</v>
      </c>
      <c r="B1035" t="s">
        <v>4</v>
      </c>
      <c r="C1035" t="s">
        <v>7</v>
      </c>
      <c r="D1035" t="s">
        <v>11</v>
      </c>
      <c r="E1035" t="s">
        <v>26</v>
      </c>
      <c r="F1035" t="s">
        <v>13</v>
      </c>
      <c r="G1035">
        <v>1</v>
      </c>
      <c r="H1035">
        <v>3</v>
      </c>
      <c r="I1035">
        <v>4</v>
      </c>
      <c r="J1035" s="1">
        <v>1803.8999999999999</v>
      </c>
      <c r="K1035" s="1">
        <v>1803.9</v>
      </c>
      <c r="L1035" s="1">
        <v>1821.94</v>
      </c>
      <c r="M1035" s="1">
        <v>1821.94</v>
      </c>
      <c r="N1035" s="1">
        <v>1821.94</v>
      </c>
      <c r="O1035" s="1">
        <v>1803.9</v>
      </c>
      <c r="P1035">
        <v>3652.82</v>
      </c>
      <c r="Q1035" s="1">
        <v>3908.52</v>
      </c>
      <c r="R1035" s="1">
        <v>4143.03</v>
      </c>
      <c r="S1035" s="1">
        <v>4681.62</v>
      </c>
      <c r="T1035" s="1">
        <v>5056.1499999999996</v>
      </c>
      <c r="U1035" s="1">
        <v>4651.66</v>
      </c>
      <c r="V1035" s="13">
        <f t="shared" si="81"/>
        <v>1812.92</v>
      </c>
      <c r="W1035" s="14">
        <f t="shared" si="82"/>
        <v>10877.52</v>
      </c>
      <c r="X1035" s="15">
        <f t="shared" si="83"/>
        <v>26093.8</v>
      </c>
      <c r="Y1035" s="14">
        <f t="shared" si="84"/>
        <v>-15216.279999999999</v>
      </c>
      <c r="Z1035" s="15">
        <f t="shared" si="85"/>
        <v>27119.286339999999</v>
      </c>
    </row>
    <row r="1036" spans="1:26" ht="15.6" thickTop="1" thickBot="1" x14ac:dyDescent="0.35">
      <c r="A1036" s="2">
        <v>1032</v>
      </c>
      <c r="B1036" t="s">
        <v>4</v>
      </c>
      <c r="C1036" t="s">
        <v>44</v>
      </c>
      <c r="D1036" t="s">
        <v>12</v>
      </c>
      <c r="E1036" t="s">
        <v>25</v>
      </c>
      <c r="F1036" t="s">
        <v>21</v>
      </c>
      <c r="G1036">
        <v>2</v>
      </c>
      <c r="H1036">
        <v>2</v>
      </c>
      <c r="I1036">
        <v>4</v>
      </c>
      <c r="J1036" s="1">
        <v>5124.0999999999995</v>
      </c>
      <c r="K1036" s="1">
        <v>3894.32</v>
      </c>
      <c r="L1036" s="1">
        <v>4867.8999999999996</v>
      </c>
      <c r="M1036" s="1">
        <v>5482.79</v>
      </c>
      <c r="N1036" s="1">
        <v>5534.03</v>
      </c>
      <c r="O1036" s="1">
        <v>5431.55</v>
      </c>
      <c r="P1036">
        <v>2648.33</v>
      </c>
      <c r="Q1036" s="1">
        <v>2224.6</v>
      </c>
      <c r="R1036" s="1">
        <v>2113.37</v>
      </c>
      <c r="S1036" s="1">
        <v>1880.9</v>
      </c>
      <c r="T1036" s="1">
        <v>1749.24</v>
      </c>
      <c r="U1036" s="1">
        <v>1924.16</v>
      </c>
      <c r="V1036" s="13">
        <f t="shared" si="81"/>
        <v>5055.7816666666668</v>
      </c>
      <c r="W1036" s="14">
        <f t="shared" si="82"/>
        <v>30334.69</v>
      </c>
      <c r="X1036" s="15">
        <f t="shared" si="83"/>
        <v>12540.6</v>
      </c>
      <c r="Y1036" s="14">
        <f t="shared" si="84"/>
        <v>17794.089999999997</v>
      </c>
      <c r="Z1036" s="15">
        <f t="shared" si="85"/>
        <v>13033.44558</v>
      </c>
    </row>
    <row r="1037" spans="1:26" ht="15.6" thickTop="1" thickBot="1" x14ac:dyDescent="0.35">
      <c r="A1037" s="2">
        <v>1033</v>
      </c>
      <c r="B1037" t="s">
        <v>4</v>
      </c>
      <c r="C1037" t="s">
        <v>10</v>
      </c>
      <c r="D1037" t="s">
        <v>12</v>
      </c>
      <c r="E1037" t="s">
        <v>25</v>
      </c>
      <c r="F1037" t="s">
        <v>20</v>
      </c>
      <c r="G1037">
        <v>2</v>
      </c>
      <c r="H1037">
        <v>2</v>
      </c>
      <c r="I1037">
        <v>4</v>
      </c>
      <c r="J1037" s="1">
        <v>5924.95</v>
      </c>
      <c r="K1037" s="1">
        <v>6161.95</v>
      </c>
      <c r="L1037" s="1">
        <v>4562.21</v>
      </c>
      <c r="M1037" s="1">
        <v>4858.46</v>
      </c>
      <c r="N1037" s="1">
        <v>4502.96</v>
      </c>
      <c r="O1037" s="1">
        <v>5332.46</v>
      </c>
      <c r="P1037">
        <v>5875</v>
      </c>
      <c r="Q1037" s="1">
        <v>4465</v>
      </c>
      <c r="R1037" s="1">
        <v>3884.55</v>
      </c>
      <c r="S1037" s="1">
        <v>3845.7</v>
      </c>
      <c r="T1037" s="1">
        <v>4037.99</v>
      </c>
      <c r="U1037" s="1">
        <v>4078.37</v>
      </c>
      <c r="V1037" s="13">
        <f t="shared" si="81"/>
        <v>5223.831666666666</v>
      </c>
      <c r="W1037" s="14">
        <f t="shared" si="82"/>
        <v>31342.989999999998</v>
      </c>
      <c r="X1037" s="15">
        <f t="shared" si="83"/>
        <v>26186.609999999997</v>
      </c>
      <c r="Y1037" s="14">
        <f t="shared" si="84"/>
        <v>5156.380000000001</v>
      </c>
      <c r="Z1037" s="15">
        <f t="shared" si="85"/>
        <v>27215.743772999998</v>
      </c>
    </row>
    <row r="1038" spans="1:26" ht="15.6" thickTop="1" thickBot="1" x14ac:dyDescent="0.35">
      <c r="A1038" s="2">
        <v>1034</v>
      </c>
      <c r="B1038" t="s">
        <v>6</v>
      </c>
      <c r="C1038" t="s">
        <v>9</v>
      </c>
      <c r="D1038" t="s">
        <v>11</v>
      </c>
      <c r="E1038" t="s">
        <v>26</v>
      </c>
      <c r="F1038" t="s">
        <v>24</v>
      </c>
      <c r="G1038">
        <v>1</v>
      </c>
      <c r="H1038">
        <v>3</v>
      </c>
      <c r="I1038">
        <v>4</v>
      </c>
      <c r="J1038" s="1">
        <v>985.125</v>
      </c>
      <c r="K1038" s="1">
        <v>926.02</v>
      </c>
      <c r="L1038" s="1">
        <v>985.13</v>
      </c>
      <c r="M1038" s="1">
        <v>758.55</v>
      </c>
      <c r="N1038" s="1">
        <v>1201.8499999999999</v>
      </c>
      <c r="O1038" s="1">
        <v>817.65</v>
      </c>
      <c r="P1038">
        <v>665.63</v>
      </c>
      <c r="Q1038" s="1">
        <v>612.38</v>
      </c>
      <c r="R1038" s="1">
        <v>600.13</v>
      </c>
      <c r="S1038" s="1">
        <v>594.13</v>
      </c>
      <c r="T1038" s="1">
        <v>695.13</v>
      </c>
      <c r="U1038" s="1">
        <v>764.64</v>
      </c>
      <c r="V1038" s="13">
        <f t="shared" si="81"/>
        <v>945.72083333333319</v>
      </c>
      <c r="W1038" s="14">
        <f t="shared" si="82"/>
        <v>5674.3249999999989</v>
      </c>
      <c r="X1038" s="15">
        <f t="shared" si="83"/>
        <v>3932.04</v>
      </c>
      <c r="Y1038" s="14">
        <f t="shared" si="84"/>
        <v>1742.2849999999989</v>
      </c>
      <c r="Z1038" s="15">
        <f t="shared" si="85"/>
        <v>4086.569172</v>
      </c>
    </row>
    <row r="1039" spans="1:26" ht="15.6" thickTop="1" thickBot="1" x14ac:dyDescent="0.35">
      <c r="A1039" s="2">
        <v>1035</v>
      </c>
      <c r="B1039" t="s">
        <v>6</v>
      </c>
      <c r="C1039" t="s">
        <v>9</v>
      </c>
      <c r="D1039" t="s">
        <v>12</v>
      </c>
      <c r="E1039" t="s">
        <v>26</v>
      </c>
      <c r="F1039" t="s">
        <v>18</v>
      </c>
      <c r="G1039">
        <v>1</v>
      </c>
      <c r="H1039">
        <v>1</v>
      </c>
      <c r="I1039">
        <v>2</v>
      </c>
      <c r="J1039" s="1">
        <v>1286.9100000000001</v>
      </c>
      <c r="K1039" s="1">
        <v>1145.3499999999999</v>
      </c>
      <c r="L1039" s="1">
        <v>1183.96</v>
      </c>
      <c r="M1039" s="1">
        <v>965.18</v>
      </c>
      <c r="N1039" s="1">
        <v>1338.39</v>
      </c>
      <c r="O1039" s="1">
        <v>1428.47</v>
      </c>
      <c r="P1039">
        <v>843.83</v>
      </c>
      <c r="Q1039" s="1">
        <v>767.89</v>
      </c>
      <c r="R1039" s="1">
        <v>683.42</v>
      </c>
      <c r="S1039" s="1">
        <v>587.74</v>
      </c>
      <c r="T1039" s="1">
        <v>511.33</v>
      </c>
      <c r="U1039" s="1">
        <v>531.78</v>
      </c>
      <c r="V1039" s="13">
        <f t="shared" si="81"/>
        <v>1224.7100000000003</v>
      </c>
      <c r="W1039" s="14">
        <f t="shared" si="82"/>
        <v>7348.2600000000011</v>
      </c>
      <c r="X1039" s="15">
        <f t="shared" si="83"/>
        <v>3925.99</v>
      </c>
      <c r="Y1039" s="14">
        <f t="shared" si="84"/>
        <v>3422.2700000000013</v>
      </c>
      <c r="Z1039" s="15">
        <f t="shared" si="85"/>
        <v>4080.2814069999999</v>
      </c>
    </row>
    <row r="1040" spans="1:26" ht="15.6" thickTop="1" thickBot="1" x14ac:dyDescent="0.35">
      <c r="A1040" s="2">
        <v>1036</v>
      </c>
      <c r="B1040" t="s">
        <v>4</v>
      </c>
      <c r="C1040" t="s">
        <v>10</v>
      </c>
      <c r="D1040" t="s">
        <v>12</v>
      </c>
      <c r="E1040" t="s">
        <v>26</v>
      </c>
      <c r="F1040" t="s">
        <v>21</v>
      </c>
      <c r="G1040">
        <v>2</v>
      </c>
      <c r="H1040">
        <v>3</v>
      </c>
      <c r="I1040">
        <v>5</v>
      </c>
      <c r="J1040" s="1">
        <v>5924.95</v>
      </c>
      <c r="K1040" s="1">
        <v>6043.45</v>
      </c>
      <c r="L1040" s="1">
        <v>4858.46</v>
      </c>
      <c r="M1040" s="1">
        <v>6221.2</v>
      </c>
      <c r="N1040" s="1">
        <v>7169.19</v>
      </c>
      <c r="O1040" s="1">
        <v>5569.45</v>
      </c>
      <c r="P1040">
        <v>4117.4399999999996</v>
      </c>
      <c r="Q1040" s="1">
        <v>4446.84</v>
      </c>
      <c r="R1040" s="1">
        <v>4713.6499999999996</v>
      </c>
      <c r="S1040" s="1">
        <v>4760.79</v>
      </c>
      <c r="T1040" s="1">
        <v>4237.1000000000004</v>
      </c>
      <c r="U1040" s="1">
        <v>4957.41</v>
      </c>
      <c r="V1040" s="13">
        <f t="shared" si="81"/>
        <v>5964.45</v>
      </c>
      <c r="W1040" s="14">
        <f t="shared" si="82"/>
        <v>35786.699999999997</v>
      </c>
      <c r="X1040" s="15">
        <f t="shared" si="83"/>
        <v>27233.23</v>
      </c>
      <c r="Y1040" s="14">
        <f t="shared" si="84"/>
        <v>8553.4699999999975</v>
      </c>
      <c r="Z1040" s="15">
        <f t="shared" si="85"/>
        <v>28303.495939</v>
      </c>
    </row>
    <row r="1041" spans="1:26" ht="15.6" thickTop="1" thickBot="1" x14ac:dyDescent="0.35">
      <c r="A1041" s="2">
        <v>1037</v>
      </c>
      <c r="B1041" t="s">
        <v>4</v>
      </c>
      <c r="C1041" t="s">
        <v>7</v>
      </c>
      <c r="D1041" t="s">
        <v>11</v>
      </c>
      <c r="E1041" t="s">
        <v>25</v>
      </c>
      <c r="F1041" t="s">
        <v>18</v>
      </c>
      <c r="G1041">
        <v>2</v>
      </c>
      <c r="H1041">
        <v>3</v>
      </c>
      <c r="I1041">
        <v>5</v>
      </c>
      <c r="J1041" s="1">
        <v>4430.1000000000004</v>
      </c>
      <c r="K1041" s="1">
        <v>3455.48</v>
      </c>
      <c r="L1041" s="1">
        <v>4695.91</v>
      </c>
      <c r="M1041" s="1">
        <v>3499.78</v>
      </c>
      <c r="N1041" s="1">
        <v>3499.78</v>
      </c>
      <c r="O1041" s="1">
        <v>5360.42</v>
      </c>
      <c r="P1041">
        <v>2103.3000000000002</v>
      </c>
      <c r="Q1041" s="1">
        <v>1577.48</v>
      </c>
      <c r="R1041" s="1">
        <v>1751</v>
      </c>
      <c r="S1041" s="1">
        <v>1873.57</v>
      </c>
      <c r="T1041" s="1">
        <v>1779.89</v>
      </c>
      <c r="U1041" s="1">
        <v>1815.49</v>
      </c>
      <c r="V1041" s="13">
        <f t="shared" si="81"/>
        <v>4156.9116666666669</v>
      </c>
      <c r="W1041" s="14">
        <f t="shared" si="82"/>
        <v>24941.47</v>
      </c>
      <c r="X1041" s="15">
        <f t="shared" si="83"/>
        <v>10900.73</v>
      </c>
      <c r="Y1041" s="14">
        <f t="shared" si="84"/>
        <v>14040.740000000002</v>
      </c>
      <c r="Z1041" s="15">
        <f t="shared" si="85"/>
        <v>11329.128688999999</v>
      </c>
    </row>
    <row r="1042" spans="1:26" ht="15.6" thickTop="1" thickBot="1" x14ac:dyDescent="0.35">
      <c r="A1042" s="2">
        <v>1038</v>
      </c>
      <c r="B1042" t="s">
        <v>6</v>
      </c>
      <c r="C1042" t="s">
        <v>7</v>
      </c>
      <c r="D1042" t="s">
        <v>11</v>
      </c>
      <c r="E1042" t="s">
        <v>26</v>
      </c>
      <c r="F1042" t="s">
        <v>20</v>
      </c>
      <c r="G1042">
        <v>2</v>
      </c>
      <c r="H1042">
        <v>3</v>
      </c>
      <c r="I1042">
        <v>5</v>
      </c>
      <c r="J1042" s="1">
        <v>4011.2</v>
      </c>
      <c r="K1042" s="1">
        <v>3329.3</v>
      </c>
      <c r="L1042" s="1">
        <v>4733.22</v>
      </c>
      <c r="M1042" s="1">
        <v>4091.42</v>
      </c>
      <c r="N1042" s="1">
        <v>3850.75</v>
      </c>
      <c r="O1042" s="1">
        <v>4532.66</v>
      </c>
      <c r="P1042">
        <v>2101.15</v>
      </c>
      <c r="Q1042" s="1">
        <v>1659.91</v>
      </c>
      <c r="R1042" s="1">
        <v>1543.72</v>
      </c>
      <c r="S1042" s="1">
        <v>1343.04</v>
      </c>
      <c r="T1042" s="1">
        <v>1383.33</v>
      </c>
      <c r="U1042" s="1">
        <v>1452.5</v>
      </c>
      <c r="V1042" s="13">
        <f t="shared" si="81"/>
        <v>4091.4249999999997</v>
      </c>
      <c r="W1042" s="14">
        <f t="shared" si="82"/>
        <v>24548.55</v>
      </c>
      <c r="X1042" s="15">
        <f t="shared" si="83"/>
        <v>9483.6500000000015</v>
      </c>
      <c r="Y1042" s="14">
        <f t="shared" si="84"/>
        <v>15064.899999999998</v>
      </c>
      <c r="Z1042" s="15">
        <f t="shared" si="85"/>
        <v>9856.3574450000015</v>
      </c>
    </row>
    <row r="1043" spans="1:26" ht="15.6" thickTop="1" thickBot="1" x14ac:dyDescent="0.35">
      <c r="A1043" s="2">
        <v>1039</v>
      </c>
      <c r="B1043" t="s">
        <v>4</v>
      </c>
      <c r="C1043" t="s">
        <v>10</v>
      </c>
      <c r="D1043" t="s">
        <v>12</v>
      </c>
      <c r="E1043" t="s">
        <v>25</v>
      </c>
      <c r="F1043" t="s">
        <v>21</v>
      </c>
      <c r="G1043">
        <v>2</v>
      </c>
      <c r="H1043">
        <v>1</v>
      </c>
      <c r="I1043">
        <v>3</v>
      </c>
      <c r="J1043" s="1">
        <v>1777.75</v>
      </c>
      <c r="K1043" s="1">
        <v>1795.53</v>
      </c>
      <c r="L1043" s="1">
        <v>1777.75</v>
      </c>
      <c r="M1043" s="1">
        <v>1795.53</v>
      </c>
      <c r="N1043" s="1">
        <v>1795.53</v>
      </c>
      <c r="O1043" s="1">
        <v>1777.75</v>
      </c>
      <c r="P1043">
        <v>2180.0700000000002</v>
      </c>
      <c r="Q1043" s="1">
        <v>2310.87</v>
      </c>
      <c r="R1043" s="1">
        <v>2102.89</v>
      </c>
      <c r="S1043" s="1">
        <v>1829.51</v>
      </c>
      <c r="T1043" s="1">
        <v>2122.23</v>
      </c>
      <c r="U1043" s="1">
        <v>1888.78</v>
      </c>
      <c r="V1043" s="13">
        <f t="shared" si="81"/>
        <v>1786.64</v>
      </c>
      <c r="W1043" s="14">
        <f t="shared" si="82"/>
        <v>10719.84</v>
      </c>
      <c r="X1043" s="15">
        <f t="shared" si="83"/>
        <v>12434.35</v>
      </c>
      <c r="Y1043" s="14">
        <f t="shared" si="84"/>
        <v>-1714.5100000000002</v>
      </c>
      <c r="Z1043" s="15">
        <f t="shared" si="85"/>
        <v>12923.019955</v>
      </c>
    </row>
    <row r="1044" spans="1:26" ht="15.6" thickTop="1" thickBot="1" x14ac:dyDescent="0.35">
      <c r="A1044" s="2">
        <v>1040</v>
      </c>
      <c r="B1044" t="s">
        <v>6</v>
      </c>
      <c r="C1044" t="s">
        <v>9</v>
      </c>
      <c r="D1044" t="s">
        <v>11</v>
      </c>
      <c r="E1044" t="s">
        <v>25</v>
      </c>
      <c r="F1044" t="s">
        <v>23</v>
      </c>
      <c r="G1044">
        <v>1</v>
      </c>
      <c r="H1044">
        <v>1</v>
      </c>
      <c r="I1044">
        <v>2</v>
      </c>
      <c r="J1044" s="1">
        <v>1255.21</v>
      </c>
      <c r="K1044" s="1">
        <v>991.62</v>
      </c>
      <c r="L1044" s="1">
        <v>1192.45</v>
      </c>
      <c r="M1044" s="1">
        <v>1029.27</v>
      </c>
      <c r="N1044" s="1">
        <v>1154.79</v>
      </c>
      <c r="O1044" s="1">
        <v>1355.63</v>
      </c>
      <c r="P1044">
        <v>479.32</v>
      </c>
      <c r="Q1044" s="1">
        <v>407.42</v>
      </c>
      <c r="R1044" s="1">
        <v>431.87</v>
      </c>
      <c r="S1044" s="1">
        <v>410.28</v>
      </c>
      <c r="T1044" s="1">
        <v>414.38</v>
      </c>
      <c r="U1044" s="1">
        <v>364.65</v>
      </c>
      <c r="V1044" s="13">
        <f t="shared" si="81"/>
        <v>1163.1616666666666</v>
      </c>
      <c r="W1044" s="14">
        <f t="shared" si="82"/>
        <v>6978.9699999999993</v>
      </c>
      <c r="X1044" s="15">
        <f t="shared" si="83"/>
        <v>2507.92</v>
      </c>
      <c r="Y1044" s="14">
        <f t="shared" si="84"/>
        <v>4471.0499999999993</v>
      </c>
      <c r="Z1044" s="15">
        <f t="shared" si="85"/>
        <v>2606.481256</v>
      </c>
    </row>
    <row r="1045" spans="1:26" ht="15.6" thickTop="1" thickBot="1" x14ac:dyDescent="0.35">
      <c r="A1045" s="2">
        <v>1041</v>
      </c>
      <c r="B1045" t="s">
        <v>39</v>
      </c>
      <c r="C1045" t="s">
        <v>8</v>
      </c>
      <c r="D1045" t="s">
        <v>11</v>
      </c>
      <c r="E1045" t="s">
        <v>26</v>
      </c>
      <c r="F1045" t="s">
        <v>17</v>
      </c>
      <c r="G1045">
        <v>1</v>
      </c>
      <c r="H1045">
        <v>1</v>
      </c>
      <c r="I1045">
        <v>2</v>
      </c>
      <c r="J1045" s="1">
        <v>312.48750000000001</v>
      </c>
      <c r="K1045" s="1">
        <v>371.86</v>
      </c>
      <c r="L1045" s="1">
        <v>246.87</v>
      </c>
      <c r="M1045" s="1">
        <v>359.36</v>
      </c>
      <c r="N1045" s="1">
        <v>315.61</v>
      </c>
      <c r="O1045" s="1">
        <v>318.74</v>
      </c>
      <c r="P1045">
        <v>1129</v>
      </c>
      <c r="Q1045" s="1">
        <v>1196.74</v>
      </c>
      <c r="R1045" s="1">
        <v>1256.58</v>
      </c>
      <c r="S1045" s="1">
        <v>1206.32</v>
      </c>
      <c r="T1045" s="1">
        <v>1230.45</v>
      </c>
      <c r="U1045" s="1">
        <v>1242.75</v>
      </c>
      <c r="V1045" s="13">
        <f t="shared" si="81"/>
        <v>320.82125000000002</v>
      </c>
      <c r="W1045" s="14">
        <f t="shared" si="82"/>
        <v>1924.9275</v>
      </c>
      <c r="X1045" s="15">
        <f t="shared" si="83"/>
        <v>7261.8399999999992</v>
      </c>
      <c r="Y1045" s="14">
        <f t="shared" si="84"/>
        <v>-5336.9124999999995</v>
      </c>
      <c r="Z1045" s="15">
        <f t="shared" si="85"/>
        <v>7547.2303119999997</v>
      </c>
    </row>
    <row r="1046" spans="1:26" ht="15.6" thickTop="1" thickBot="1" x14ac:dyDescent="0.35">
      <c r="A1046" s="2">
        <v>1042</v>
      </c>
      <c r="B1046" t="s">
        <v>4</v>
      </c>
      <c r="C1046" t="s">
        <v>10</v>
      </c>
      <c r="D1046" t="s">
        <v>12</v>
      </c>
      <c r="E1046" t="s">
        <v>26</v>
      </c>
      <c r="F1046" t="s">
        <v>15</v>
      </c>
      <c r="G1046">
        <v>2</v>
      </c>
      <c r="H1046">
        <v>2</v>
      </c>
      <c r="I1046">
        <v>4</v>
      </c>
      <c r="J1046" s="1">
        <v>5924.95</v>
      </c>
      <c r="K1046" s="1">
        <v>7346.94</v>
      </c>
      <c r="L1046" s="1">
        <v>6872.94</v>
      </c>
      <c r="M1046" s="1">
        <v>5865.7</v>
      </c>
      <c r="N1046" s="1">
        <v>4502.96</v>
      </c>
      <c r="O1046" s="1">
        <v>5154.71</v>
      </c>
      <c r="P1046">
        <v>2199.6799999999998</v>
      </c>
      <c r="Q1046" s="1">
        <v>2309.66</v>
      </c>
      <c r="R1046" s="1">
        <v>2494.4299999999998</v>
      </c>
      <c r="S1046" s="1">
        <v>2319.8200000000002</v>
      </c>
      <c r="T1046" s="1">
        <v>2343.02</v>
      </c>
      <c r="U1046" s="1">
        <v>2343.02</v>
      </c>
      <c r="V1046" s="13">
        <f t="shared" si="81"/>
        <v>5944.7</v>
      </c>
      <c r="W1046" s="14">
        <f t="shared" si="82"/>
        <v>35668.199999999997</v>
      </c>
      <c r="X1046" s="15">
        <f t="shared" si="83"/>
        <v>14009.630000000001</v>
      </c>
      <c r="Y1046" s="14">
        <f t="shared" si="84"/>
        <v>21658.569999999996</v>
      </c>
      <c r="Z1046" s="15">
        <f t="shared" si="85"/>
        <v>14560.208459000001</v>
      </c>
    </row>
    <row r="1047" spans="1:26" ht="15.6" thickTop="1" thickBot="1" x14ac:dyDescent="0.35">
      <c r="A1047" s="2">
        <v>1043</v>
      </c>
      <c r="B1047" t="s">
        <v>6</v>
      </c>
      <c r="C1047" t="s">
        <v>10</v>
      </c>
      <c r="D1047" t="s">
        <v>12</v>
      </c>
      <c r="E1047" t="s">
        <v>25</v>
      </c>
      <c r="F1047" t="s">
        <v>16</v>
      </c>
      <c r="G1047">
        <v>1</v>
      </c>
      <c r="H1047">
        <v>1</v>
      </c>
      <c r="I1047">
        <v>2</v>
      </c>
      <c r="J1047" s="1">
        <v>2326.9499999999998</v>
      </c>
      <c r="K1047" s="1">
        <v>2350.2199999999998</v>
      </c>
      <c r="L1047" s="1">
        <v>2489.84</v>
      </c>
      <c r="M1047" s="1">
        <v>2489.84</v>
      </c>
      <c r="N1047" s="1">
        <v>1861.56</v>
      </c>
      <c r="O1047" s="1">
        <v>2722.53</v>
      </c>
      <c r="P1047">
        <v>2012.71</v>
      </c>
      <c r="Q1047" s="1">
        <v>1972.46</v>
      </c>
      <c r="R1047" s="1">
        <v>2169.71</v>
      </c>
      <c r="S1047" s="1">
        <v>2581.9499999999998</v>
      </c>
      <c r="T1047" s="1">
        <v>2711.05</v>
      </c>
      <c r="U1047" s="1">
        <v>2385.7199999999998</v>
      </c>
      <c r="V1047" s="13">
        <f t="shared" si="81"/>
        <v>2373.4900000000002</v>
      </c>
      <c r="W1047" s="14">
        <f t="shared" si="82"/>
        <v>14240.94</v>
      </c>
      <c r="X1047" s="15">
        <f t="shared" si="83"/>
        <v>13833.6</v>
      </c>
      <c r="Y1047" s="14">
        <f t="shared" si="84"/>
        <v>407.34000000000015</v>
      </c>
      <c r="Z1047" s="15">
        <f t="shared" si="85"/>
        <v>14377.260480000001</v>
      </c>
    </row>
    <row r="1048" spans="1:26" ht="15.6" thickTop="1" thickBot="1" x14ac:dyDescent="0.35">
      <c r="A1048" s="2">
        <v>1044</v>
      </c>
      <c r="B1048" t="s">
        <v>4</v>
      </c>
      <c r="C1048" t="s">
        <v>7</v>
      </c>
      <c r="D1048" t="s">
        <v>12</v>
      </c>
      <c r="E1048" t="s">
        <v>25</v>
      </c>
      <c r="F1048" t="s">
        <v>22</v>
      </c>
      <c r="G1048">
        <v>1</v>
      </c>
      <c r="H1048">
        <v>1</v>
      </c>
      <c r="I1048">
        <v>2</v>
      </c>
      <c r="J1048" s="1">
        <v>2546.3999999999996</v>
      </c>
      <c r="K1048" s="1">
        <v>2571.86</v>
      </c>
      <c r="L1048" s="1">
        <v>2546.4</v>
      </c>
      <c r="M1048" s="1">
        <v>2571.86</v>
      </c>
      <c r="N1048" s="1">
        <v>2546.4</v>
      </c>
      <c r="O1048" s="1">
        <v>2571.86</v>
      </c>
      <c r="P1048">
        <v>494.65</v>
      </c>
      <c r="Q1048" s="1">
        <v>395.72</v>
      </c>
      <c r="R1048" s="1">
        <v>368.02</v>
      </c>
      <c r="S1048" s="1">
        <v>426.9</v>
      </c>
      <c r="T1048" s="1">
        <v>503.74</v>
      </c>
      <c r="U1048" s="1">
        <v>574.26</v>
      </c>
      <c r="V1048" s="13">
        <f t="shared" si="81"/>
        <v>2559.13</v>
      </c>
      <c r="W1048" s="14">
        <f t="shared" si="82"/>
        <v>15354.78</v>
      </c>
      <c r="X1048" s="15">
        <f t="shared" si="83"/>
        <v>2763.29</v>
      </c>
      <c r="Y1048" s="14">
        <f t="shared" si="84"/>
        <v>12591.490000000002</v>
      </c>
      <c r="Z1048" s="15">
        <f t="shared" si="85"/>
        <v>2871.8872969999998</v>
      </c>
    </row>
    <row r="1049" spans="1:26" ht="15.6" thickTop="1" thickBot="1" x14ac:dyDescent="0.35">
      <c r="A1049" s="2">
        <v>1045</v>
      </c>
      <c r="B1049" t="s">
        <v>6</v>
      </c>
      <c r="C1049" t="s">
        <v>9</v>
      </c>
      <c r="D1049" t="s">
        <v>12</v>
      </c>
      <c r="E1049" t="s">
        <v>25</v>
      </c>
      <c r="F1049" t="s">
        <v>23</v>
      </c>
      <c r="G1049">
        <v>2</v>
      </c>
      <c r="H1049">
        <v>1</v>
      </c>
      <c r="I1049">
        <v>3</v>
      </c>
      <c r="J1049" s="1">
        <v>3244.7575000000002</v>
      </c>
      <c r="K1049" s="1">
        <v>2920.28</v>
      </c>
      <c r="L1049" s="1">
        <v>2595.81</v>
      </c>
      <c r="M1049" s="1">
        <v>3017.62</v>
      </c>
      <c r="N1049" s="1">
        <v>2660.7</v>
      </c>
      <c r="O1049" s="1">
        <v>3601.68</v>
      </c>
      <c r="P1049">
        <v>2458.91</v>
      </c>
      <c r="Q1049" s="1">
        <v>1868.77</v>
      </c>
      <c r="R1049" s="1">
        <v>1625.83</v>
      </c>
      <c r="S1049" s="1">
        <v>1642.09</v>
      </c>
      <c r="T1049" s="1">
        <v>1559.99</v>
      </c>
      <c r="U1049" s="1">
        <v>1793.99</v>
      </c>
      <c r="V1049" s="13">
        <f t="shared" si="81"/>
        <v>3006.8079166666666</v>
      </c>
      <c r="W1049" s="14">
        <f t="shared" si="82"/>
        <v>18040.8475</v>
      </c>
      <c r="X1049" s="15">
        <f t="shared" si="83"/>
        <v>10949.58</v>
      </c>
      <c r="Y1049" s="14">
        <f t="shared" si="84"/>
        <v>7091.2674999999999</v>
      </c>
      <c r="Z1049" s="15">
        <f t="shared" si="85"/>
        <v>11379.898493999999</v>
      </c>
    </row>
    <row r="1050" spans="1:26" ht="15.6" thickTop="1" thickBot="1" x14ac:dyDescent="0.35">
      <c r="A1050" s="2">
        <v>1046</v>
      </c>
      <c r="B1050" t="s">
        <v>6</v>
      </c>
      <c r="C1050" t="s">
        <v>9</v>
      </c>
      <c r="D1050" t="s">
        <v>12</v>
      </c>
      <c r="E1050" t="s">
        <v>25</v>
      </c>
      <c r="F1050" t="s">
        <v>20</v>
      </c>
      <c r="G1050">
        <v>4</v>
      </c>
      <c r="H1050">
        <v>1</v>
      </c>
      <c r="I1050">
        <v>5</v>
      </c>
      <c r="J1050" s="1">
        <v>5924.95</v>
      </c>
      <c r="K1050" s="1">
        <v>5332.46</v>
      </c>
      <c r="L1050" s="1">
        <v>7169.19</v>
      </c>
      <c r="M1050" s="1">
        <v>5984.2</v>
      </c>
      <c r="N1050" s="1">
        <v>6161.95</v>
      </c>
      <c r="O1050" s="1">
        <v>6872.94</v>
      </c>
      <c r="P1050">
        <v>5875</v>
      </c>
      <c r="Q1050" s="1">
        <v>5111.25</v>
      </c>
      <c r="R1050" s="1">
        <v>6031.28</v>
      </c>
      <c r="S1050" s="1">
        <v>6212.22</v>
      </c>
      <c r="T1050" s="1">
        <v>5591</v>
      </c>
      <c r="U1050" s="1">
        <v>5982.37</v>
      </c>
      <c r="V1050" s="13">
        <f t="shared" si="81"/>
        <v>6240.9483333333337</v>
      </c>
      <c r="W1050" s="14">
        <f t="shared" si="82"/>
        <v>37445.69</v>
      </c>
      <c r="X1050" s="15">
        <f t="shared" si="83"/>
        <v>34803.120000000003</v>
      </c>
      <c r="Y1050" s="14">
        <f t="shared" si="84"/>
        <v>2642.5699999999997</v>
      </c>
      <c r="Z1050" s="15">
        <f t="shared" si="85"/>
        <v>36170.882616000003</v>
      </c>
    </row>
    <row r="1051" spans="1:26" ht="15.6" thickTop="1" thickBot="1" x14ac:dyDescent="0.35">
      <c r="A1051" s="2">
        <v>1047</v>
      </c>
      <c r="B1051" t="s">
        <v>6</v>
      </c>
      <c r="C1051" t="s">
        <v>9</v>
      </c>
      <c r="D1051" t="s">
        <v>12</v>
      </c>
      <c r="E1051" t="s">
        <v>25</v>
      </c>
      <c r="F1051" t="s">
        <v>20</v>
      </c>
      <c r="G1051">
        <v>2</v>
      </c>
      <c r="H1051">
        <v>1</v>
      </c>
      <c r="I1051">
        <v>3</v>
      </c>
      <c r="J1051" s="1">
        <v>1094.2</v>
      </c>
      <c r="K1051" s="1">
        <v>831.59</v>
      </c>
      <c r="L1051" s="1">
        <v>1313.04</v>
      </c>
      <c r="M1051" s="1">
        <v>886.3</v>
      </c>
      <c r="N1051" s="1">
        <v>1039.49</v>
      </c>
      <c r="O1051" s="1">
        <v>1291.1600000000001</v>
      </c>
      <c r="P1051">
        <v>1150.6500000000001</v>
      </c>
      <c r="Q1051" s="1">
        <v>1150.6500000000001</v>
      </c>
      <c r="R1051" s="1">
        <v>1024.08</v>
      </c>
      <c r="S1051" s="1">
        <v>972.88</v>
      </c>
      <c r="T1051" s="1">
        <v>1148</v>
      </c>
      <c r="U1051" s="1">
        <v>1090.5999999999999</v>
      </c>
      <c r="V1051" s="13">
        <f t="shared" si="81"/>
        <v>1075.9633333333334</v>
      </c>
      <c r="W1051" s="14">
        <f t="shared" si="82"/>
        <v>6455.78</v>
      </c>
      <c r="X1051" s="15">
        <f t="shared" si="83"/>
        <v>6536.8600000000006</v>
      </c>
      <c r="Y1051" s="14">
        <f t="shared" si="84"/>
        <v>-81.080000000000837</v>
      </c>
      <c r="Z1051" s="15">
        <f t="shared" si="85"/>
        <v>6793.7585980000003</v>
      </c>
    </row>
    <row r="1052" spans="1:26" ht="15.6" thickTop="1" thickBot="1" x14ac:dyDescent="0.35">
      <c r="A1052" s="2">
        <v>1048</v>
      </c>
      <c r="B1052" t="s">
        <v>6</v>
      </c>
      <c r="C1052" t="s">
        <v>7</v>
      </c>
      <c r="D1052" t="s">
        <v>11</v>
      </c>
      <c r="E1052" t="s">
        <v>25</v>
      </c>
      <c r="F1052" t="s">
        <v>16</v>
      </c>
      <c r="G1052">
        <v>3</v>
      </c>
      <c r="H1052">
        <v>2</v>
      </c>
      <c r="I1052">
        <v>5</v>
      </c>
      <c r="J1052" s="1">
        <v>1176.25</v>
      </c>
      <c r="K1052" s="1">
        <v>976.29</v>
      </c>
      <c r="L1052" s="1">
        <v>1199.78</v>
      </c>
      <c r="M1052" s="1">
        <v>1082.1500000000001</v>
      </c>
      <c r="N1052" s="1">
        <v>1376.21</v>
      </c>
      <c r="O1052" s="1">
        <v>1035.0999999999999</v>
      </c>
      <c r="P1052">
        <v>1025.7</v>
      </c>
      <c r="Q1052" s="1">
        <v>769.28</v>
      </c>
      <c r="R1052" s="1">
        <v>746.2</v>
      </c>
      <c r="S1052" s="1">
        <v>790.97</v>
      </c>
      <c r="T1052" s="1">
        <v>877.98</v>
      </c>
      <c r="U1052" s="1">
        <v>798.96</v>
      </c>
      <c r="V1052" s="13">
        <f t="shared" si="81"/>
        <v>1140.9633333333331</v>
      </c>
      <c r="W1052" s="14">
        <f t="shared" si="82"/>
        <v>6845.7799999999988</v>
      </c>
      <c r="X1052" s="15">
        <f t="shared" si="83"/>
        <v>5009.0900000000011</v>
      </c>
      <c r="Y1052" s="14">
        <f t="shared" si="84"/>
        <v>1836.6899999999978</v>
      </c>
      <c r="Z1052" s="15">
        <f t="shared" si="85"/>
        <v>5205.9472370000012</v>
      </c>
    </row>
    <row r="1053" spans="1:26" ht="15.6" thickTop="1" thickBot="1" x14ac:dyDescent="0.35">
      <c r="A1053" s="2">
        <v>1049</v>
      </c>
      <c r="B1053" t="s">
        <v>5</v>
      </c>
      <c r="C1053" t="s">
        <v>7</v>
      </c>
      <c r="D1053" t="s">
        <v>11</v>
      </c>
      <c r="E1053" t="s">
        <v>26</v>
      </c>
      <c r="F1053" t="s">
        <v>20</v>
      </c>
      <c r="G1053">
        <v>1</v>
      </c>
      <c r="H1053">
        <v>1</v>
      </c>
      <c r="I1053">
        <v>2</v>
      </c>
      <c r="J1053" s="1">
        <v>702.4</v>
      </c>
      <c r="K1053" s="1">
        <v>547.87</v>
      </c>
      <c r="L1053" s="1">
        <v>561.91999999999996</v>
      </c>
      <c r="M1053" s="1">
        <v>625.14</v>
      </c>
      <c r="N1053" s="1">
        <v>646.21</v>
      </c>
      <c r="O1053" s="1">
        <v>863.95</v>
      </c>
      <c r="P1053">
        <v>578.83000000000004</v>
      </c>
      <c r="Q1053" s="1">
        <v>497.79</v>
      </c>
      <c r="R1053" s="1">
        <v>537.61</v>
      </c>
      <c r="S1053" s="1">
        <v>516.11</v>
      </c>
      <c r="T1053" s="1">
        <v>572.88</v>
      </c>
      <c r="U1053" s="1">
        <v>687.46</v>
      </c>
      <c r="V1053" s="13">
        <f t="shared" si="81"/>
        <v>657.91499999999996</v>
      </c>
      <c r="W1053" s="14">
        <f t="shared" si="82"/>
        <v>3947.49</v>
      </c>
      <c r="X1053" s="15">
        <f t="shared" si="83"/>
        <v>3390.6800000000003</v>
      </c>
      <c r="Y1053" s="14">
        <f t="shared" si="84"/>
        <v>556.80999999999949</v>
      </c>
      <c r="Z1053" s="15">
        <f t="shared" si="85"/>
        <v>3523.9337240000004</v>
      </c>
    </row>
    <row r="1054" spans="1:26" ht="15.6" thickTop="1" thickBot="1" x14ac:dyDescent="0.35">
      <c r="A1054" s="2">
        <v>1050</v>
      </c>
      <c r="B1054" t="s">
        <v>4</v>
      </c>
      <c r="C1054" t="s">
        <v>7</v>
      </c>
      <c r="D1054" t="s">
        <v>12</v>
      </c>
      <c r="E1054" t="s">
        <v>25</v>
      </c>
      <c r="F1054" t="s">
        <v>21</v>
      </c>
      <c r="G1054">
        <v>2</v>
      </c>
      <c r="H1054">
        <v>3</v>
      </c>
      <c r="I1054">
        <v>5</v>
      </c>
      <c r="J1054" s="1">
        <v>3503.85</v>
      </c>
      <c r="K1054" s="1">
        <v>3538.89</v>
      </c>
      <c r="L1054" s="1">
        <v>3538.89</v>
      </c>
      <c r="M1054" s="1">
        <v>3503.85</v>
      </c>
      <c r="N1054" s="1">
        <v>3538.89</v>
      </c>
      <c r="O1054" s="1">
        <v>3538.89</v>
      </c>
      <c r="P1054">
        <v>2879.49</v>
      </c>
      <c r="Q1054" s="1">
        <v>2706.72</v>
      </c>
      <c r="R1054" s="1">
        <v>3004.46</v>
      </c>
      <c r="S1054" s="1">
        <v>3334.95</v>
      </c>
      <c r="T1054" s="1">
        <v>3735.14</v>
      </c>
      <c r="U1054" s="1">
        <v>3212.22</v>
      </c>
      <c r="V1054" s="13">
        <f t="shared" si="81"/>
        <v>3527.2099999999996</v>
      </c>
      <c r="W1054" s="14">
        <f t="shared" si="82"/>
        <v>21163.26</v>
      </c>
      <c r="X1054" s="15">
        <f t="shared" si="83"/>
        <v>18872.98</v>
      </c>
      <c r="Y1054" s="14">
        <f t="shared" si="84"/>
        <v>2290.2799999999988</v>
      </c>
      <c r="Z1054" s="15">
        <f t="shared" si="85"/>
        <v>19614.688114</v>
      </c>
    </row>
    <row r="1055" spans="1:26" ht="15.6" thickTop="1" thickBot="1" x14ac:dyDescent="0.35">
      <c r="A1055" s="2">
        <v>1051</v>
      </c>
      <c r="B1055" t="s">
        <v>6</v>
      </c>
      <c r="C1055" t="s">
        <v>9</v>
      </c>
      <c r="D1055" t="s">
        <v>12</v>
      </c>
      <c r="E1055" t="s">
        <v>26</v>
      </c>
      <c r="F1055" t="s">
        <v>13</v>
      </c>
      <c r="G1055">
        <v>2</v>
      </c>
      <c r="H1055">
        <v>2</v>
      </c>
      <c r="I1055">
        <v>4</v>
      </c>
      <c r="J1055" s="1">
        <v>4627</v>
      </c>
      <c r="K1055" s="1">
        <v>5089.7</v>
      </c>
      <c r="L1055" s="1">
        <v>5135.97</v>
      </c>
      <c r="M1055" s="1">
        <v>4441.92</v>
      </c>
      <c r="N1055" s="1">
        <v>4673.2700000000004</v>
      </c>
      <c r="O1055" s="1">
        <v>3840.41</v>
      </c>
      <c r="P1055">
        <v>5097.3100000000004</v>
      </c>
      <c r="Q1055" s="1">
        <v>4740.5</v>
      </c>
      <c r="R1055" s="1">
        <v>5404.17</v>
      </c>
      <c r="S1055" s="1">
        <v>5025.88</v>
      </c>
      <c r="T1055" s="1">
        <v>5427.95</v>
      </c>
      <c r="U1055" s="1">
        <v>5862.19</v>
      </c>
      <c r="V1055" s="13">
        <f t="shared" si="81"/>
        <v>4634.711666666667</v>
      </c>
      <c r="W1055" s="14">
        <f t="shared" si="82"/>
        <v>27808.270000000004</v>
      </c>
      <c r="X1055" s="15">
        <f t="shared" si="83"/>
        <v>31558</v>
      </c>
      <c r="Y1055" s="14">
        <f t="shared" si="84"/>
        <v>-3749.7299999999959</v>
      </c>
      <c r="Z1055" s="15">
        <f t="shared" si="85"/>
        <v>32798.229399999997</v>
      </c>
    </row>
    <row r="1056" spans="1:26" ht="15.6" thickTop="1" thickBot="1" x14ac:dyDescent="0.35">
      <c r="A1056" s="2">
        <v>1052</v>
      </c>
      <c r="B1056" t="s">
        <v>4</v>
      </c>
      <c r="C1056" t="s">
        <v>10</v>
      </c>
      <c r="D1056" t="s">
        <v>11</v>
      </c>
      <c r="E1056" t="s">
        <v>26</v>
      </c>
      <c r="F1056" t="s">
        <v>23</v>
      </c>
      <c r="G1056">
        <v>3</v>
      </c>
      <c r="H1056">
        <v>1</v>
      </c>
      <c r="I1056">
        <v>4</v>
      </c>
      <c r="J1056" s="1">
        <v>3077.2000000000003</v>
      </c>
      <c r="K1056" s="1">
        <v>3077.2</v>
      </c>
      <c r="L1056" s="1">
        <v>3107.97</v>
      </c>
      <c r="M1056" s="1">
        <v>3077.2</v>
      </c>
      <c r="N1056" s="1">
        <v>3107.97</v>
      </c>
      <c r="O1056" s="1">
        <v>3077.2</v>
      </c>
      <c r="P1056">
        <v>2165.96</v>
      </c>
      <c r="Q1056" s="1">
        <v>1884.39</v>
      </c>
      <c r="R1056" s="1">
        <v>1809.01</v>
      </c>
      <c r="S1056" s="1">
        <v>1790.92</v>
      </c>
      <c r="T1056" s="1">
        <v>1629.74</v>
      </c>
      <c r="U1056" s="1">
        <v>1466.77</v>
      </c>
      <c r="V1056" s="13">
        <f t="shared" si="81"/>
        <v>3087.4566666666665</v>
      </c>
      <c r="W1056" s="14">
        <f t="shared" si="82"/>
        <v>18524.739999999998</v>
      </c>
      <c r="X1056" s="15">
        <f t="shared" si="83"/>
        <v>10746.79</v>
      </c>
      <c r="Y1056" s="14">
        <f t="shared" si="84"/>
        <v>7777.9499999999971</v>
      </c>
      <c r="Z1056" s="15">
        <f t="shared" si="85"/>
        <v>11169.138847</v>
      </c>
    </row>
    <row r="1057" spans="1:26" ht="15.6" thickTop="1" thickBot="1" x14ac:dyDescent="0.35">
      <c r="A1057" s="2">
        <v>1053</v>
      </c>
      <c r="B1057" t="s">
        <v>4</v>
      </c>
      <c r="C1057" t="s">
        <v>7</v>
      </c>
      <c r="D1057" t="s">
        <v>12</v>
      </c>
      <c r="E1057" t="s">
        <v>26</v>
      </c>
      <c r="F1057" t="s">
        <v>20</v>
      </c>
      <c r="G1057">
        <v>2</v>
      </c>
      <c r="H1057">
        <v>1</v>
      </c>
      <c r="I1057">
        <v>3</v>
      </c>
      <c r="J1057" s="1">
        <v>4779.45</v>
      </c>
      <c r="K1057" s="1">
        <v>4110.33</v>
      </c>
      <c r="L1057" s="1">
        <v>5639.75</v>
      </c>
      <c r="M1057" s="1">
        <v>4062.53</v>
      </c>
      <c r="N1057" s="1">
        <v>3919.15</v>
      </c>
      <c r="O1057" s="1">
        <v>4158.12</v>
      </c>
      <c r="P1057">
        <v>2284.65</v>
      </c>
      <c r="Q1057" s="1">
        <v>1713.49</v>
      </c>
      <c r="R1057" s="1">
        <v>1525.01</v>
      </c>
      <c r="S1057" s="1">
        <v>1692.76</v>
      </c>
      <c r="T1057" s="1">
        <v>1929.75</v>
      </c>
      <c r="U1057" s="1">
        <v>1929.75</v>
      </c>
      <c r="V1057" s="13">
        <f t="shared" si="81"/>
        <v>4444.8883333333333</v>
      </c>
      <c r="W1057" s="14">
        <f t="shared" si="82"/>
        <v>26669.329999999998</v>
      </c>
      <c r="X1057" s="15">
        <f t="shared" si="83"/>
        <v>11075.41</v>
      </c>
      <c r="Y1057" s="14">
        <f t="shared" si="84"/>
        <v>15593.919999999998</v>
      </c>
      <c r="Z1057" s="15">
        <f t="shared" si="85"/>
        <v>11510.673612999999</v>
      </c>
    </row>
    <row r="1058" spans="1:26" ht="15.6" thickTop="1" thickBot="1" x14ac:dyDescent="0.35">
      <c r="A1058" s="2">
        <v>1054</v>
      </c>
      <c r="B1058" t="s">
        <v>4</v>
      </c>
      <c r="C1058" t="s">
        <v>7</v>
      </c>
      <c r="D1058" t="s">
        <v>12</v>
      </c>
      <c r="E1058" t="s">
        <v>26</v>
      </c>
      <c r="F1058" t="s">
        <v>20</v>
      </c>
      <c r="G1058">
        <v>2</v>
      </c>
      <c r="H1058">
        <v>1</v>
      </c>
      <c r="I1058">
        <v>3</v>
      </c>
      <c r="J1058" s="1">
        <v>1476.25</v>
      </c>
      <c r="K1058" s="1">
        <v>1491.01</v>
      </c>
      <c r="L1058" s="1">
        <v>1491.01</v>
      </c>
      <c r="M1058" s="1">
        <v>1491.01</v>
      </c>
      <c r="N1058" s="1">
        <v>1476.25</v>
      </c>
      <c r="O1058" s="1">
        <v>1491.01</v>
      </c>
      <c r="P1058">
        <v>1105.44</v>
      </c>
      <c r="Q1058" s="1">
        <v>1028.06</v>
      </c>
      <c r="R1058" s="1">
        <v>1213.1099999999999</v>
      </c>
      <c r="S1058" s="1">
        <v>1370.81</v>
      </c>
      <c r="T1058" s="1">
        <v>1206.31</v>
      </c>
      <c r="U1058" s="1">
        <v>1278.69</v>
      </c>
      <c r="V1058" s="13">
        <f t="shared" si="81"/>
        <v>1486.0900000000001</v>
      </c>
      <c r="W1058" s="14">
        <f t="shared" si="82"/>
        <v>8916.5400000000009</v>
      </c>
      <c r="X1058" s="15">
        <f t="shared" si="83"/>
        <v>7202.42</v>
      </c>
      <c r="Y1058" s="14">
        <f t="shared" si="84"/>
        <v>1714.1200000000008</v>
      </c>
      <c r="Z1058" s="15">
        <f t="shared" si="85"/>
        <v>7485.4751059999999</v>
      </c>
    </row>
    <row r="1059" spans="1:26" ht="15.6" thickTop="1" thickBot="1" x14ac:dyDescent="0.35">
      <c r="A1059" s="2">
        <v>1055</v>
      </c>
      <c r="B1059" t="s">
        <v>4</v>
      </c>
      <c r="C1059" t="s">
        <v>10</v>
      </c>
      <c r="D1059" t="s">
        <v>12</v>
      </c>
      <c r="E1059" t="s">
        <v>25</v>
      </c>
      <c r="F1059" t="s">
        <v>17</v>
      </c>
      <c r="G1059">
        <v>4</v>
      </c>
      <c r="H1059">
        <v>1</v>
      </c>
      <c r="I1059">
        <v>5</v>
      </c>
      <c r="J1059" s="1">
        <v>5924.95</v>
      </c>
      <c r="K1059" s="1">
        <v>5569.45</v>
      </c>
      <c r="L1059" s="1">
        <v>4917.71</v>
      </c>
      <c r="M1059" s="1">
        <v>4443.71</v>
      </c>
      <c r="N1059" s="1">
        <v>6221.2</v>
      </c>
      <c r="O1059" s="1">
        <v>6813.69</v>
      </c>
      <c r="P1059">
        <v>2247.6999999999998</v>
      </c>
      <c r="Q1059" s="1">
        <v>1977.98</v>
      </c>
      <c r="R1059" s="1">
        <v>2373.58</v>
      </c>
      <c r="S1059" s="1">
        <v>2563.4699999999998</v>
      </c>
      <c r="T1059" s="1">
        <v>2999.26</v>
      </c>
      <c r="U1059" s="1">
        <v>3359.17</v>
      </c>
      <c r="V1059" s="13">
        <f t="shared" si="81"/>
        <v>5648.4516666666668</v>
      </c>
      <c r="W1059" s="14">
        <f t="shared" si="82"/>
        <v>33890.71</v>
      </c>
      <c r="X1059" s="15">
        <f t="shared" si="83"/>
        <v>15521.16</v>
      </c>
      <c r="Y1059" s="14">
        <f t="shared" si="84"/>
        <v>18369.55</v>
      </c>
      <c r="Z1059" s="15">
        <f t="shared" si="85"/>
        <v>16131.141588</v>
      </c>
    </row>
    <row r="1060" spans="1:26" ht="15.6" thickTop="1" thickBot="1" x14ac:dyDescent="0.35">
      <c r="A1060" s="2">
        <v>1056</v>
      </c>
      <c r="B1060" t="s">
        <v>4</v>
      </c>
      <c r="C1060" t="s">
        <v>44</v>
      </c>
      <c r="D1060" t="s">
        <v>11</v>
      </c>
      <c r="E1060" t="s">
        <v>25</v>
      </c>
      <c r="F1060" t="s">
        <v>19</v>
      </c>
      <c r="G1060">
        <v>4</v>
      </c>
      <c r="H1060">
        <v>2</v>
      </c>
      <c r="I1060">
        <v>6</v>
      </c>
      <c r="J1060" s="1">
        <v>3477.5</v>
      </c>
      <c r="K1060" s="1">
        <v>3512.28</v>
      </c>
      <c r="L1060" s="1">
        <v>3477.5</v>
      </c>
      <c r="M1060" s="1">
        <v>3512.28</v>
      </c>
      <c r="N1060" s="1">
        <v>3512.28</v>
      </c>
      <c r="O1060" s="1">
        <v>3512.28</v>
      </c>
      <c r="P1060">
        <v>5875</v>
      </c>
      <c r="Q1060" s="1">
        <v>5463.75</v>
      </c>
      <c r="R1060" s="1">
        <v>5463.75</v>
      </c>
      <c r="S1060" s="1">
        <v>5081.29</v>
      </c>
      <c r="T1060" s="1">
        <v>5741.86</v>
      </c>
      <c r="U1060" s="1">
        <v>5397.35</v>
      </c>
      <c r="V1060" s="13">
        <f t="shared" si="81"/>
        <v>3500.6866666666665</v>
      </c>
      <c r="W1060" s="14">
        <f t="shared" si="82"/>
        <v>21004.12</v>
      </c>
      <c r="X1060" s="15">
        <f t="shared" si="83"/>
        <v>33023</v>
      </c>
      <c r="Y1060" s="14">
        <f t="shared" si="84"/>
        <v>-12018.880000000001</v>
      </c>
      <c r="Z1060" s="15">
        <f t="shared" si="85"/>
        <v>34320.803899999999</v>
      </c>
    </row>
    <row r="1061" spans="1:26" ht="15.6" thickTop="1" thickBot="1" x14ac:dyDescent="0.35">
      <c r="A1061" s="2">
        <v>1057</v>
      </c>
      <c r="B1061" t="s">
        <v>4</v>
      </c>
      <c r="C1061" t="s">
        <v>10</v>
      </c>
      <c r="D1061" t="s">
        <v>12</v>
      </c>
      <c r="E1061" t="s">
        <v>25</v>
      </c>
      <c r="F1061" t="s">
        <v>15</v>
      </c>
      <c r="G1061">
        <v>2</v>
      </c>
      <c r="H1061">
        <v>2</v>
      </c>
      <c r="I1061">
        <v>4</v>
      </c>
      <c r="J1061" s="1">
        <v>3128.25</v>
      </c>
      <c r="K1061" s="1">
        <v>3159.53</v>
      </c>
      <c r="L1061" s="1">
        <v>3159.53</v>
      </c>
      <c r="M1061" s="1">
        <v>3159.53</v>
      </c>
      <c r="N1061" s="1">
        <v>3128.25</v>
      </c>
      <c r="O1061" s="1">
        <v>3159.53</v>
      </c>
      <c r="P1061">
        <v>3507.93</v>
      </c>
      <c r="Q1061" s="1">
        <v>2876.5</v>
      </c>
      <c r="R1061" s="1">
        <v>3336.74</v>
      </c>
      <c r="S1061" s="1">
        <v>2869.6</v>
      </c>
      <c r="T1061" s="1">
        <v>3271.34</v>
      </c>
      <c r="U1061" s="1">
        <v>3238.63</v>
      </c>
      <c r="V1061" s="13">
        <f t="shared" si="81"/>
        <v>3149.1033333333339</v>
      </c>
      <c r="W1061" s="14">
        <f t="shared" si="82"/>
        <v>18894.620000000003</v>
      </c>
      <c r="X1061" s="15">
        <f t="shared" si="83"/>
        <v>19100.740000000002</v>
      </c>
      <c r="Y1061" s="14">
        <f t="shared" si="84"/>
        <v>-206.11999999999898</v>
      </c>
      <c r="Z1061" s="15">
        <f t="shared" si="85"/>
        <v>19851.399082000004</v>
      </c>
    </row>
    <row r="1062" spans="1:26" ht="15.6" thickTop="1" thickBot="1" x14ac:dyDescent="0.35">
      <c r="A1062" s="2">
        <v>1058</v>
      </c>
      <c r="B1062" t="s">
        <v>6</v>
      </c>
      <c r="C1062" t="s">
        <v>9</v>
      </c>
      <c r="D1062" t="s">
        <v>11</v>
      </c>
      <c r="E1062" t="s">
        <v>26</v>
      </c>
      <c r="F1062" t="s">
        <v>18</v>
      </c>
      <c r="G1062">
        <v>2</v>
      </c>
      <c r="H1062">
        <v>1</v>
      </c>
      <c r="I1062">
        <v>3</v>
      </c>
      <c r="J1062" s="1">
        <v>1690.96</v>
      </c>
      <c r="K1062" s="1">
        <v>1876.97</v>
      </c>
      <c r="L1062" s="1">
        <v>2079.88</v>
      </c>
      <c r="M1062" s="1">
        <v>1978.42</v>
      </c>
      <c r="N1062" s="1">
        <v>1927.69</v>
      </c>
      <c r="O1062" s="1">
        <v>1826.24</v>
      </c>
      <c r="P1062">
        <v>1457.07</v>
      </c>
      <c r="Q1062" s="1">
        <v>1413.36</v>
      </c>
      <c r="R1062" s="1">
        <v>1611.23</v>
      </c>
      <c r="S1062" s="1">
        <v>1433.99</v>
      </c>
      <c r="T1062" s="1">
        <v>1218.8900000000001</v>
      </c>
      <c r="U1062" s="1">
        <v>1401.72</v>
      </c>
      <c r="V1062" s="13">
        <f t="shared" si="81"/>
        <v>1896.6933333333334</v>
      </c>
      <c r="W1062" s="14">
        <f t="shared" si="82"/>
        <v>11380.16</v>
      </c>
      <c r="X1062" s="15">
        <f t="shared" si="83"/>
        <v>8536.26</v>
      </c>
      <c r="Y1062" s="14">
        <f t="shared" si="84"/>
        <v>2843.8999999999996</v>
      </c>
      <c r="Z1062" s="15">
        <f t="shared" si="85"/>
        <v>8871.7350179999994</v>
      </c>
    </row>
    <row r="1063" spans="1:26" ht="15.6" thickTop="1" thickBot="1" x14ac:dyDescent="0.35">
      <c r="A1063" s="2">
        <v>1059</v>
      </c>
      <c r="B1063" t="s">
        <v>4</v>
      </c>
      <c r="C1063" t="s">
        <v>10</v>
      </c>
      <c r="D1063" t="s">
        <v>12</v>
      </c>
      <c r="E1063" t="s">
        <v>25</v>
      </c>
      <c r="F1063" t="s">
        <v>21</v>
      </c>
      <c r="G1063">
        <v>1</v>
      </c>
      <c r="H1063">
        <v>1</v>
      </c>
      <c r="I1063">
        <v>2</v>
      </c>
      <c r="J1063" s="1">
        <v>1569.3375000000001</v>
      </c>
      <c r="K1063" s="1">
        <v>1585.03</v>
      </c>
      <c r="L1063" s="1">
        <v>1569.34</v>
      </c>
      <c r="M1063" s="1">
        <v>1569.34</v>
      </c>
      <c r="N1063" s="1">
        <v>1585.03</v>
      </c>
      <c r="O1063" s="1">
        <v>1569.34</v>
      </c>
      <c r="P1063">
        <v>1734.07</v>
      </c>
      <c r="Q1063" s="1">
        <v>1525.98</v>
      </c>
      <c r="R1063" s="1">
        <v>1617.54</v>
      </c>
      <c r="S1063" s="1">
        <v>1860.17</v>
      </c>
      <c r="T1063" s="1">
        <v>2176.4</v>
      </c>
      <c r="U1063" s="1">
        <v>2372.2800000000002</v>
      </c>
      <c r="V1063" s="13">
        <f t="shared" si="81"/>
        <v>1574.5695833333332</v>
      </c>
      <c r="W1063" s="14">
        <f t="shared" si="82"/>
        <v>9447.4174999999996</v>
      </c>
      <c r="X1063" s="15">
        <f t="shared" si="83"/>
        <v>11286.44</v>
      </c>
      <c r="Y1063" s="14">
        <f t="shared" si="84"/>
        <v>-1839.0225000000009</v>
      </c>
      <c r="Z1063" s="15">
        <f t="shared" si="85"/>
        <v>11729.997092000001</v>
      </c>
    </row>
    <row r="1064" spans="1:26" ht="15.6" thickTop="1" thickBot="1" x14ac:dyDescent="0.35">
      <c r="A1064" s="2">
        <v>1060</v>
      </c>
      <c r="B1064" t="s">
        <v>6</v>
      </c>
      <c r="C1064" t="s">
        <v>9</v>
      </c>
      <c r="D1064" t="s">
        <v>11</v>
      </c>
      <c r="E1064" t="s">
        <v>25</v>
      </c>
      <c r="F1064" t="s">
        <v>14</v>
      </c>
      <c r="G1064">
        <v>1</v>
      </c>
      <c r="H1064">
        <v>1</v>
      </c>
      <c r="I1064">
        <v>2</v>
      </c>
      <c r="J1064" s="1">
        <v>906.61</v>
      </c>
      <c r="K1064" s="1">
        <v>979.14</v>
      </c>
      <c r="L1064" s="1">
        <v>1115.1300000000001</v>
      </c>
      <c r="M1064" s="1">
        <v>997.27</v>
      </c>
      <c r="N1064" s="1">
        <v>761.55</v>
      </c>
      <c r="O1064" s="1">
        <v>761.55</v>
      </c>
      <c r="P1064">
        <v>664.69</v>
      </c>
      <c r="Q1064" s="1">
        <v>671.34</v>
      </c>
      <c r="R1064" s="1">
        <v>758.61</v>
      </c>
      <c r="S1064" s="1">
        <v>811.71</v>
      </c>
      <c r="T1064" s="1">
        <v>714.3</v>
      </c>
      <c r="U1064" s="1">
        <v>785.73</v>
      </c>
      <c r="V1064" s="13">
        <f t="shared" si="81"/>
        <v>920.20833333333337</v>
      </c>
      <c r="W1064" s="14">
        <f t="shared" si="82"/>
        <v>5521.25</v>
      </c>
      <c r="X1064" s="15">
        <f t="shared" si="83"/>
        <v>4406.380000000001</v>
      </c>
      <c r="Y1064" s="14">
        <f t="shared" si="84"/>
        <v>1114.869999999999</v>
      </c>
      <c r="Z1064" s="15">
        <f t="shared" si="85"/>
        <v>4579.5507340000013</v>
      </c>
    </row>
    <row r="1065" spans="1:26" ht="15.6" thickTop="1" thickBot="1" x14ac:dyDescent="0.35">
      <c r="A1065" s="2">
        <v>1061</v>
      </c>
      <c r="B1065" t="s">
        <v>6</v>
      </c>
      <c r="C1065" t="s">
        <v>9</v>
      </c>
      <c r="D1065" t="s">
        <v>12</v>
      </c>
      <c r="E1065" t="s">
        <v>25</v>
      </c>
      <c r="F1065" t="s">
        <v>23</v>
      </c>
      <c r="G1065">
        <v>2</v>
      </c>
      <c r="H1065">
        <v>1</v>
      </c>
      <c r="I1065">
        <v>3</v>
      </c>
      <c r="J1065" s="1">
        <v>2937.7999999999997</v>
      </c>
      <c r="K1065" s="1">
        <v>2262.11</v>
      </c>
      <c r="L1065" s="1">
        <v>2879.04</v>
      </c>
      <c r="M1065" s="1">
        <v>2908.42</v>
      </c>
      <c r="N1065" s="1">
        <v>2291.48</v>
      </c>
      <c r="O1065" s="1">
        <v>2996.56</v>
      </c>
      <c r="P1065">
        <v>2114.67</v>
      </c>
      <c r="Q1065" s="1">
        <v>2135.8200000000002</v>
      </c>
      <c r="R1065" s="1">
        <v>2285.33</v>
      </c>
      <c r="S1065" s="1">
        <v>2628.13</v>
      </c>
      <c r="T1065" s="1">
        <v>2339.04</v>
      </c>
      <c r="U1065" s="1">
        <v>2362.4299999999998</v>
      </c>
      <c r="V1065" s="13">
        <f t="shared" si="81"/>
        <v>2712.5683333333332</v>
      </c>
      <c r="W1065" s="14">
        <f t="shared" si="82"/>
        <v>16275.409999999998</v>
      </c>
      <c r="X1065" s="15">
        <f t="shared" si="83"/>
        <v>13865.420000000002</v>
      </c>
      <c r="Y1065" s="14">
        <f t="shared" si="84"/>
        <v>2409.9899999999961</v>
      </c>
      <c r="Z1065" s="15">
        <f t="shared" si="85"/>
        <v>14410.331006000002</v>
      </c>
    </row>
    <row r="1066" spans="1:26" ht="15.6" thickTop="1" thickBot="1" x14ac:dyDescent="0.35">
      <c r="A1066" s="2">
        <v>1062</v>
      </c>
      <c r="B1066" t="s">
        <v>6</v>
      </c>
      <c r="C1066" t="s">
        <v>9</v>
      </c>
      <c r="D1066" t="s">
        <v>11</v>
      </c>
      <c r="E1066" t="s">
        <v>26</v>
      </c>
      <c r="F1066" t="s">
        <v>14</v>
      </c>
      <c r="G1066">
        <v>1</v>
      </c>
      <c r="H1066">
        <v>1</v>
      </c>
      <c r="I1066">
        <v>2</v>
      </c>
      <c r="J1066" s="1">
        <v>1325.76</v>
      </c>
      <c r="K1066" s="1">
        <v>1246.21</v>
      </c>
      <c r="L1066" s="1">
        <v>1272.73</v>
      </c>
      <c r="M1066" s="1">
        <v>1087.1199999999999</v>
      </c>
      <c r="N1066" s="1">
        <v>1498.11</v>
      </c>
      <c r="O1066" s="1">
        <v>1352.28</v>
      </c>
      <c r="P1066">
        <v>1080.3800000000001</v>
      </c>
      <c r="Q1066" s="1">
        <v>842.7</v>
      </c>
      <c r="R1066" s="1">
        <v>792.14</v>
      </c>
      <c r="S1066" s="1">
        <v>792.14</v>
      </c>
      <c r="T1066" s="1">
        <v>847.59</v>
      </c>
      <c r="U1066" s="1">
        <v>779.78</v>
      </c>
      <c r="V1066" s="13">
        <f t="shared" si="81"/>
        <v>1297.0349999999999</v>
      </c>
      <c r="W1066" s="14">
        <f t="shared" si="82"/>
        <v>7782.2099999999991</v>
      </c>
      <c r="X1066" s="15">
        <f t="shared" si="83"/>
        <v>5134.7299999999996</v>
      </c>
      <c r="Y1066" s="14">
        <f t="shared" si="84"/>
        <v>2647.4799999999996</v>
      </c>
      <c r="Z1066" s="15">
        <f t="shared" si="85"/>
        <v>5336.5248889999993</v>
      </c>
    </row>
    <row r="1067" spans="1:26" ht="15.6" thickTop="1" thickBot="1" x14ac:dyDescent="0.35">
      <c r="A1067" s="2">
        <v>1063</v>
      </c>
      <c r="B1067" t="s">
        <v>6</v>
      </c>
      <c r="C1067" t="s">
        <v>9</v>
      </c>
      <c r="D1067" t="s">
        <v>12</v>
      </c>
      <c r="E1067" t="s">
        <v>26</v>
      </c>
      <c r="F1067" t="s">
        <v>18</v>
      </c>
      <c r="G1067">
        <v>2</v>
      </c>
      <c r="H1067">
        <v>1</v>
      </c>
      <c r="I1067">
        <v>3</v>
      </c>
      <c r="J1067" s="1">
        <v>1775.6075000000001</v>
      </c>
      <c r="K1067" s="1">
        <v>2059.6999999999998</v>
      </c>
      <c r="L1067" s="1">
        <v>1846.63</v>
      </c>
      <c r="M1067" s="1">
        <v>1598.05</v>
      </c>
      <c r="N1067" s="1">
        <v>2148.4899999999998</v>
      </c>
      <c r="O1067" s="1">
        <v>1864.39</v>
      </c>
      <c r="P1067">
        <v>2803.86</v>
      </c>
      <c r="Q1067" s="1">
        <v>2635.63</v>
      </c>
      <c r="R1067" s="1">
        <v>3110.04</v>
      </c>
      <c r="S1067" s="1">
        <v>3265.54</v>
      </c>
      <c r="T1067" s="1">
        <v>3690.06</v>
      </c>
      <c r="U1067" s="1">
        <v>4354.2700000000004</v>
      </c>
      <c r="V1067" s="13">
        <f t="shared" si="81"/>
        <v>1882.1445833333335</v>
      </c>
      <c r="W1067" s="14">
        <f t="shared" si="82"/>
        <v>11292.8675</v>
      </c>
      <c r="X1067" s="15">
        <f t="shared" si="83"/>
        <v>19859.400000000001</v>
      </c>
      <c r="Y1067" s="14">
        <f t="shared" si="84"/>
        <v>-8566.5325000000012</v>
      </c>
      <c r="Z1067" s="15">
        <f t="shared" si="85"/>
        <v>20639.87442</v>
      </c>
    </row>
    <row r="1068" spans="1:26" ht="15.6" thickTop="1" thickBot="1" x14ac:dyDescent="0.35">
      <c r="A1068" s="2">
        <v>1064</v>
      </c>
      <c r="B1068" t="s">
        <v>4</v>
      </c>
      <c r="C1068" t="s">
        <v>44</v>
      </c>
      <c r="D1068" t="s">
        <v>11</v>
      </c>
      <c r="E1068" t="s">
        <v>26</v>
      </c>
      <c r="F1068" t="s">
        <v>20</v>
      </c>
      <c r="G1068">
        <v>2</v>
      </c>
      <c r="H1068">
        <v>1</v>
      </c>
      <c r="I1068">
        <v>3</v>
      </c>
      <c r="J1068" s="1">
        <v>5151.75</v>
      </c>
      <c r="K1068" s="1">
        <v>4636.58</v>
      </c>
      <c r="L1068" s="1">
        <v>5357.82</v>
      </c>
      <c r="M1068" s="1">
        <v>5769.96</v>
      </c>
      <c r="N1068" s="1">
        <v>5512.37</v>
      </c>
      <c r="O1068" s="1">
        <v>5615.41</v>
      </c>
      <c r="P1068">
        <v>2929.91</v>
      </c>
      <c r="Q1068" s="1">
        <v>2812.71</v>
      </c>
      <c r="R1068" s="1">
        <v>3319</v>
      </c>
      <c r="S1068" s="1">
        <v>2854.34</v>
      </c>
      <c r="T1068" s="1">
        <v>2768.71</v>
      </c>
      <c r="U1068" s="1">
        <v>2519.5300000000002</v>
      </c>
      <c r="V1068" s="13">
        <f t="shared" si="81"/>
        <v>5340.6483333333335</v>
      </c>
      <c r="W1068" s="14">
        <f t="shared" si="82"/>
        <v>32043.89</v>
      </c>
      <c r="X1068" s="15">
        <f t="shared" si="83"/>
        <v>17204.199999999997</v>
      </c>
      <c r="Y1068" s="14">
        <f t="shared" si="84"/>
        <v>14839.690000000002</v>
      </c>
      <c r="Z1068" s="15">
        <f t="shared" si="85"/>
        <v>17880.325059999996</v>
      </c>
    </row>
    <row r="1069" spans="1:26" ht="15.6" thickTop="1" thickBot="1" x14ac:dyDescent="0.35">
      <c r="A1069" s="2">
        <v>1065</v>
      </c>
      <c r="B1069" t="s">
        <v>6</v>
      </c>
      <c r="C1069" t="s">
        <v>9</v>
      </c>
      <c r="D1069" t="s">
        <v>12</v>
      </c>
      <c r="E1069" t="s">
        <v>25</v>
      </c>
      <c r="F1069" t="s">
        <v>14</v>
      </c>
      <c r="G1069">
        <v>2</v>
      </c>
      <c r="H1069">
        <v>1</v>
      </c>
      <c r="I1069">
        <v>3</v>
      </c>
      <c r="J1069" s="1">
        <v>3405.7200000000003</v>
      </c>
      <c r="K1069" s="1">
        <v>3576.01</v>
      </c>
      <c r="L1069" s="1">
        <v>3405.72</v>
      </c>
      <c r="M1069" s="1">
        <v>3099.21</v>
      </c>
      <c r="N1069" s="1">
        <v>4120.92</v>
      </c>
      <c r="O1069" s="1">
        <v>3712.23</v>
      </c>
      <c r="P1069">
        <v>2135.09</v>
      </c>
      <c r="Q1069" s="1">
        <v>1921.58</v>
      </c>
      <c r="R1069" s="1">
        <v>2286.6799999999998</v>
      </c>
      <c r="S1069" s="1">
        <v>2149.48</v>
      </c>
      <c r="T1069" s="1">
        <v>2042.01</v>
      </c>
      <c r="U1069" s="1">
        <v>2001.17</v>
      </c>
      <c r="V1069" s="13">
        <f t="shared" si="81"/>
        <v>3553.3016666666667</v>
      </c>
      <c r="W1069" s="14">
        <f t="shared" si="82"/>
        <v>21319.81</v>
      </c>
      <c r="X1069" s="15">
        <f t="shared" si="83"/>
        <v>12536.01</v>
      </c>
      <c r="Y1069" s="14">
        <f t="shared" si="84"/>
        <v>8783.8000000000011</v>
      </c>
      <c r="Z1069" s="15">
        <f t="shared" si="85"/>
        <v>13028.675193000001</v>
      </c>
    </row>
    <row r="1070" spans="1:26" ht="15.6" thickTop="1" thickBot="1" x14ac:dyDescent="0.35">
      <c r="A1070" s="2">
        <v>1066</v>
      </c>
      <c r="B1070" t="s">
        <v>4</v>
      </c>
      <c r="C1070" t="s">
        <v>7</v>
      </c>
      <c r="D1070" t="s">
        <v>11</v>
      </c>
      <c r="E1070" t="s">
        <v>25</v>
      </c>
      <c r="F1070" t="s">
        <v>19</v>
      </c>
      <c r="G1070">
        <v>2</v>
      </c>
      <c r="H1070">
        <v>2</v>
      </c>
      <c r="I1070">
        <v>4</v>
      </c>
      <c r="J1070" s="1">
        <v>4194.1500000000005</v>
      </c>
      <c r="K1070" s="1">
        <v>3523.09</v>
      </c>
      <c r="L1070" s="1">
        <v>3606.97</v>
      </c>
      <c r="M1070" s="1">
        <v>4739.3900000000003</v>
      </c>
      <c r="N1070" s="1">
        <v>4068.33</v>
      </c>
      <c r="O1070" s="1">
        <v>4278.03</v>
      </c>
      <c r="P1070">
        <v>3227.23</v>
      </c>
      <c r="Q1070" s="1">
        <v>3453.14</v>
      </c>
      <c r="R1070" s="1">
        <v>3211.42</v>
      </c>
      <c r="S1070" s="1">
        <v>3596.79</v>
      </c>
      <c r="T1070" s="1">
        <v>3812.6</v>
      </c>
      <c r="U1070" s="1">
        <v>4155.7299999999996</v>
      </c>
      <c r="V1070" s="13">
        <f t="shared" si="81"/>
        <v>4068.3266666666664</v>
      </c>
      <c r="W1070" s="14">
        <f t="shared" si="82"/>
        <v>24409.96</v>
      </c>
      <c r="X1070" s="15">
        <f t="shared" si="83"/>
        <v>21456.91</v>
      </c>
      <c r="Y1070" s="14">
        <f t="shared" si="84"/>
        <v>2953.0499999999993</v>
      </c>
      <c r="Z1070" s="15">
        <f t="shared" si="85"/>
        <v>22300.166562999999</v>
      </c>
    </row>
    <row r="1071" spans="1:26" ht="15.6" thickTop="1" thickBot="1" x14ac:dyDescent="0.35">
      <c r="A1071" s="2">
        <v>1067</v>
      </c>
      <c r="B1071" t="s">
        <v>6</v>
      </c>
      <c r="C1071" t="s">
        <v>9</v>
      </c>
      <c r="D1071" t="s">
        <v>11</v>
      </c>
      <c r="E1071" t="s">
        <v>25</v>
      </c>
      <c r="F1071" t="s">
        <v>19</v>
      </c>
      <c r="G1071">
        <v>1</v>
      </c>
      <c r="H1071">
        <v>1</v>
      </c>
      <c r="I1071">
        <v>2</v>
      </c>
      <c r="J1071" s="1">
        <v>753.85</v>
      </c>
      <c r="K1071" s="1">
        <v>753.85</v>
      </c>
      <c r="L1071" s="1">
        <v>882</v>
      </c>
      <c r="M1071" s="1">
        <v>768.93</v>
      </c>
      <c r="N1071" s="1">
        <v>580.46</v>
      </c>
      <c r="O1071" s="1">
        <v>565.39</v>
      </c>
      <c r="P1071">
        <v>437.93</v>
      </c>
      <c r="Q1071" s="1">
        <v>328.45</v>
      </c>
      <c r="R1071" s="1">
        <v>374.43</v>
      </c>
      <c r="S1071" s="1">
        <v>381.92</v>
      </c>
      <c r="T1071" s="1">
        <v>404.84</v>
      </c>
      <c r="U1071" s="1">
        <v>469.61</v>
      </c>
      <c r="V1071" s="13">
        <f t="shared" si="81"/>
        <v>717.4133333333333</v>
      </c>
      <c r="W1071" s="14">
        <f t="shared" si="82"/>
        <v>4304.4799999999996</v>
      </c>
      <c r="X1071" s="15">
        <f t="shared" si="83"/>
        <v>2397.1799999999998</v>
      </c>
      <c r="Y1071" s="14">
        <f t="shared" si="84"/>
        <v>1907.2999999999997</v>
      </c>
      <c r="Z1071" s="15">
        <f t="shared" si="85"/>
        <v>2491.3891739999999</v>
      </c>
    </row>
    <row r="1072" spans="1:26" ht="15.6" thickTop="1" thickBot="1" x14ac:dyDescent="0.35">
      <c r="A1072" s="2">
        <v>1068</v>
      </c>
      <c r="B1072" t="s">
        <v>6</v>
      </c>
      <c r="C1072" t="s">
        <v>8</v>
      </c>
      <c r="D1072" t="s">
        <v>11</v>
      </c>
      <c r="E1072" t="s">
        <v>26</v>
      </c>
      <c r="F1072" t="s">
        <v>14</v>
      </c>
      <c r="G1072">
        <v>3</v>
      </c>
      <c r="H1072">
        <v>3</v>
      </c>
      <c r="I1072">
        <v>6</v>
      </c>
      <c r="J1072" s="1">
        <v>1586.9</v>
      </c>
      <c r="K1072" s="1">
        <v>1475.82</v>
      </c>
      <c r="L1072" s="1">
        <v>1364.73</v>
      </c>
      <c r="M1072" s="1">
        <v>1634.51</v>
      </c>
      <c r="N1072" s="1">
        <v>1555.16</v>
      </c>
      <c r="O1072" s="1">
        <v>1221.9100000000001</v>
      </c>
      <c r="P1072">
        <v>2336.65</v>
      </c>
      <c r="Q1072" s="1">
        <v>2523.58</v>
      </c>
      <c r="R1072" s="1">
        <v>2649.76</v>
      </c>
      <c r="S1072" s="1">
        <v>3179.71</v>
      </c>
      <c r="T1072" s="1">
        <v>3306.9</v>
      </c>
      <c r="U1072" s="1">
        <v>3406.11</v>
      </c>
      <c r="V1072" s="13">
        <f t="shared" si="81"/>
        <v>1473.1716666666669</v>
      </c>
      <c r="W1072" s="14">
        <f t="shared" si="82"/>
        <v>8839.0300000000007</v>
      </c>
      <c r="X1072" s="15">
        <f t="shared" si="83"/>
        <v>17402.71</v>
      </c>
      <c r="Y1072" s="14">
        <f t="shared" si="84"/>
        <v>-8563.6799999999985</v>
      </c>
      <c r="Z1072" s="15">
        <f t="shared" si="85"/>
        <v>18086.636502999998</v>
      </c>
    </row>
    <row r="1073" spans="1:26" ht="15.6" thickTop="1" thickBot="1" x14ac:dyDescent="0.35">
      <c r="A1073" s="2">
        <v>1069</v>
      </c>
      <c r="B1073" t="s">
        <v>4</v>
      </c>
      <c r="C1073" t="s">
        <v>44</v>
      </c>
      <c r="D1073" t="s">
        <v>12</v>
      </c>
      <c r="E1073" t="s">
        <v>25</v>
      </c>
      <c r="F1073" t="s">
        <v>21</v>
      </c>
      <c r="G1073">
        <v>1</v>
      </c>
      <c r="H1073">
        <v>1</v>
      </c>
      <c r="I1073">
        <v>2</v>
      </c>
      <c r="J1073" s="1">
        <v>2470.6</v>
      </c>
      <c r="K1073" s="1">
        <v>2495.31</v>
      </c>
      <c r="L1073" s="1">
        <v>2495.31</v>
      </c>
      <c r="M1073" s="1">
        <v>2495.31</v>
      </c>
      <c r="N1073" s="1">
        <v>2495.31</v>
      </c>
      <c r="O1073" s="1">
        <v>2470.6</v>
      </c>
      <c r="P1073">
        <v>1321.96</v>
      </c>
      <c r="Q1073" s="1">
        <v>1031.1300000000001</v>
      </c>
      <c r="R1073" s="1">
        <v>1216.73</v>
      </c>
      <c r="S1073" s="1">
        <v>1265.4000000000001</v>
      </c>
      <c r="T1073" s="1">
        <v>1455.21</v>
      </c>
      <c r="U1073" s="1">
        <v>1571.63</v>
      </c>
      <c r="V1073" s="13">
        <f t="shared" si="81"/>
        <v>2487.0733333333333</v>
      </c>
      <c r="W1073" s="14">
        <f t="shared" si="82"/>
        <v>14922.439999999999</v>
      </c>
      <c r="X1073" s="15">
        <f t="shared" si="83"/>
        <v>7862.06</v>
      </c>
      <c r="Y1073" s="14">
        <f t="shared" si="84"/>
        <v>7060.3799999999983</v>
      </c>
      <c r="Z1073" s="15">
        <f t="shared" si="85"/>
        <v>8171.0389580000001</v>
      </c>
    </row>
    <row r="1074" spans="1:26" ht="15.6" thickTop="1" thickBot="1" x14ac:dyDescent="0.35">
      <c r="A1074" s="2">
        <v>1070</v>
      </c>
      <c r="B1074" t="s">
        <v>6</v>
      </c>
      <c r="C1074" t="s">
        <v>9</v>
      </c>
      <c r="D1074" t="s">
        <v>11</v>
      </c>
      <c r="E1074" t="s">
        <v>26</v>
      </c>
      <c r="F1074" t="s">
        <v>17</v>
      </c>
      <c r="G1074">
        <v>1</v>
      </c>
      <c r="H1074">
        <v>3</v>
      </c>
      <c r="I1074">
        <v>4</v>
      </c>
      <c r="J1074" s="1">
        <v>1980.2099999999998</v>
      </c>
      <c r="K1074" s="1">
        <v>2435.66</v>
      </c>
      <c r="L1074" s="1">
        <v>1485.16</v>
      </c>
      <c r="M1074" s="1">
        <v>2475.2600000000002</v>
      </c>
      <c r="N1074" s="1">
        <v>1544.56</v>
      </c>
      <c r="O1074" s="1">
        <v>1544.56</v>
      </c>
      <c r="P1074">
        <v>1789.28</v>
      </c>
      <c r="Q1074" s="1">
        <v>1467.21</v>
      </c>
      <c r="R1074" s="1">
        <v>1261.8</v>
      </c>
      <c r="S1074" s="1">
        <v>1299.6500000000001</v>
      </c>
      <c r="T1074" s="1">
        <v>1130.7</v>
      </c>
      <c r="U1074" s="1">
        <v>1255.08</v>
      </c>
      <c r="V1074" s="13">
        <f t="shared" si="81"/>
        <v>1910.9016666666666</v>
      </c>
      <c r="W1074" s="14">
        <f t="shared" si="82"/>
        <v>11465.41</v>
      </c>
      <c r="X1074" s="15">
        <f t="shared" si="83"/>
        <v>8203.7200000000012</v>
      </c>
      <c r="Y1074" s="14">
        <f t="shared" si="84"/>
        <v>3261.6899999999987</v>
      </c>
      <c r="Z1074" s="15">
        <f t="shared" si="85"/>
        <v>8526.1261960000011</v>
      </c>
    </row>
    <row r="1075" spans="1:26" ht="15.6" thickTop="1" thickBot="1" x14ac:dyDescent="0.35">
      <c r="A1075" s="2">
        <v>1071</v>
      </c>
      <c r="B1075" t="s">
        <v>4</v>
      </c>
      <c r="C1075" t="s">
        <v>44</v>
      </c>
      <c r="D1075" t="s">
        <v>12</v>
      </c>
      <c r="E1075" t="s">
        <v>25</v>
      </c>
      <c r="F1075" t="s">
        <v>13</v>
      </c>
      <c r="G1075">
        <v>1</v>
      </c>
      <c r="H1075">
        <v>1</v>
      </c>
      <c r="I1075">
        <v>2</v>
      </c>
      <c r="J1075" s="1">
        <v>3016.1000000000004</v>
      </c>
      <c r="K1075" s="1">
        <v>3016.1</v>
      </c>
      <c r="L1075" s="1">
        <v>3046.26</v>
      </c>
      <c r="M1075" s="1">
        <v>3016.1</v>
      </c>
      <c r="N1075" s="1">
        <v>3016.1</v>
      </c>
      <c r="O1075" s="1">
        <v>3016.1</v>
      </c>
      <c r="P1075">
        <v>1293.45</v>
      </c>
      <c r="Q1075" s="1">
        <v>1306.3800000000001</v>
      </c>
      <c r="R1075" s="1">
        <v>1149.6099999999999</v>
      </c>
      <c r="S1075" s="1">
        <v>1345.04</v>
      </c>
      <c r="T1075" s="1">
        <v>1385.39</v>
      </c>
      <c r="U1075" s="1">
        <v>1399.24</v>
      </c>
      <c r="V1075" s="13">
        <f t="shared" si="81"/>
        <v>3021.126666666667</v>
      </c>
      <c r="W1075" s="14">
        <f t="shared" si="82"/>
        <v>18126.760000000002</v>
      </c>
      <c r="X1075" s="15">
        <f t="shared" si="83"/>
        <v>7879.11</v>
      </c>
      <c r="Y1075" s="14">
        <f t="shared" si="84"/>
        <v>10247.650000000001</v>
      </c>
      <c r="Z1075" s="15">
        <f t="shared" si="85"/>
        <v>8188.7590229999996</v>
      </c>
    </row>
    <row r="1076" spans="1:26" ht="15.6" thickTop="1" thickBot="1" x14ac:dyDescent="0.35">
      <c r="A1076" s="2">
        <v>1072</v>
      </c>
      <c r="B1076" t="s">
        <v>6</v>
      </c>
      <c r="C1076" t="s">
        <v>9</v>
      </c>
      <c r="D1076" t="s">
        <v>11</v>
      </c>
      <c r="E1076" t="s">
        <v>26</v>
      </c>
      <c r="F1076" t="s">
        <v>19</v>
      </c>
      <c r="G1076">
        <v>2</v>
      </c>
      <c r="H1076">
        <v>1</v>
      </c>
      <c r="I1076">
        <v>3</v>
      </c>
      <c r="J1076" s="1">
        <v>3845.66</v>
      </c>
      <c r="K1076" s="1">
        <v>4076.4</v>
      </c>
      <c r="L1076" s="1">
        <v>3807.2</v>
      </c>
      <c r="M1076" s="1">
        <v>4422.51</v>
      </c>
      <c r="N1076" s="1">
        <v>3576.46</v>
      </c>
      <c r="O1076" s="1">
        <v>3268.81</v>
      </c>
      <c r="P1076">
        <v>2055.94</v>
      </c>
      <c r="Q1076" s="1">
        <v>1912.02</v>
      </c>
      <c r="R1076" s="1">
        <v>2026.74</v>
      </c>
      <c r="S1076" s="1">
        <v>1864.6</v>
      </c>
      <c r="T1076" s="1">
        <v>1752.72</v>
      </c>
      <c r="U1076" s="1">
        <v>1542.39</v>
      </c>
      <c r="V1076" s="13">
        <f t="shared" si="81"/>
        <v>3832.84</v>
      </c>
      <c r="W1076" s="14">
        <f t="shared" si="82"/>
        <v>22997.040000000001</v>
      </c>
      <c r="X1076" s="15">
        <f t="shared" si="83"/>
        <v>11154.409999999998</v>
      </c>
      <c r="Y1076" s="14">
        <f t="shared" si="84"/>
        <v>11842.630000000003</v>
      </c>
      <c r="Z1076" s="15">
        <f t="shared" si="85"/>
        <v>11592.778312999999</v>
      </c>
    </row>
    <row r="1077" spans="1:26" ht="15.6" thickTop="1" thickBot="1" x14ac:dyDescent="0.35">
      <c r="A1077" s="2">
        <v>1073</v>
      </c>
      <c r="B1077" t="s">
        <v>6</v>
      </c>
      <c r="C1077" t="s">
        <v>10</v>
      </c>
      <c r="D1077" t="s">
        <v>12</v>
      </c>
      <c r="E1077" t="s">
        <v>26</v>
      </c>
      <c r="F1077" t="s">
        <v>24</v>
      </c>
      <c r="G1077">
        <v>3</v>
      </c>
      <c r="H1077">
        <v>1</v>
      </c>
      <c r="I1077">
        <v>4</v>
      </c>
      <c r="J1077" s="1">
        <v>4629.25</v>
      </c>
      <c r="K1077" s="1">
        <v>3749.69</v>
      </c>
      <c r="L1077" s="1">
        <v>4073.74</v>
      </c>
      <c r="M1077" s="1">
        <v>4907.01</v>
      </c>
      <c r="N1077" s="1">
        <v>3795.99</v>
      </c>
      <c r="O1077" s="1">
        <v>3471.94</v>
      </c>
      <c r="P1077">
        <v>3628.3</v>
      </c>
      <c r="Q1077" s="1">
        <v>3846</v>
      </c>
      <c r="R1077" s="1">
        <v>4461.3599999999997</v>
      </c>
      <c r="S1077" s="1">
        <v>5041.34</v>
      </c>
      <c r="T1077" s="1">
        <v>4839.6899999999996</v>
      </c>
      <c r="U1077" s="1">
        <v>5372.06</v>
      </c>
      <c r="V1077" s="13">
        <f t="shared" si="81"/>
        <v>4104.6033333333335</v>
      </c>
      <c r="W1077" s="14">
        <f t="shared" si="82"/>
        <v>24627.62</v>
      </c>
      <c r="X1077" s="15">
        <f t="shared" si="83"/>
        <v>27188.75</v>
      </c>
      <c r="Y1077" s="14">
        <f t="shared" si="84"/>
        <v>-2561.130000000001</v>
      </c>
      <c r="Z1077" s="15">
        <f t="shared" si="85"/>
        <v>28257.267875000001</v>
      </c>
    </row>
    <row r="1078" spans="1:26" ht="15.6" thickTop="1" thickBot="1" x14ac:dyDescent="0.35">
      <c r="A1078" s="2">
        <v>1074</v>
      </c>
      <c r="B1078" t="s">
        <v>4</v>
      </c>
      <c r="C1078" t="s">
        <v>7</v>
      </c>
      <c r="D1078" t="s">
        <v>11</v>
      </c>
      <c r="E1078" t="s">
        <v>25</v>
      </c>
      <c r="F1078" t="s">
        <v>18</v>
      </c>
      <c r="G1078">
        <v>4</v>
      </c>
      <c r="H1078">
        <v>2</v>
      </c>
      <c r="I1078">
        <v>6</v>
      </c>
      <c r="J1078" s="1">
        <v>3417.5099999999998</v>
      </c>
      <c r="K1078" s="1">
        <v>3451.69</v>
      </c>
      <c r="L1078" s="1">
        <v>3451.69</v>
      </c>
      <c r="M1078" s="1">
        <v>3417.51</v>
      </c>
      <c r="N1078" s="1">
        <v>3451.69</v>
      </c>
      <c r="O1078" s="1">
        <v>3451.69</v>
      </c>
      <c r="P1078">
        <v>3421.62</v>
      </c>
      <c r="Q1078" s="1">
        <v>2908.38</v>
      </c>
      <c r="R1078" s="1">
        <v>3373.72</v>
      </c>
      <c r="S1078" s="1">
        <v>3744.83</v>
      </c>
      <c r="T1078" s="1">
        <v>3295.45</v>
      </c>
      <c r="U1078" s="1">
        <v>2900</v>
      </c>
      <c r="V1078" s="13">
        <f t="shared" si="81"/>
        <v>3440.2966666666666</v>
      </c>
      <c r="W1078" s="14">
        <f t="shared" si="82"/>
        <v>20641.78</v>
      </c>
      <c r="X1078" s="15">
        <f t="shared" si="83"/>
        <v>19644</v>
      </c>
      <c r="Y1078" s="14">
        <f t="shared" si="84"/>
        <v>997.77999999999884</v>
      </c>
      <c r="Z1078" s="15">
        <f t="shared" si="85"/>
        <v>20416.0092</v>
      </c>
    </row>
    <row r="1079" spans="1:26" ht="15.6" thickTop="1" thickBot="1" x14ac:dyDescent="0.35">
      <c r="A1079" s="2">
        <v>1075</v>
      </c>
      <c r="B1079" t="s">
        <v>4</v>
      </c>
      <c r="C1079" t="s">
        <v>7</v>
      </c>
      <c r="D1079" t="s">
        <v>11</v>
      </c>
      <c r="E1079" t="s">
        <v>26</v>
      </c>
      <c r="F1079" t="s">
        <v>14</v>
      </c>
      <c r="G1079">
        <v>1</v>
      </c>
      <c r="H1079">
        <v>2</v>
      </c>
      <c r="I1079">
        <v>3</v>
      </c>
      <c r="J1079" s="1">
        <v>1246.5</v>
      </c>
      <c r="K1079" s="1">
        <v>1246.5</v>
      </c>
      <c r="L1079" s="1">
        <v>1246.5</v>
      </c>
      <c r="M1079" s="1">
        <v>1258.97</v>
      </c>
      <c r="N1079" s="1">
        <v>1258.97</v>
      </c>
      <c r="O1079" s="1">
        <v>1246.5</v>
      </c>
      <c r="P1079">
        <v>1079.77</v>
      </c>
      <c r="Q1079" s="1">
        <v>842.22</v>
      </c>
      <c r="R1079" s="1">
        <v>867.49</v>
      </c>
      <c r="S1079" s="1">
        <v>858.82</v>
      </c>
      <c r="T1079" s="1">
        <v>1013.41</v>
      </c>
      <c r="U1079" s="1">
        <v>1094.48</v>
      </c>
      <c r="V1079" s="13">
        <f t="shared" si="81"/>
        <v>1250.6566666666668</v>
      </c>
      <c r="W1079" s="14">
        <f t="shared" si="82"/>
        <v>7503.9400000000005</v>
      </c>
      <c r="X1079" s="15">
        <f t="shared" si="83"/>
        <v>5756.1900000000005</v>
      </c>
      <c r="Y1079" s="14">
        <f t="shared" si="84"/>
        <v>1747.75</v>
      </c>
      <c r="Z1079" s="15">
        <f t="shared" si="85"/>
        <v>5982.4082670000007</v>
      </c>
    </row>
    <row r="1080" spans="1:26" ht="15.6" thickTop="1" thickBot="1" x14ac:dyDescent="0.35">
      <c r="A1080" s="2">
        <v>1076</v>
      </c>
      <c r="B1080" t="s">
        <v>4</v>
      </c>
      <c r="C1080" t="s">
        <v>44</v>
      </c>
      <c r="D1080" t="s">
        <v>11</v>
      </c>
      <c r="E1080" t="s">
        <v>26</v>
      </c>
      <c r="F1080" t="s">
        <v>13</v>
      </c>
      <c r="G1080">
        <v>3</v>
      </c>
      <c r="H1080">
        <v>1</v>
      </c>
      <c r="I1080">
        <v>4</v>
      </c>
      <c r="J1080" s="1">
        <v>3258.71</v>
      </c>
      <c r="K1080" s="1">
        <v>3258.71</v>
      </c>
      <c r="L1080" s="1">
        <v>3258.71</v>
      </c>
      <c r="M1080" s="1">
        <v>3258.71</v>
      </c>
      <c r="N1080" s="1">
        <v>3258.71</v>
      </c>
      <c r="O1080" s="1">
        <v>3291.3</v>
      </c>
      <c r="P1080">
        <v>2347.64</v>
      </c>
      <c r="Q1080" s="1">
        <v>2253.73</v>
      </c>
      <c r="R1080" s="1">
        <v>2569.25</v>
      </c>
      <c r="S1080" s="1">
        <v>2826.18</v>
      </c>
      <c r="T1080" s="1">
        <v>3250.11</v>
      </c>
      <c r="U1080" s="1">
        <v>3770.13</v>
      </c>
      <c r="V1080" s="13">
        <f t="shared" si="81"/>
        <v>3264.1416666666664</v>
      </c>
      <c r="W1080" s="14">
        <f t="shared" si="82"/>
        <v>19584.849999999999</v>
      </c>
      <c r="X1080" s="15">
        <f t="shared" si="83"/>
        <v>17017.04</v>
      </c>
      <c r="Y1080" s="14">
        <f t="shared" si="84"/>
        <v>2567.8099999999977</v>
      </c>
      <c r="Z1080" s="15">
        <f t="shared" si="85"/>
        <v>17685.809671999999</v>
      </c>
    </row>
    <row r="1081" spans="1:26" ht="15.6" thickTop="1" thickBot="1" x14ac:dyDescent="0.35">
      <c r="A1081" s="2">
        <v>1077</v>
      </c>
      <c r="B1081" t="s">
        <v>6</v>
      </c>
      <c r="C1081" t="s">
        <v>9</v>
      </c>
      <c r="D1081" t="s">
        <v>11</v>
      </c>
      <c r="E1081" t="s">
        <v>25</v>
      </c>
      <c r="F1081" t="s">
        <v>17</v>
      </c>
      <c r="G1081">
        <v>1</v>
      </c>
      <c r="H1081">
        <v>1</v>
      </c>
      <c r="I1081">
        <v>2</v>
      </c>
      <c r="J1081" s="1">
        <v>905.40000000000009</v>
      </c>
      <c r="K1081" s="1">
        <v>923.51</v>
      </c>
      <c r="L1081" s="1">
        <v>706.21</v>
      </c>
      <c r="M1081" s="1">
        <v>796.75</v>
      </c>
      <c r="N1081" s="1">
        <v>832.97</v>
      </c>
      <c r="O1081" s="1">
        <v>751.48</v>
      </c>
      <c r="P1081">
        <v>937.37</v>
      </c>
      <c r="Q1081" s="1">
        <v>740.52</v>
      </c>
      <c r="R1081" s="1">
        <v>718.3</v>
      </c>
      <c r="S1081" s="1">
        <v>826.05</v>
      </c>
      <c r="T1081" s="1">
        <v>925.18</v>
      </c>
      <c r="U1081" s="1">
        <v>980.69</v>
      </c>
      <c r="V1081" s="13">
        <f t="shared" si="81"/>
        <v>819.38666666666666</v>
      </c>
      <c r="W1081" s="14">
        <f t="shared" si="82"/>
        <v>4916.32</v>
      </c>
      <c r="X1081" s="15">
        <f t="shared" si="83"/>
        <v>5128.1100000000006</v>
      </c>
      <c r="Y1081" s="14">
        <f t="shared" si="84"/>
        <v>-211.79000000000087</v>
      </c>
      <c r="Z1081" s="15">
        <f t="shared" si="85"/>
        <v>5329.6447230000003</v>
      </c>
    </row>
    <row r="1082" spans="1:26" ht="15.6" thickTop="1" thickBot="1" x14ac:dyDescent="0.35">
      <c r="A1082" s="2">
        <v>1078</v>
      </c>
      <c r="B1082" t="s">
        <v>4</v>
      </c>
      <c r="C1082" t="s">
        <v>7</v>
      </c>
      <c r="D1082" t="s">
        <v>12</v>
      </c>
      <c r="E1082" t="s">
        <v>25</v>
      </c>
      <c r="F1082" t="s">
        <v>22</v>
      </c>
      <c r="G1082">
        <v>2</v>
      </c>
      <c r="H1082">
        <v>3</v>
      </c>
      <c r="I1082">
        <v>5</v>
      </c>
      <c r="J1082" s="1">
        <v>3742.0499999999997</v>
      </c>
      <c r="K1082" s="1">
        <v>3742.05</v>
      </c>
      <c r="L1082" s="1">
        <v>3742.05</v>
      </c>
      <c r="M1082" s="1">
        <v>3779.47</v>
      </c>
      <c r="N1082" s="1">
        <v>3779.47</v>
      </c>
      <c r="O1082" s="1">
        <v>3742.05</v>
      </c>
      <c r="P1082">
        <v>5172.3500000000004</v>
      </c>
      <c r="Q1082" s="1">
        <v>5017.18</v>
      </c>
      <c r="R1082" s="1">
        <v>4515.46</v>
      </c>
      <c r="S1082" s="1">
        <v>4921.8500000000004</v>
      </c>
      <c r="T1082" s="1">
        <v>4429.67</v>
      </c>
      <c r="U1082" s="1">
        <v>4739.75</v>
      </c>
      <c r="V1082" s="13">
        <f t="shared" si="81"/>
        <v>3754.5233333333331</v>
      </c>
      <c r="W1082" s="14">
        <f t="shared" si="82"/>
        <v>22527.14</v>
      </c>
      <c r="X1082" s="15">
        <f t="shared" si="83"/>
        <v>28796.260000000002</v>
      </c>
      <c r="Y1082" s="14">
        <f t="shared" si="84"/>
        <v>-6269.1200000000026</v>
      </c>
      <c r="Z1082" s="15">
        <f t="shared" si="85"/>
        <v>29927.953018000004</v>
      </c>
    </row>
    <row r="1083" spans="1:26" ht="15.6" thickTop="1" thickBot="1" x14ac:dyDescent="0.35">
      <c r="A1083" s="2">
        <v>1079</v>
      </c>
      <c r="B1083" t="s">
        <v>6</v>
      </c>
      <c r="C1083" t="s">
        <v>44</v>
      </c>
      <c r="D1083" t="s">
        <v>12</v>
      </c>
      <c r="E1083" t="s">
        <v>25</v>
      </c>
      <c r="F1083" t="s">
        <v>14</v>
      </c>
      <c r="G1083">
        <v>1</v>
      </c>
      <c r="H1083">
        <v>3</v>
      </c>
      <c r="I1083">
        <v>4</v>
      </c>
      <c r="J1083" s="1">
        <v>1465.05</v>
      </c>
      <c r="K1083" s="1">
        <v>1802.01</v>
      </c>
      <c r="L1083" s="1">
        <v>1215.99</v>
      </c>
      <c r="M1083" s="1">
        <v>1772.71</v>
      </c>
      <c r="N1083" s="1">
        <v>1670.16</v>
      </c>
      <c r="O1083" s="1">
        <v>1259.94</v>
      </c>
      <c r="P1083">
        <v>1600.8</v>
      </c>
      <c r="Q1083" s="1">
        <v>1616.81</v>
      </c>
      <c r="R1083" s="1">
        <v>1616.81</v>
      </c>
      <c r="S1083" s="1">
        <v>1568.31</v>
      </c>
      <c r="T1083" s="1">
        <v>1693.77</v>
      </c>
      <c r="U1083" s="1">
        <v>1727.65</v>
      </c>
      <c r="V1083" s="13">
        <f t="shared" si="81"/>
        <v>1530.9766666666667</v>
      </c>
      <c r="W1083" s="14">
        <f t="shared" si="82"/>
        <v>9185.86</v>
      </c>
      <c r="X1083" s="15">
        <f t="shared" si="83"/>
        <v>9824.15</v>
      </c>
      <c r="Y1083" s="14">
        <f t="shared" si="84"/>
        <v>-638.28999999999905</v>
      </c>
      <c r="Z1083" s="15">
        <f t="shared" si="85"/>
        <v>10210.239094999999</v>
      </c>
    </row>
    <row r="1084" spans="1:26" ht="15.6" thickTop="1" thickBot="1" x14ac:dyDescent="0.35">
      <c r="A1084" s="2">
        <v>1080</v>
      </c>
      <c r="B1084" t="s">
        <v>4</v>
      </c>
      <c r="C1084" t="s">
        <v>10</v>
      </c>
      <c r="D1084" t="s">
        <v>12</v>
      </c>
      <c r="E1084" t="s">
        <v>25</v>
      </c>
      <c r="F1084" t="s">
        <v>16</v>
      </c>
      <c r="G1084">
        <v>2</v>
      </c>
      <c r="H1084">
        <v>1</v>
      </c>
      <c r="I1084">
        <v>3</v>
      </c>
      <c r="J1084" s="1">
        <v>3971</v>
      </c>
      <c r="K1084" s="1">
        <v>3971</v>
      </c>
      <c r="L1084" s="1">
        <v>4010.71</v>
      </c>
      <c r="M1084" s="1">
        <v>3971</v>
      </c>
      <c r="N1084" s="1">
        <v>4010.71</v>
      </c>
      <c r="O1084" s="1">
        <v>4010.71</v>
      </c>
      <c r="P1084">
        <v>1249.79</v>
      </c>
      <c r="Q1084" s="1">
        <v>1049.82</v>
      </c>
      <c r="R1084" s="1">
        <v>976.33</v>
      </c>
      <c r="S1084" s="1">
        <v>1122.78</v>
      </c>
      <c r="T1084" s="1">
        <v>1347.34</v>
      </c>
      <c r="U1084" s="1">
        <v>1603.33</v>
      </c>
      <c r="V1084" s="13">
        <f t="shared" si="81"/>
        <v>3990.8549999999996</v>
      </c>
      <c r="W1084" s="14">
        <f t="shared" si="82"/>
        <v>23945.129999999997</v>
      </c>
      <c r="X1084" s="15">
        <f t="shared" si="83"/>
        <v>7349.3899999999994</v>
      </c>
      <c r="Y1084" s="14">
        <f t="shared" si="84"/>
        <v>16595.739999999998</v>
      </c>
      <c r="Z1084" s="15">
        <f t="shared" si="85"/>
        <v>7638.2210269999996</v>
      </c>
    </row>
    <row r="1085" spans="1:26" ht="15.6" thickTop="1" thickBot="1" x14ac:dyDescent="0.35">
      <c r="A1085" s="2">
        <v>1081</v>
      </c>
      <c r="B1085" t="s">
        <v>4</v>
      </c>
      <c r="C1085" t="s">
        <v>44</v>
      </c>
      <c r="D1085" t="s">
        <v>12</v>
      </c>
      <c r="E1085" t="s">
        <v>25</v>
      </c>
      <c r="F1085" t="s">
        <v>18</v>
      </c>
      <c r="G1085">
        <v>2</v>
      </c>
      <c r="H1085">
        <v>2</v>
      </c>
      <c r="I1085">
        <v>4</v>
      </c>
      <c r="J1085" s="1">
        <v>5802.75</v>
      </c>
      <c r="K1085" s="1">
        <v>4758.26</v>
      </c>
      <c r="L1085" s="1">
        <v>5454.59</v>
      </c>
      <c r="M1085" s="1">
        <v>7021.33</v>
      </c>
      <c r="N1085" s="1">
        <v>6441.05</v>
      </c>
      <c r="O1085" s="1">
        <v>5570.64</v>
      </c>
      <c r="P1085">
        <v>2882.83</v>
      </c>
      <c r="Q1085" s="1">
        <v>3026.97</v>
      </c>
      <c r="R1085" s="1">
        <v>2845.35</v>
      </c>
      <c r="S1085" s="1">
        <v>3016.07</v>
      </c>
      <c r="T1085" s="1">
        <v>3317.68</v>
      </c>
      <c r="U1085" s="1">
        <v>3881.69</v>
      </c>
      <c r="V1085" s="13">
        <f t="shared" si="81"/>
        <v>5841.4366666666674</v>
      </c>
      <c r="W1085" s="14">
        <f t="shared" si="82"/>
        <v>35048.620000000003</v>
      </c>
      <c r="X1085" s="15">
        <f t="shared" si="83"/>
        <v>18970.59</v>
      </c>
      <c r="Y1085" s="14">
        <f t="shared" si="84"/>
        <v>16078.030000000002</v>
      </c>
      <c r="Z1085" s="15">
        <f t="shared" si="85"/>
        <v>19716.134187</v>
      </c>
    </row>
    <row r="1086" spans="1:26" ht="15.6" thickTop="1" thickBot="1" x14ac:dyDescent="0.35">
      <c r="A1086" s="2">
        <v>1082</v>
      </c>
      <c r="B1086" t="s">
        <v>6</v>
      </c>
      <c r="C1086" t="s">
        <v>9</v>
      </c>
      <c r="D1086" t="s">
        <v>11</v>
      </c>
      <c r="E1086" t="s">
        <v>26</v>
      </c>
      <c r="F1086" t="s">
        <v>20</v>
      </c>
      <c r="G1086">
        <v>2</v>
      </c>
      <c r="H1086">
        <v>1</v>
      </c>
      <c r="I1086">
        <v>3</v>
      </c>
      <c r="J1086" s="1">
        <v>1928.87</v>
      </c>
      <c r="K1086" s="1">
        <v>1851.72</v>
      </c>
      <c r="L1086" s="1">
        <v>2391.8000000000002</v>
      </c>
      <c r="M1086" s="1">
        <v>1716.69</v>
      </c>
      <c r="N1086" s="1">
        <v>1871</v>
      </c>
      <c r="O1086" s="1">
        <v>1735.98</v>
      </c>
      <c r="P1086">
        <v>1232.81</v>
      </c>
      <c r="Q1086" s="1">
        <v>1060.22</v>
      </c>
      <c r="R1086" s="1">
        <v>1176.8399999999999</v>
      </c>
      <c r="S1086" s="1">
        <v>1188.6099999999999</v>
      </c>
      <c r="T1086" s="1">
        <v>1331.24</v>
      </c>
      <c r="U1086" s="1">
        <v>1570.86</v>
      </c>
      <c r="V1086" s="13">
        <f t="shared" si="81"/>
        <v>1916.01</v>
      </c>
      <c r="W1086" s="14">
        <f t="shared" si="82"/>
        <v>11496.06</v>
      </c>
      <c r="X1086" s="15">
        <f t="shared" si="83"/>
        <v>7560.579999999999</v>
      </c>
      <c r="Y1086" s="14">
        <f t="shared" si="84"/>
        <v>3935.4800000000005</v>
      </c>
      <c r="Z1086" s="15">
        <f t="shared" si="85"/>
        <v>7857.7107939999987</v>
      </c>
    </row>
    <row r="1087" spans="1:26" ht="15.6" thickTop="1" thickBot="1" x14ac:dyDescent="0.35">
      <c r="A1087" s="2">
        <v>1083</v>
      </c>
      <c r="B1087" t="s">
        <v>4</v>
      </c>
      <c r="C1087" t="s">
        <v>10</v>
      </c>
      <c r="D1087" t="s">
        <v>12</v>
      </c>
      <c r="E1087" t="s">
        <v>25</v>
      </c>
      <c r="F1087" t="s">
        <v>20</v>
      </c>
      <c r="G1087">
        <v>2</v>
      </c>
      <c r="H1087">
        <v>3</v>
      </c>
      <c r="I1087">
        <v>5</v>
      </c>
      <c r="J1087" s="1">
        <v>5924.95</v>
      </c>
      <c r="K1087" s="1">
        <v>5687.95</v>
      </c>
      <c r="L1087" s="1">
        <v>6991.44</v>
      </c>
      <c r="M1087" s="1">
        <v>5391.7</v>
      </c>
      <c r="N1087" s="1">
        <v>6398.95</v>
      </c>
      <c r="O1087" s="1">
        <v>5391.7</v>
      </c>
      <c r="P1087">
        <v>4784.04</v>
      </c>
      <c r="Q1087" s="1">
        <v>5166.76</v>
      </c>
      <c r="R1087" s="1">
        <v>5838.44</v>
      </c>
      <c r="S1087" s="1">
        <v>6597.44</v>
      </c>
      <c r="T1087" s="1">
        <v>6663.41</v>
      </c>
      <c r="U1087" s="1">
        <v>6996.58</v>
      </c>
      <c r="V1087" s="13">
        <f t="shared" si="81"/>
        <v>5964.4483333333337</v>
      </c>
      <c r="W1087" s="14">
        <f t="shared" si="82"/>
        <v>35786.69</v>
      </c>
      <c r="X1087" s="15">
        <f t="shared" si="83"/>
        <v>36046.67</v>
      </c>
      <c r="Y1087" s="14">
        <f t="shared" si="84"/>
        <v>-259.97999999999593</v>
      </c>
      <c r="Z1087" s="15">
        <f t="shared" si="85"/>
        <v>37463.304130999997</v>
      </c>
    </row>
    <row r="1088" spans="1:26" ht="15.6" thickTop="1" thickBot="1" x14ac:dyDescent="0.35">
      <c r="A1088" s="2">
        <v>1084</v>
      </c>
      <c r="B1088" t="s">
        <v>4</v>
      </c>
      <c r="C1088" t="s">
        <v>44</v>
      </c>
      <c r="D1088" t="s">
        <v>12</v>
      </c>
      <c r="E1088" t="s">
        <v>25</v>
      </c>
      <c r="F1088" t="s">
        <v>24</v>
      </c>
      <c r="G1088">
        <v>3</v>
      </c>
      <c r="H1088">
        <v>1</v>
      </c>
      <c r="I1088">
        <v>4</v>
      </c>
      <c r="J1088" s="1">
        <v>4880.9500000000007</v>
      </c>
      <c r="K1088" s="1">
        <v>5808.33</v>
      </c>
      <c r="L1088" s="1">
        <v>5417.85</v>
      </c>
      <c r="M1088" s="1">
        <v>5466.66</v>
      </c>
      <c r="N1088" s="1">
        <v>4734.5200000000004</v>
      </c>
      <c r="O1088" s="1">
        <v>6003.57</v>
      </c>
      <c r="P1088">
        <v>2527.33</v>
      </c>
      <c r="Q1088" s="1">
        <v>2552.6</v>
      </c>
      <c r="R1088" s="1">
        <v>2680.23</v>
      </c>
      <c r="S1088" s="1">
        <v>2385.4</v>
      </c>
      <c r="T1088" s="1">
        <v>2266.13</v>
      </c>
      <c r="U1088" s="1">
        <v>2062.1799999999998</v>
      </c>
      <c r="V1088" s="13">
        <f t="shared" si="81"/>
        <v>5385.3133333333335</v>
      </c>
      <c r="W1088" s="14">
        <f t="shared" si="82"/>
        <v>32311.88</v>
      </c>
      <c r="X1088" s="15">
        <f t="shared" si="83"/>
        <v>14473.869999999999</v>
      </c>
      <c r="Y1088" s="14">
        <f t="shared" si="84"/>
        <v>17838.010000000002</v>
      </c>
      <c r="Z1088" s="15">
        <f t="shared" si="85"/>
        <v>15042.693090999999</v>
      </c>
    </row>
    <row r="1089" spans="1:26" ht="15.6" thickTop="1" thickBot="1" x14ac:dyDescent="0.35">
      <c r="A1089" s="2">
        <v>1085</v>
      </c>
      <c r="B1089" t="s">
        <v>4</v>
      </c>
      <c r="C1089" t="s">
        <v>44</v>
      </c>
      <c r="D1089" t="s">
        <v>12</v>
      </c>
      <c r="E1089" t="s">
        <v>26</v>
      </c>
      <c r="F1089" t="s">
        <v>17</v>
      </c>
      <c r="G1089">
        <v>2</v>
      </c>
      <c r="H1089">
        <v>1</v>
      </c>
      <c r="I1089">
        <v>3</v>
      </c>
      <c r="J1089" s="1">
        <v>3716.4625000000001</v>
      </c>
      <c r="K1089" s="1">
        <v>3716.46</v>
      </c>
      <c r="L1089" s="1">
        <v>3753.63</v>
      </c>
      <c r="M1089" s="1">
        <v>3716.46</v>
      </c>
      <c r="N1089" s="1">
        <v>3716.46</v>
      </c>
      <c r="O1089" s="1">
        <v>3753.63</v>
      </c>
      <c r="P1089">
        <v>2933.62</v>
      </c>
      <c r="Q1089" s="1">
        <v>2640.26</v>
      </c>
      <c r="R1089" s="1">
        <v>2244.2199999999998</v>
      </c>
      <c r="S1089" s="1">
        <v>2109.5700000000002</v>
      </c>
      <c r="T1089" s="1">
        <v>2046.28</v>
      </c>
      <c r="U1089" s="1">
        <v>1882.58</v>
      </c>
      <c r="V1089" s="13">
        <f t="shared" si="81"/>
        <v>3728.8504166666667</v>
      </c>
      <c r="W1089" s="14">
        <f t="shared" si="82"/>
        <v>22373.102500000001</v>
      </c>
      <c r="X1089" s="15">
        <f t="shared" si="83"/>
        <v>13856.53</v>
      </c>
      <c r="Y1089" s="14">
        <f t="shared" si="84"/>
        <v>8516.5725000000002</v>
      </c>
      <c r="Z1089" s="15">
        <f t="shared" si="85"/>
        <v>14401.091629</v>
      </c>
    </row>
    <row r="1090" spans="1:26" ht="15.6" thickTop="1" thickBot="1" x14ac:dyDescent="0.35">
      <c r="A1090" s="2">
        <v>1086</v>
      </c>
      <c r="B1090" t="s">
        <v>4</v>
      </c>
      <c r="C1090" t="s">
        <v>7</v>
      </c>
      <c r="D1090" t="s">
        <v>12</v>
      </c>
      <c r="E1090" t="s">
        <v>25</v>
      </c>
      <c r="F1090" t="s">
        <v>21</v>
      </c>
      <c r="G1090">
        <v>2</v>
      </c>
      <c r="H1090">
        <v>1</v>
      </c>
      <c r="I1090">
        <v>3</v>
      </c>
      <c r="J1090" s="1">
        <v>5028.2250000000004</v>
      </c>
      <c r="K1090" s="1">
        <v>3922.02</v>
      </c>
      <c r="L1090" s="1">
        <v>4022.58</v>
      </c>
      <c r="M1090" s="1">
        <v>5229.3500000000004</v>
      </c>
      <c r="N1090" s="1">
        <v>5329.92</v>
      </c>
      <c r="O1090" s="1">
        <v>5380.2</v>
      </c>
      <c r="P1090">
        <v>3764.35</v>
      </c>
      <c r="Q1090" s="1">
        <v>2898.55</v>
      </c>
      <c r="R1090" s="1">
        <v>2956.52</v>
      </c>
      <c r="S1090" s="1">
        <v>3370.43</v>
      </c>
      <c r="T1090" s="1">
        <v>3370.43</v>
      </c>
      <c r="U1090" s="1">
        <v>3134.5</v>
      </c>
      <c r="V1090" s="13">
        <f t="shared" si="81"/>
        <v>4818.7158333333336</v>
      </c>
      <c r="W1090" s="14">
        <f t="shared" si="82"/>
        <v>28912.295000000002</v>
      </c>
      <c r="X1090" s="15">
        <f t="shared" si="83"/>
        <v>19494.78</v>
      </c>
      <c r="Y1090" s="14">
        <f t="shared" si="84"/>
        <v>9417.5150000000031</v>
      </c>
      <c r="Z1090" s="15">
        <f t="shared" si="85"/>
        <v>20260.924853999997</v>
      </c>
    </row>
    <row r="1091" spans="1:26" ht="15.6" thickTop="1" thickBot="1" x14ac:dyDescent="0.35">
      <c r="A1091" s="2">
        <v>1087</v>
      </c>
      <c r="B1091" t="s">
        <v>6</v>
      </c>
      <c r="C1091" t="s">
        <v>44</v>
      </c>
      <c r="D1091" t="s">
        <v>12</v>
      </c>
      <c r="E1091" t="s">
        <v>26</v>
      </c>
      <c r="F1091" t="s">
        <v>23</v>
      </c>
      <c r="G1091">
        <v>2</v>
      </c>
      <c r="H1091">
        <v>3</v>
      </c>
      <c r="I1091">
        <v>5</v>
      </c>
      <c r="J1091" s="1">
        <v>4076.7374999999997</v>
      </c>
      <c r="K1091" s="1">
        <v>3872.9</v>
      </c>
      <c r="L1091" s="1">
        <v>3220.62</v>
      </c>
      <c r="M1091" s="1">
        <v>3546.76</v>
      </c>
      <c r="N1091" s="1">
        <v>4362.1099999999997</v>
      </c>
      <c r="O1091" s="1">
        <v>4769.78</v>
      </c>
      <c r="P1091">
        <v>2507.2800000000002</v>
      </c>
      <c r="Q1091" s="1">
        <v>2457.13</v>
      </c>
      <c r="R1091" s="1">
        <v>2113.13</v>
      </c>
      <c r="S1091" s="1">
        <v>1965.21</v>
      </c>
      <c r="T1091" s="1">
        <v>1827.65</v>
      </c>
      <c r="U1091" s="1">
        <v>2193.1799999999998</v>
      </c>
      <c r="V1091" s="13">
        <f t="shared" si="81"/>
        <v>3974.8179166666664</v>
      </c>
      <c r="W1091" s="14">
        <f t="shared" si="82"/>
        <v>23848.907499999998</v>
      </c>
      <c r="X1091" s="15">
        <f t="shared" si="83"/>
        <v>13063.58</v>
      </c>
      <c r="Y1091" s="14">
        <f t="shared" si="84"/>
        <v>10785.327499999998</v>
      </c>
      <c r="Z1091" s="15">
        <f t="shared" si="85"/>
        <v>13576.978693999999</v>
      </c>
    </row>
    <row r="1092" spans="1:26" ht="15.6" thickTop="1" thickBot="1" x14ac:dyDescent="0.35">
      <c r="A1092" s="2">
        <v>1088</v>
      </c>
      <c r="B1092" t="s">
        <v>6</v>
      </c>
      <c r="C1092" t="s">
        <v>9</v>
      </c>
      <c r="D1092" t="s">
        <v>11</v>
      </c>
      <c r="E1092" t="s">
        <v>25</v>
      </c>
      <c r="F1092" t="s">
        <v>19</v>
      </c>
      <c r="G1092">
        <v>1</v>
      </c>
      <c r="H1092">
        <v>1</v>
      </c>
      <c r="I1092">
        <v>2</v>
      </c>
      <c r="J1092" s="1">
        <v>760.1</v>
      </c>
      <c r="K1092" s="1">
        <v>881.72</v>
      </c>
      <c r="L1092" s="1">
        <v>820.91</v>
      </c>
      <c r="M1092" s="1">
        <v>623.28</v>
      </c>
      <c r="N1092" s="1">
        <v>699.29</v>
      </c>
      <c r="O1092" s="1">
        <v>760.1</v>
      </c>
      <c r="P1092">
        <v>476.33</v>
      </c>
      <c r="Q1092" s="1">
        <v>476.33</v>
      </c>
      <c r="R1092" s="1">
        <v>447.75</v>
      </c>
      <c r="S1092" s="1">
        <v>501.48</v>
      </c>
      <c r="T1092" s="1">
        <v>531.57000000000005</v>
      </c>
      <c r="U1092" s="1">
        <v>451.83</v>
      </c>
      <c r="V1092" s="13">
        <f t="shared" si="81"/>
        <v>757.56666666666672</v>
      </c>
      <c r="W1092" s="14">
        <f t="shared" si="82"/>
        <v>4545.4000000000005</v>
      </c>
      <c r="X1092" s="15">
        <f t="shared" si="83"/>
        <v>2885.29</v>
      </c>
      <c r="Y1092" s="14">
        <f t="shared" si="84"/>
        <v>1660.1100000000006</v>
      </c>
      <c r="Z1092" s="15">
        <f t="shared" si="85"/>
        <v>2998.6818969999999</v>
      </c>
    </row>
    <row r="1093" spans="1:26" ht="15.6" thickTop="1" thickBot="1" x14ac:dyDescent="0.35">
      <c r="A1093" s="2">
        <v>1089</v>
      </c>
      <c r="B1093" t="s">
        <v>4</v>
      </c>
      <c r="C1093" t="s">
        <v>7</v>
      </c>
      <c r="D1093" t="s">
        <v>12</v>
      </c>
      <c r="E1093" t="s">
        <v>25</v>
      </c>
      <c r="F1093" t="s">
        <v>17</v>
      </c>
      <c r="G1093">
        <v>2</v>
      </c>
      <c r="H1093">
        <v>1</v>
      </c>
      <c r="I1093">
        <v>3</v>
      </c>
      <c r="J1093" s="1">
        <v>5924.95</v>
      </c>
      <c r="K1093" s="1">
        <v>6635.94</v>
      </c>
      <c r="L1093" s="1">
        <v>7169.19</v>
      </c>
      <c r="M1093" s="1">
        <v>6517.45</v>
      </c>
      <c r="N1093" s="1">
        <v>5569.45</v>
      </c>
      <c r="O1093" s="1">
        <v>5865.7</v>
      </c>
      <c r="P1093">
        <v>3351.75</v>
      </c>
      <c r="Q1093" s="1">
        <v>3016.58</v>
      </c>
      <c r="R1093" s="1">
        <v>3589.73</v>
      </c>
      <c r="S1093" s="1">
        <v>4128.1899999999996</v>
      </c>
      <c r="T1093" s="1">
        <v>4747.42</v>
      </c>
      <c r="U1093" s="1">
        <v>4510.05</v>
      </c>
      <c r="V1093" s="13">
        <f t="shared" si="81"/>
        <v>6280.4466666666667</v>
      </c>
      <c r="W1093" s="14">
        <f t="shared" si="82"/>
        <v>37682.68</v>
      </c>
      <c r="X1093" s="15">
        <f t="shared" si="83"/>
        <v>23343.719999999998</v>
      </c>
      <c r="Y1093" s="14">
        <f t="shared" si="84"/>
        <v>14338.960000000003</v>
      </c>
      <c r="Z1093" s="15">
        <f t="shared" si="85"/>
        <v>24261.128195999998</v>
      </c>
    </row>
    <row r="1094" spans="1:26" ht="15.6" thickTop="1" thickBot="1" x14ac:dyDescent="0.35">
      <c r="A1094" s="2">
        <v>1090</v>
      </c>
      <c r="B1094" t="s">
        <v>5</v>
      </c>
      <c r="C1094" t="s">
        <v>7</v>
      </c>
      <c r="D1094" t="s">
        <v>11</v>
      </c>
      <c r="E1094" t="s">
        <v>26</v>
      </c>
      <c r="F1094" t="s">
        <v>14</v>
      </c>
      <c r="G1094">
        <v>1</v>
      </c>
      <c r="H1094">
        <v>2</v>
      </c>
      <c r="I1094">
        <v>3</v>
      </c>
      <c r="J1094" s="1">
        <v>1026.3</v>
      </c>
      <c r="K1094" s="1">
        <v>1087.8800000000001</v>
      </c>
      <c r="L1094" s="1">
        <v>1016.04</v>
      </c>
      <c r="M1094" s="1">
        <v>800.51</v>
      </c>
      <c r="N1094" s="1">
        <v>1077.6199999999999</v>
      </c>
      <c r="O1094" s="1">
        <v>862.09</v>
      </c>
      <c r="P1094">
        <v>1101.8599999999999</v>
      </c>
      <c r="Q1094" s="1">
        <v>1046.77</v>
      </c>
      <c r="R1094" s="1">
        <v>942.09</v>
      </c>
      <c r="S1094" s="1">
        <v>838.46</v>
      </c>
      <c r="T1094" s="1">
        <v>939.08</v>
      </c>
      <c r="U1094" s="1">
        <v>1014.21</v>
      </c>
      <c r="V1094" s="13">
        <f t="shared" ref="V1094:V1157" si="86">AVERAGE($J1094:$O1094)</f>
        <v>978.40666666666675</v>
      </c>
      <c r="W1094" s="14">
        <f t="shared" ref="W1094:W1157" si="87">SUM($J1094:$O1094)</f>
        <v>5870.4400000000005</v>
      </c>
      <c r="X1094" s="15">
        <f t="shared" ref="X1094:X1157" si="88">SUM($P1094:$U1094)</f>
        <v>5882.47</v>
      </c>
      <c r="Y1094" s="14">
        <f t="shared" ref="Y1094:Y1157" si="89">W1094-X1094</f>
        <v>-12.029999999999745</v>
      </c>
      <c r="Z1094" s="15">
        <f t="shared" ref="Z1094:Z1157" si="90">($Z$2*X1094)+X1094</f>
        <v>6113.6510710000002</v>
      </c>
    </row>
    <row r="1095" spans="1:26" ht="15.6" thickTop="1" thickBot="1" x14ac:dyDescent="0.35">
      <c r="A1095" s="2">
        <v>1091</v>
      </c>
      <c r="B1095" t="s">
        <v>4</v>
      </c>
      <c r="C1095" t="s">
        <v>10</v>
      </c>
      <c r="D1095" t="s">
        <v>12</v>
      </c>
      <c r="E1095" t="s">
        <v>25</v>
      </c>
      <c r="F1095" t="s">
        <v>15</v>
      </c>
      <c r="G1095">
        <v>2</v>
      </c>
      <c r="H1095">
        <v>1</v>
      </c>
      <c r="I1095">
        <v>3</v>
      </c>
      <c r="J1095" s="1">
        <v>5924.95</v>
      </c>
      <c r="K1095" s="1">
        <v>6161.95</v>
      </c>
      <c r="L1095" s="1">
        <v>4917.71</v>
      </c>
      <c r="M1095" s="1">
        <v>6102.7</v>
      </c>
      <c r="N1095" s="1">
        <v>4502.96</v>
      </c>
      <c r="O1095" s="1">
        <v>5154.71</v>
      </c>
      <c r="P1095">
        <v>3956.75</v>
      </c>
      <c r="Q1095" s="1">
        <v>3600.64</v>
      </c>
      <c r="R1095" s="1">
        <v>3960.7</v>
      </c>
      <c r="S1095" s="1">
        <v>4435.9799999999996</v>
      </c>
      <c r="T1095" s="1">
        <v>5278.82</v>
      </c>
      <c r="U1095" s="1">
        <v>6334.58</v>
      </c>
      <c r="V1095" s="13">
        <f t="shared" si="86"/>
        <v>5460.83</v>
      </c>
      <c r="W1095" s="14">
        <f t="shared" si="87"/>
        <v>32764.98</v>
      </c>
      <c r="X1095" s="15">
        <f t="shared" si="88"/>
        <v>27567.47</v>
      </c>
      <c r="Y1095" s="14">
        <f t="shared" si="89"/>
        <v>5197.5099999999984</v>
      </c>
      <c r="Z1095" s="15">
        <f t="shared" si="90"/>
        <v>28650.871571</v>
      </c>
    </row>
    <row r="1096" spans="1:26" ht="15.6" thickTop="1" thickBot="1" x14ac:dyDescent="0.35">
      <c r="A1096" s="2">
        <v>1092</v>
      </c>
      <c r="B1096" t="s">
        <v>6</v>
      </c>
      <c r="C1096" t="s">
        <v>9</v>
      </c>
      <c r="D1096" t="s">
        <v>11</v>
      </c>
      <c r="E1096" t="s">
        <v>25</v>
      </c>
      <c r="F1096" t="s">
        <v>14</v>
      </c>
      <c r="G1096">
        <v>1</v>
      </c>
      <c r="H1096">
        <v>1</v>
      </c>
      <c r="I1096">
        <v>2</v>
      </c>
      <c r="J1096" s="1">
        <v>1512.46</v>
      </c>
      <c r="K1096" s="1">
        <v>1784.7</v>
      </c>
      <c r="L1096" s="1">
        <v>1618.33</v>
      </c>
      <c r="M1096" s="1">
        <v>1693.96</v>
      </c>
      <c r="N1096" s="1">
        <v>1724.2</v>
      </c>
      <c r="O1096" s="1">
        <v>1497.34</v>
      </c>
      <c r="P1096">
        <v>539.98</v>
      </c>
      <c r="Q1096" s="1">
        <v>523.78</v>
      </c>
      <c r="R1096" s="1">
        <v>618.05999999999995</v>
      </c>
      <c r="S1096" s="1">
        <v>673.69</v>
      </c>
      <c r="T1096" s="1">
        <v>768.01</v>
      </c>
      <c r="U1096" s="1">
        <v>875.53</v>
      </c>
      <c r="V1096" s="13">
        <f t="shared" si="86"/>
        <v>1638.4983333333332</v>
      </c>
      <c r="W1096" s="14">
        <f t="shared" si="87"/>
        <v>9830.99</v>
      </c>
      <c r="X1096" s="15">
        <f t="shared" si="88"/>
        <v>3999.05</v>
      </c>
      <c r="Y1096" s="14">
        <f t="shared" si="89"/>
        <v>5831.94</v>
      </c>
      <c r="Z1096" s="15">
        <f t="shared" si="90"/>
        <v>4156.212665</v>
      </c>
    </row>
    <row r="1097" spans="1:26" ht="15.6" thickTop="1" thickBot="1" x14ac:dyDescent="0.35">
      <c r="A1097" s="2">
        <v>1093</v>
      </c>
      <c r="B1097" t="s">
        <v>6</v>
      </c>
      <c r="C1097" t="s">
        <v>9</v>
      </c>
      <c r="D1097" t="s">
        <v>11</v>
      </c>
      <c r="E1097" t="s">
        <v>26</v>
      </c>
      <c r="F1097" t="s">
        <v>17</v>
      </c>
      <c r="G1097">
        <v>1</v>
      </c>
      <c r="H1097">
        <v>1</v>
      </c>
      <c r="I1097">
        <v>2</v>
      </c>
      <c r="J1097" s="1">
        <v>955.1</v>
      </c>
      <c r="K1097" s="1">
        <v>1031.51</v>
      </c>
      <c r="L1097" s="1">
        <v>773.63</v>
      </c>
      <c r="M1097" s="1">
        <v>1088.81</v>
      </c>
      <c r="N1097" s="1">
        <v>888.24</v>
      </c>
      <c r="O1097" s="1">
        <v>764.08</v>
      </c>
      <c r="P1097">
        <v>846.2</v>
      </c>
      <c r="Q1097" s="1">
        <v>812.35</v>
      </c>
      <c r="R1097" s="1">
        <v>950.45</v>
      </c>
      <c r="S1097" s="1">
        <v>826.89</v>
      </c>
      <c r="T1097" s="1">
        <v>859.97</v>
      </c>
      <c r="U1097" s="1">
        <v>988.97</v>
      </c>
      <c r="V1097" s="13">
        <f t="shared" si="86"/>
        <v>916.89499999999998</v>
      </c>
      <c r="W1097" s="14">
        <f t="shared" si="87"/>
        <v>5501.37</v>
      </c>
      <c r="X1097" s="15">
        <f t="shared" si="88"/>
        <v>5284.83</v>
      </c>
      <c r="Y1097" s="14">
        <f t="shared" si="89"/>
        <v>216.53999999999996</v>
      </c>
      <c r="Z1097" s="15">
        <f t="shared" si="90"/>
        <v>5492.523819</v>
      </c>
    </row>
    <row r="1098" spans="1:26" ht="15.6" thickTop="1" thickBot="1" x14ac:dyDescent="0.35">
      <c r="A1098" s="2">
        <v>1094</v>
      </c>
      <c r="B1098" t="s">
        <v>6</v>
      </c>
      <c r="C1098" t="s">
        <v>9</v>
      </c>
      <c r="D1098" t="s">
        <v>11</v>
      </c>
      <c r="E1098" t="s">
        <v>26</v>
      </c>
      <c r="F1098" t="s">
        <v>21</v>
      </c>
      <c r="G1098">
        <v>1</v>
      </c>
      <c r="H1098">
        <v>1</v>
      </c>
      <c r="I1098">
        <v>2</v>
      </c>
      <c r="J1098" s="1">
        <v>1562.56</v>
      </c>
      <c r="K1098" s="1">
        <v>1750.07</v>
      </c>
      <c r="L1098" s="1">
        <v>1687.56</v>
      </c>
      <c r="M1098" s="1">
        <v>1296.92</v>
      </c>
      <c r="N1098" s="1">
        <v>1875.07</v>
      </c>
      <c r="O1098" s="1">
        <v>1359.43</v>
      </c>
      <c r="P1098">
        <v>486.17</v>
      </c>
      <c r="Q1098" s="1">
        <v>442.41</v>
      </c>
      <c r="R1098" s="1">
        <v>460.11</v>
      </c>
      <c r="S1098" s="1">
        <v>455.51</v>
      </c>
      <c r="T1098" s="1">
        <v>428.18</v>
      </c>
      <c r="U1098" s="1">
        <v>436.74</v>
      </c>
      <c r="V1098" s="13">
        <f t="shared" si="86"/>
        <v>1588.6016666666667</v>
      </c>
      <c r="W1098" s="14">
        <f t="shared" si="87"/>
        <v>9531.61</v>
      </c>
      <c r="X1098" s="15">
        <f t="shared" si="88"/>
        <v>2709.12</v>
      </c>
      <c r="Y1098" s="14">
        <f t="shared" si="89"/>
        <v>6822.4900000000007</v>
      </c>
      <c r="Z1098" s="15">
        <f t="shared" si="90"/>
        <v>2815.5884160000001</v>
      </c>
    </row>
    <row r="1099" spans="1:26" ht="15.6" thickTop="1" thickBot="1" x14ac:dyDescent="0.35">
      <c r="A1099" s="2">
        <v>1095</v>
      </c>
      <c r="B1099" t="s">
        <v>4</v>
      </c>
      <c r="C1099" t="s">
        <v>10</v>
      </c>
      <c r="D1099" t="s">
        <v>11</v>
      </c>
      <c r="E1099" t="s">
        <v>25</v>
      </c>
      <c r="F1099" t="s">
        <v>14</v>
      </c>
      <c r="G1099">
        <v>1</v>
      </c>
      <c r="H1099">
        <v>1</v>
      </c>
      <c r="I1099">
        <v>2</v>
      </c>
      <c r="J1099" s="1">
        <v>3057.2000000000003</v>
      </c>
      <c r="K1099" s="1">
        <v>3057.2</v>
      </c>
      <c r="L1099" s="1">
        <v>3057.2</v>
      </c>
      <c r="M1099" s="1">
        <v>3087.77</v>
      </c>
      <c r="N1099" s="1">
        <v>3087.77</v>
      </c>
      <c r="O1099" s="1">
        <v>3057.2</v>
      </c>
      <c r="P1099">
        <v>2929.31</v>
      </c>
      <c r="Q1099" s="1">
        <v>2431.33</v>
      </c>
      <c r="R1099" s="1">
        <v>2382.6999999999998</v>
      </c>
      <c r="S1099" s="1">
        <v>2215.91</v>
      </c>
      <c r="T1099" s="1">
        <v>2304.5500000000002</v>
      </c>
      <c r="U1099" s="1">
        <v>2281.5</v>
      </c>
      <c r="V1099" s="13">
        <f t="shared" si="86"/>
        <v>3067.39</v>
      </c>
      <c r="W1099" s="14">
        <f t="shared" si="87"/>
        <v>18404.34</v>
      </c>
      <c r="X1099" s="15">
        <f t="shared" si="88"/>
        <v>14545.3</v>
      </c>
      <c r="Y1099" s="14">
        <f t="shared" si="89"/>
        <v>3859.0400000000009</v>
      </c>
      <c r="Z1099" s="15">
        <f t="shared" si="90"/>
        <v>15116.930289999998</v>
      </c>
    </row>
    <row r="1100" spans="1:26" ht="15.6" thickTop="1" thickBot="1" x14ac:dyDescent="0.35">
      <c r="A1100" s="2">
        <v>1096</v>
      </c>
      <c r="B1100" t="s">
        <v>6</v>
      </c>
      <c r="C1100" t="s">
        <v>9</v>
      </c>
      <c r="D1100" t="s">
        <v>12</v>
      </c>
      <c r="E1100" t="s">
        <v>25</v>
      </c>
      <c r="F1100" t="s">
        <v>14</v>
      </c>
      <c r="G1100">
        <v>1</v>
      </c>
      <c r="H1100">
        <v>1</v>
      </c>
      <c r="I1100">
        <v>2</v>
      </c>
      <c r="J1100" s="1">
        <v>2283.6600000000003</v>
      </c>
      <c r="K1100" s="1">
        <v>2032.46</v>
      </c>
      <c r="L1100" s="1">
        <v>2009.62</v>
      </c>
      <c r="M1100" s="1">
        <v>2329.33</v>
      </c>
      <c r="N1100" s="1">
        <v>1804.09</v>
      </c>
      <c r="O1100" s="1">
        <v>2009.62</v>
      </c>
      <c r="P1100">
        <v>658.12</v>
      </c>
      <c r="Q1100" s="1">
        <v>513.33000000000004</v>
      </c>
      <c r="R1100" s="1">
        <v>487.66</v>
      </c>
      <c r="S1100" s="1">
        <v>438.89</v>
      </c>
      <c r="T1100" s="1">
        <v>377.45</v>
      </c>
      <c r="U1100" s="1">
        <v>422.74</v>
      </c>
      <c r="V1100" s="13">
        <f t="shared" si="86"/>
        <v>2078.1299999999997</v>
      </c>
      <c r="W1100" s="14">
        <f t="shared" si="87"/>
        <v>12468.779999999999</v>
      </c>
      <c r="X1100" s="15">
        <f t="shared" si="88"/>
        <v>2898.1899999999996</v>
      </c>
      <c r="Y1100" s="14">
        <f t="shared" si="89"/>
        <v>9570.59</v>
      </c>
      <c r="Z1100" s="15">
        <f t="shared" si="90"/>
        <v>3012.0888669999995</v>
      </c>
    </row>
    <row r="1101" spans="1:26" ht="15.6" thickTop="1" thickBot="1" x14ac:dyDescent="0.35">
      <c r="A1101" s="2">
        <v>1097</v>
      </c>
      <c r="B1101" t="s">
        <v>4</v>
      </c>
      <c r="C1101" t="s">
        <v>10</v>
      </c>
      <c r="D1101" t="s">
        <v>11</v>
      </c>
      <c r="E1101" t="s">
        <v>25</v>
      </c>
      <c r="F1101" t="s">
        <v>13</v>
      </c>
      <c r="G1101">
        <v>4</v>
      </c>
      <c r="H1101">
        <v>1</v>
      </c>
      <c r="I1101">
        <v>5</v>
      </c>
      <c r="J1101" s="1">
        <v>5924.95</v>
      </c>
      <c r="K1101" s="1">
        <v>7346.94</v>
      </c>
      <c r="L1101" s="1">
        <v>5687.95</v>
      </c>
      <c r="M1101" s="1">
        <v>6280.45</v>
      </c>
      <c r="N1101" s="1">
        <v>4739.96</v>
      </c>
      <c r="O1101" s="1">
        <v>5332.46</v>
      </c>
      <c r="P1101">
        <v>2543.35</v>
      </c>
      <c r="Q1101" s="1">
        <v>2161.85</v>
      </c>
      <c r="R1101" s="1">
        <v>1945.67</v>
      </c>
      <c r="S1101" s="1">
        <v>2023.5</v>
      </c>
      <c r="T1101" s="1">
        <v>2246.09</v>
      </c>
      <c r="U1101" s="1">
        <v>2583</v>
      </c>
      <c r="V1101" s="13">
        <f t="shared" si="86"/>
        <v>5885.4516666666668</v>
      </c>
      <c r="W1101" s="14">
        <f t="shared" si="87"/>
        <v>35312.71</v>
      </c>
      <c r="X1101" s="15">
        <f t="shared" si="88"/>
        <v>13503.46</v>
      </c>
      <c r="Y1101" s="14">
        <f t="shared" si="89"/>
        <v>21809.25</v>
      </c>
      <c r="Z1101" s="15">
        <f t="shared" si="90"/>
        <v>14034.145977999999</v>
      </c>
    </row>
    <row r="1102" spans="1:26" ht="15.6" thickTop="1" thickBot="1" x14ac:dyDescent="0.35">
      <c r="A1102" s="2">
        <v>1098</v>
      </c>
      <c r="B1102" t="s">
        <v>4</v>
      </c>
      <c r="C1102" t="s">
        <v>7</v>
      </c>
      <c r="D1102" t="s">
        <v>11</v>
      </c>
      <c r="E1102" t="s">
        <v>25</v>
      </c>
      <c r="F1102" t="s">
        <v>20</v>
      </c>
      <c r="G1102">
        <v>2</v>
      </c>
      <c r="H1102">
        <v>3</v>
      </c>
      <c r="I1102">
        <v>5</v>
      </c>
      <c r="J1102" s="1">
        <v>5924.95</v>
      </c>
      <c r="K1102" s="1">
        <v>5154.71</v>
      </c>
      <c r="L1102" s="1">
        <v>5391.7</v>
      </c>
      <c r="M1102" s="1">
        <v>5628.7</v>
      </c>
      <c r="N1102" s="1">
        <v>5036.21</v>
      </c>
      <c r="O1102" s="1">
        <v>6102.7</v>
      </c>
      <c r="P1102">
        <v>4159.87</v>
      </c>
      <c r="Q1102" s="1">
        <v>3910.28</v>
      </c>
      <c r="R1102" s="1">
        <v>3871.18</v>
      </c>
      <c r="S1102" s="1">
        <v>3445.35</v>
      </c>
      <c r="T1102" s="1">
        <v>2997.45</v>
      </c>
      <c r="U1102" s="1">
        <v>3267.22</v>
      </c>
      <c r="V1102" s="13">
        <f t="shared" si="86"/>
        <v>5539.8283333333338</v>
      </c>
      <c r="W1102" s="14">
        <f t="shared" si="87"/>
        <v>33238.97</v>
      </c>
      <c r="X1102" s="15">
        <f t="shared" si="88"/>
        <v>21651.350000000002</v>
      </c>
      <c r="Y1102" s="14">
        <f t="shared" si="89"/>
        <v>11587.619999999999</v>
      </c>
      <c r="Z1102" s="15">
        <f t="shared" si="90"/>
        <v>22502.248055000004</v>
      </c>
    </row>
    <row r="1103" spans="1:26" ht="15.6" thickTop="1" thickBot="1" x14ac:dyDescent="0.35">
      <c r="A1103" s="2">
        <v>1099</v>
      </c>
      <c r="B1103" t="s">
        <v>6</v>
      </c>
      <c r="C1103" t="s">
        <v>9</v>
      </c>
      <c r="D1103" t="s">
        <v>11</v>
      </c>
      <c r="E1103" t="s">
        <v>26</v>
      </c>
      <c r="F1103" t="s">
        <v>22</v>
      </c>
      <c r="G1103">
        <v>1</v>
      </c>
      <c r="H1103">
        <v>1</v>
      </c>
      <c r="I1103">
        <v>2</v>
      </c>
      <c r="J1103" s="1">
        <v>357.625</v>
      </c>
      <c r="K1103" s="1">
        <v>268.22000000000003</v>
      </c>
      <c r="L1103" s="1">
        <v>321.86</v>
      </c>
      <c r="M1103" s="1">
        <v>286.10000000000002</v>
      </c>
      <c r="N1103" s="1">
        <v>318.29000000000002</v>
      </c>
      <c r="O1103" s="1">
        <v>418.42</v>
      </c>
      <c r="P1103">
        <v>262.8</v>
      </c>
      <c r="Q1103" s="1">
        <v>207.61</v>
      </c>
      <c r="R1103" s="1">
        <v>191</v>
      </c>
      <c r="S1103" s="1">
        <v>219.65</v>
      </c>
      <c r="T1103" s="1">
        <v>208.67</v>
      </c>
      <c r="U1103" s="1">
        <v>189.89</v>
      </c>
      <c r="V1103" s="13">
        <f t="shared" si="86"/>
        <v>328.41916666666668</v>
      </c>
      <c r="W1103" s="14">
        <f t="shared" si="87"/>
        <v>1970.5150000000001</v>
      </c>
      <c r="X1103" s="15">
        <f t="shared" si="88"/>
        <v>1279.6199999999999</v>
      </c>
      <c r="Y1103" s="14">
        <f t="shared" si="89"/>
        <v>690.89500000000021</v>
      </c>
      <c r="Z1103" s="15">
        <f t="shared" si="90"/>
        <v>1329.9090659999999</v>
      </c>
    </row>
    <row r="1104" spans="1:26" ht="15.6" thickTop="1" thickBot="1" x14ac:dyDescent="0.35">
      <c r="A1104" s="2">
        <v>1100</v>
      </c>
      <c r="B1104" t="s">
        <v>6</v>
      </c>
      <c r="C1104" t="s">
        <v>44</v>
      </c>
      <c r="D1104" t="s">
        <v>12</v>
      </c>
      <c r="E1104" t="s">
        <v>26</v>
      </c>
      <c r="F1104" t="s">
        <v>22</v>
      </c>
      <c r="G1104">
        <v>2</v>
      </c>
      <c r="H1104">
        <v>3</v>
      </c>
      <c r="I1104">
        <v>5</v>
      </c>
      <c r="J1104" s="1">
        <v>2749.3</v>
      </c>
      <c r="K1104" s="1">
        <v>2556.85</v>
      </c>
      <c r="L1104" s="1">
        <v>2474.37</v>
      </c>
      <c r="M1104" s="1">
        <v>2804.29</v>
      </c>
      <c r="N1104" s="1">
        <v>3381.64</v>
      </c>
      <c r="O1104" s="1">
        <v>2721.81</v>
      </c>
      <c r="P1104">
        <v>2008.33</v>
      </c>
      <c r="Q1104" s="1">
        <v>1606.66</v>
      </c>
      <c r="R1104" s="1">
        <v>1847.66</v>
      </c>
      <c r="S1104" s="1">
        <v>2143.29</v>
      </c>
      <c r="T1104" s="1">
        <v>2400.48</v>
      </c>
      <c r="U1104" s="1">
        <v>2688.54</v>
      </c>
      <c r="V1104" s="13">
        <f t="shared" si="86"/>
        <v>2781.3766666666666</v>
      </c>
      <c r="W1104" s="14">
        <f t="shared" si="87"/>
        <v>16688.259999999998</v>
      </c>
      <c r="X1104" s="15">
        <f t="shared" si="88"/>
        <v>12694.96</v>
      </c>
      <c r="Y1104" s="14">
        <f t="shared" si="89"/>
        <v>3993.2999999999993</v>
      </c>
      <c r="Z1104" s="15">
        <f t="shared" si="90"/>
        <v>13193.871927999999</v>
      </c>
    </row>
    <row r="1105" spans="1:26" ht="15.6" thickTop="1" thickBot="1" x14ac:dyDescent="0.35">
      <c r="A1105" s="2">
        <v>1101</v>
      </c>
      <c r="B1105" t="s">
        <v>6</v>
      </c>
      <c r="C1105" t="s">
        <v>9</v>
      </c>
      <c r="D1105" t="s">
        <v>12</v>
      </c>
      <c r="E1105" t="s">
        <v>25</v>
      </c>
      <c r="F1105" t="s">
        <v>22</v>
      </c>
      <c r="G1105">
        <v>2</v>
      </c>
      <c r="H1105">
        <v>1</v>
      </c>
      <c r="I1105">
        <v>3</v>
      </c>
      <c r="J1105" s="1">
        <v>2692.645</v>
      </c>
      <c r="K1105" s="1">
        <v>3015.76</v>
      </c>
      <c r="L1105" s="1">
        <v>2881.13</v>
      </c>
      <c r="M1105" s="1">
        <v>3069.62</v>
      </c>
      <c r="N1105" s="1">
        <v>2611.87</v>
      </c>
      <c r="O1105" s="1">
        <v>3096.54</v>
      </c>
      <c r="P1105">
        <v>1875.95</v>
      </c>
      <c r="Q1105" s="1">
        <v>1650.84</v>
      </c>
      <c r="R1105" s="1">
        <v>1815.92</v>
      </c>
      <c r="S1105" s="1">
        <v>1725.12</v>
      </c>
      <c r="T1105" s="1">
        <v>2018.39</v>
      </c>
      <c r="U1105" s="1">
        <v>1756</v>
      </c>
      <c r="V1105" s="13">
        <f t="shared" si="86"/>
        <v>2894.5941666666663</v>
      </c>
      <c r="W1105" s="14">
        <f t="shared" si="87"/>
        <v>17367.564999999999</v>
      </c>
      <c r="X1105" s="15">
        <f t="shared" si="88"/>
        <v>10842.22</v>
      </c>
      <c r="Y1105" s="14">
        <f t="shared" si="89"/>
        <v>6525.3449999999993</v>
      </c>
      <c r="Z1105" s="15">
        <f t="shared" si="90"/>
        <v>11268.319245999999</v>
      </c>
    </row>
    <row r="1106" spans="1:26" ht="15.6" thickTop="1" thickBot="1" x14ac:dyDescent="0.35">
      <c r="A1106" s="2">
        <v>1102</v>
      </c>
      <c r="B1106" t="s">
        <v>6</v>
      </c>
      <c r="C1106" t="s">
        <v>9</v>
      </c>
      <c r="D1106" t="s">
        <v>12</v>
      </c>
      <c r="E1106" t="s">
        <v>25</v>
      </c>
      <c r="F1106" t="s">
        <v>17</v>
      </c>
      <c r="G1106">
        <v>2</v>
      </c>
      <c r="H1106">
        <v>1</v>
      </c>
      <c r="I1106">
        <v>3</v>
      </c>
      <c r="J1106" s="1">
        <v>1884.32</v>
      </c>
      <c r="K1106" s="1">
        <v>1507.46</v>
      </c>
      <c r="L1106" s="1">
        <v>2261.1799999999998</v>
      </c>
      <c r="M1106" s="1">
        <v>1695.89</v>
      </c>
      <c r="N1106" s="1">
        <v>1677.04</v>
      </c>
      <c r="O1106" s="1">
        <v>1827.79</v>
      </c>
      <c r="P1106">
        <v>1673.74</v>
      </c>
      <c r="Q1106" s="1">
        <v>1640.27</v>
      </c>
      <c r="R1106" s="1">
        <v>1689.48</v>
      </c>
      <c r="S1106" s="1">
        <v>1503.64</v>
      </c>
      <c r="T1106" s="1">
        <v>1669.04</v>
      </c>
      <c r="U1106" s="1">
        <v>1719.11</v>
      </c>
      <c r="V1106" s="13">
        <f t="shared" si="86"/>
        <v>1808.9466666666667</v>
      </c>
      <c r="W1106" s="14">
        <f t="shared" si="87"/>
        <v>10853.68</v>
      </c>
      <c r="X1106" s="15">
        <f t="shared" si="88"/>
        <v>9895.2800000000007</v>
      </c>
      <c r="Y1106" s="14">
        <f t="shared" si="89"/>
        <v>958.39999999999964</v>
      </c>
      <c r="Z1106" s="15">
        <f t="shared" si="90"/>
        <v>10284.164504</v>
      </c>
    </row>
    <row r="1107" spans="1:26" ht="15.6" thickTop="1" thickBot="1" x14ac:dyDescent="0.35">
      <c r="A1107" s="2">
        <v>1103</v>
      </c>
      <c r="B1107" t="s">
        <v>6</v>
      </c>
      <c r="C1107" t="s">
        <v>9</v>
      </c>
      <c r="D1107" t="s">
        <v>11</v>
      </c>
      <c r="E1107" t="s">
        <v>25</v>
      </c>
      <c r="F1107" t="s">
        <v>18</v>
      </c>
      <c r="G1107">
        <v>2</v>
      </c>
      <c r="H1107">
        <v>1</v>
      </c>
      <c r="I1107">
        <v>3</v>
      </c>
      <c r="J1107" s="1">
        <v>2095.0500000000002</v>
      </c>
      <c r="K1107" s="1">
        <v>1864.59</v>
      </c>
      <c r="L1107" s="1">
        <v>2283.6</v>
      </c>
      <c r="M1107" s="1">
        <v>2157.9</v>
      </c>
      <c r="N1107" s="1">
        <v>2388.36</v>
      </c>
      <c r="O1107" s="1">
        <v>2493.11</v>
      </c>
      <c r="P1107">
        <v>2544.59</v>
      </c>
      <c r="Q1107" s="1">
        <v>1908.44</v>
      </c>
      <c r="R1107" s="1">
        <v>2061.12</v>
      </c>
      <c r="S1107" s="1">
        <v>1772.56</v>
      </c>
      <c r="T1107" s="1">
        <v>1878.91</v>
      </c>
      <c r="U1107" s="1">
        <v>1784.96</v>
      </c>
      <c r="V1107" s="13">
        <f t="shared" si="86"/>
        <v>2213.7683333333334</v>
      </c>
      <c r="W1107" s="14">
        <f t="shared" si="87"/>
        <v>13282.61</v>
      </c>
      <c r="X1107" s="15">
        <f t="shared" si="88"/>
        <v>11950.580000000002</v>
      </c>
      <c r="Y1107" s="14">
        <f t="shared" si="89"/>
        <v>1332.0299999999988</v>
      </c>
      <c r="Z1107" s="15">
        <f t="shared" si="90"/>
        <v>12420.237794000002</v>
      </c>
    </row>
    <row r="1108" spans="1:26" ht="15.6" thickTop="1" thickBot="1" x14ac:dyDescent="0.35">
      <c r="A1108" s="2">
        <v>1104</v>
      </c>
      <c r="B1108" t="s">
        <v>4</v>
      </c>
      <c r="C1108" t="s">
        <v>7</v>
      </c>
      <c r="D1108" t="s">
        <v>12</v>
      </c>
      <c r="E1108" t="s">
        <v>25</v>
      </c>
      <c r="F1108" t="s">
        <v>24</v>
      </c>
      <c r="G1108">
        <v>3</v>
      </c>
      <c r="H1108">
        <v>2</v>
      </c>
      <c r="I1108">
        <v>5</v>
      </c>
      <c r="J1108" s="1">
        <v>3913.2749999999996</v>
      </c>
      <c r="K1108" s="1">
        <v>3913.28</v>
      </c>
      <c r="L1108" s="1">
        <v>3952.41</v>
      </c>
      <c r="M1108" s="1">
        <v>3952.41</v>
      </c>
      <c r="N1108" s="1">
        <v>3913.28</v>
      </c>
      <c r="O1108" s="1">
        <v>3913.28</v>
      </c>
      <c r="P1108">
        <v>2100.44</v>
      </c>
      <c r="Q1108" s="1">
        <v>1806.38</v>
      </c>
      <c r="R1108" s="1">
        <v>1661.87</v>
      </c>
      <c r="S1108" s="1">
        <v>1977.63</v>
      </c>
      <c r="T1108" s="1">
        <v>2076.5100000000002</v>
      </c>
      <c r="U1108" s="1">
        <v>2180.34</v>
      </c>
      <c r="V1108" s="13">
        <f t="shared" si="86"/>
        <v>3926.3224999999998</v>
      </c>
      <c r="W1108" s="14">
        <f t="shared" si="87"/>
        <v>23557.934999999998</v>
      </c>
      <c r="X1108" s="15">
        <f t="shared" si="88"/>
        <v>11803.170000000002</v>
      </c>
      <c r="Y1108" s="14">
        <f t="shared" si="89"/>
        <v>11754.764999999996</v>
      </c>
      <c r="Z1108" s="15">
        <f t="shared" si="90"/>
        <v>12267.034581000002</v>
      </c>
    </row>
    <row r="1109" spans="1:26" ht="15.6" thickTop="1" thickBot="1" x14ac:dyDescent="0.35">
      <c r="A1109" s="2">
        <v>1105</v>
      </c>
      <c r="B1109" t="s">
        <v>4</v>
      </c>
      <c r="C1109" t="s">
        <v>44</v>
      </c>
      <c r="D1109" t="s">
        <v>12</v>
      </c>
      <c r="E1109" t="s">
        <v>25</v>
      </c>
      <c r="F1109" t="s">
        <v>18</v>
      </c>
      <c r="G1109">
        <v>2</v>
      </c>
      <c r="H1109">
        <v>3</v>
      </c>
      <c r="I1109">
        <v>5</v>
      </c>
      <c r="J1109" s="1">
        <v>4103.7</v>
      </c>
      <c r="K1109" s="1">
        <v>3324</v>
      </c>
      <c r="L1109" s="1">
        <v>3775.4</v>
      </c>
      <c r="M1109" s="1">
        <v>3447.11</v>
      </c>
      <c r="N1109" s="1">
        <v>3077.78</v>
      </c>
      <c r="O1109" s="1">
        <v>4349.92</v>
      </c>
      <c r="P1109">
        <v>5875</v>
      </c>
      <c r="Q1109" s="1">
        <v>4406.25</v>
      </c>
      <c r="R1109" s="1">
        <v>5155.3100000000004</v>
      </c>
      <c r="S1109" s="1">
        <v>5052.2</v>
      </c>
      <c r="T1109" s="1">
        <v>5052.2</v>
      </c>
      <c r="U1109" s="1">
        <v>5911.07</v>
      </c>
      <c r="V1109" s="13">
        <f t="shared" si="86"/>
        <v>3679.6516666666671</v>
      </c>
      <c r="W1109" s="14">
        <f t="shared" si="87"/>
        <v>22077.910000000003</v>
      </c>
      <c r="X1109" s="15">
        <f t="shared" si="88"/>
        <v>31452.030000000002</v>
      </c>
      <c r="Y1109" s="14">
        <f t="shared" si="89"/>
        <v>-9374.119999999999</v>
      </c>
      <c r="Z1109" s="15">
        <f t="shared" si="90"/>
        <v>32688.094779000003</v>
      </c>
    </row>
    <row r="1110" spans="1:26" ht="15.6" thickTop="1" thickBot="1" x14ac:dyDescent="0.35">
      <c r="A1110" s="2">
        <v>1106</v>
      </c>
      <c r="B1110" t="s">
        <v>4</v>
      </c>
      <c r="C1110" t="s">
        <v>7</v>
      </c>
      <c r="D1110" t="s">
        <v>11</v>
      </c>
      <c r="E1110" t="s">
        <v>26</v>
      </c>
      <c r="F1110" t="s">
        <v>14</v>
      </c>
      <c r="G1110">
        <v>1</v>
      </c>
      <c r="H1110">
        <v>3</v>
      </c>
      <c r="I1110">
        <v>4</v>
      </c>
      <c r="J1110" s="1">
        <v>1360.8000000000002</v>
      </c>
      <c r="K1110" s="1">
        <v>1374.41</v>
      </c>
      <c r="L1110" s="1">
        <v>1374.41</v>
      </c>
      <c r="M1110" s="1">
        <v>1360.8</v>
      </c>
      <c r="N1110" s="1">
        <v>1374.41</v>
      </c>
      <c r="O1110" s="1">
        <v>1360.8</v>
      </c>
      <c r="P1110">
        <v>1507.11</v>
      </c>
      <c r="Q1110" s="1">
        <v>1326.26</v>
      </c>
      <c r="R1110" s="1">
        <v>1445.62</v>
      </c>
      <c r="S1110" s="1">
        <v>1532.36</v>
      </c>
      <c r="T1110" s="1">
        <v>1823.51</v>
      </c>
      <c r="U1110" s="1">
        <v>2005.86</v>
      </c>
      <c r="V1110" s="13">
        <f t="shared" si="86"/>
        <v>1367.6049999999998</v>
      </c>
      <c r="W1110" s="14">
        <f t="shared" si="87"/>
        <v>8205.6299999999992</v>
      </c>
      <c r="X1110" s="15">
        <f t="shared" si="88"/>
        <v>9640.7199999999993</v>
      </c>
      <c r="Y1110" s="14">
        <f t="shared" si="89"/>
        <v>-1435.0900000000001</v>
      </c>
      <c r="Z1110" s="15">
        <f t="shared" si="90"/>
        <v>10019.600295999999</v>
      </c>
    </row>
    <row r="1111" spans="1:26" ht="15.6" thickTop="1" thickBot="1" x14ac:dyDescent="0.35">
      <c r="A1111" s="2">
        <v>1107</v>
      </c>
      <c r="B1111" t="s">
        <v>6</v>
      </c>
      <c r="C1111" t="s">
        <v>9</v>
      </c>
      <c r="D1111" t="s">
        <v>11</v>
      </c>
      <c r="E1111" t="s">
        <v>26</v>
      </c>
      <c r="F1111" t="s">
        <v>14</v>
      </c>
      <c r="G1111">
        <v>1</v>
      </c>
      <c r="H1111">
        <v>1</v>
      </c>
      <c r="I1111">
        <v>2</v>
      </c>
      <c r="J1111" s="1">
        <v>977.71</v>
      </c>
      <c r="K1111" s="1">
        <v>772.39</v>
      </c>
      <c r="L1111" s="1">
        <v>1153.7</v>
      </c>
      <c r="M1111" s="1">
        <v>899.49</v>
      </c>
      <c r="N1111" s="1">
        <v>1104.81</v>
      </c>
      <c r="O1111" s="1">
        <v>967.93</v>
      </c>
      <c r="P1111">
        <v>545</v>
      </c>
      <c r="Q1111" s="1">
        <v>452.35</v>
      </c>
      <c r="R1111" s="1">
        <v>529.25</v>
      </c>
      <c r="S1111" s="1">
        <v>492.2</v>
      </c>
      <c r="T1111" s="1">
        <v>516.80999999999995</v>
      </c>
      <c r="U1111" s="1">
        <v>449.62</v>
      </c>
      <c r="V1111" s="13">
        <f t="shared" si="86"/>
        <v>979.33833333333348</v>
      </c>
      <c r="W1111" s="14">
        <f t="shared" si="87"/>
        <v>5876.0300000000007</v>
      </c>
      <c r="X1111" s="15">
        <f t="shared" si="88"/>
        <v>2985.2299999999996</v>
      </c>
      <c r="Y1111" s="14">
        <f t="shared" si="89"/>
        <v>2890.8000000000011</v>
      </c>
      <c r="Z1111" s="15">
        <f t="shared" si="90"/>
        <v>3102.5495389999996</v>
      </c>
    </row>
    <row r="1112" spans="1:26" ht="15.6" thickTop="1" thickBot="1" x14ac:dyDescent="0.35">
      <c r="A1112" s="2">
        <v>1108</v>
      </c>
      <c r="B1112" t="s">
        <v>4</v>
      </c>
      <c r="C1112" t="s">
        <v>10</v>
      </c>
      <c r="D1112" t="s">
        <v>12</v>
      </c>
      <c r="E1112" t="s">
        <v>26</v>
      </c>
      <c r="F1112" t="s">
        <v>19</v>
      </c>
      <c r="G1112">
        <v>1</v>
      </c>
      <c r="H1112">
        <v>1</v>
      </c>
      <c r="I1112">
        <v>2</v>
      </c>
      <c r="J1112" s="1">
        <v>3390.7375000000002</v>
      </c>
      <c r="K1112" s="1">
        <v>3424.64</v>
      </c>
      <c r="L1112" s="1">
        <v>3390.74</v>
      </c>
      <c r="M1112" s="1">
        <v>3390.74</v>
      </c>
      <c r="N1112" s="1">
        <v>3390.74</v>
      </c>
      <c r="O1112" s="1">
        <v>3424.64</v>
      </c>
      <c r="P1112">
        <v>1957.27</v>
      </c>
      <c r="Q1112" s="1">
        <v>1585.39</v>
      </c>
      <c r="R1112" s="1">
        <v>1379.29</v>
      </c>
      <c r="S1112" s="1">
        <v>1627.56</v>
      </c>
      <c r="T1112" s="1">
        <v>1399.7</v>
      </c>
      <c r="U1112" s="1">
        <v>1245.73</v>
      </c>
      <c r="V1112" s="13">
        <f t="shared" si="86"/>
        <v>3402.0395833333332</v>
      </c>
      <c r="W1112" s="14">
        <f t="shared" si="87"/>
        <v>20412.237499999999</v>
      </c>
      <c r="X1112" s="15">
        <f t="shared" si="88"/>
        <v>9194.94</v>
      </c>
      <c r="Y1112" s="14">
        <f t="shared" si="89"/>
        <v>11217.297499999999</v>
      </c>
      <c r="Z1112" s="15">
        <f t="shared" si="90"/>
        <v>9556.3011420000003</v>
      </c>
    </row>
    <row r="1113" spans="1:26" ht="15.6" thickTop="1" thickBot="1" x14ac:dyDescent="0.35">
      <c r="A1113" s="2">
        <v>1109</v>
      </c>
      <c r="B1113" t="s">
        <v>6</v>
      </c>
      <c r="C1113" t="s">
        <v>9</v>
      </c>
      <c r="D1113" t="s">
        <v>11</v>
      </c>
      <c r="E1113" t="s">
        <v>26</v>
      </c>
      <c r="F1113" t="s">
        <v>21</v>
      </c>
      <c r="G1113">
        <v>2</v>
      </c>
      <c r="H1113">
        <v>2</v>
      </c>
      <c r="I1113">
        <v>4</v>
      </c>
      <c r="J1113" s="1">
        <v>1273.8500000000001</v>
      </c>
      <c r="K1113" s="1">
        <v>1515.88</v>
      </c>
      <c r="L1113" s="1">
        <v>1401.24</v>
      </c>
      <c r="M1113" s="1">
        <v>1210.1600000000001</v>
      </c>
      <c r="N1113" s="1">
        <v>1464.93</v>
      </c>
      <c r="O1113" s="1">
        <v>1171.94</v>
      </c>
      <c r="P1113">
        <v>1183.75</v>
      </c>
      <c r="Q1113" s="1">
        <v>1041.7</v>
      </c>
      <c r="R1113" s="1">
        <v>927.11</v>
      </c>
      <c r="S1113" s="1">
        <v>1084.72</v>
      </c>
      <c r="T1113" s="1">
        <v>1138.96</v>
      </c>
      <c r="U1113" s="1">
        <v>1047.8399999999999</v>
      </c>
      <c r="V1113" s="13">
        <f t="shared" si="86"/>
        <v>1339.6666666666667</v>
      </c>
      <c r="W1113" s="14">
        <f t="shared" si="87"/>
        <v>8038</v>
      </c>
      <c r="X1113" s="15">
        <f t="shared" si="88"/>
        <v>6424.08</v>
      </c>
      <c r="Y1113" s="14">
        <f t="shared" si="89"/>
        <v>1613.92</v>
      </c>
      <c r="Z1113" s="15">
        <f t="shared" si="90"/>
        <v>6676.5463440000003</v>
      </c>
    </row>
    <row r="1114" spans="1:26" ht="15.6" thickTop="1" thickBot="1" x14ac:dyDescent="0.35">
      <c r="A1114" s="2">
        <v>1110</v>
      </c>
      <c r="B1114" t="s">
        <v>4</v>
      </c>
      <c r="C1114" t="s">
        <v>7</v>
      </c>
      <c r="D1114" t="s">
        <v>11</v>
      </c>
      <c r="E1114" t="s">
        <v>25</v>
      </c>
      <c r="F1114" t="s">
        <v>19</v>
      </c>
      <c r="G1114">
        <v>1</v>
      </c>
      <c r="H1114">
        <v>1</v>
      </c>
      <c r="I1114">
        <v>2</v>
      </c>
      <c r="J1114" s="1">
        <v>2844.2624999999998</v>
      </c>
      <c r="K1114" s="1">
        <v>2872.71</v>
      </c>
      <c r="L1114" s="1">
        <v>2844.26</v>
      </c>
      <c r="M1114" s="1">
        <v>2844.26</v>
      </c>
      <c r="N1114" s="1">
        <v>2844.26</v>
      </c>
      <c r="O1114" s="1">
        <v>2872.71</v>
      </c>
      <c r="P1114">
        <v>1400.02</v>
      </c>
      <c r="Q1114" s="1">
        <v>1512.02</v>
      </c>
      <c r="R1114" s="1">
        <v>1723.7</v>
      </c>
      <c r="S1114" s="1">
        <v>1896.07</v>
      </c>
      <c r="T1114" s="1">
        <v>2161.52</v>
      </c>
      <c r="U1114" s="1">
        <v>2118.29</v>
      </c>
      <c r="V1114" s="13">
        <f t="shared" si="86"/>
        <v>2853.7437500000001</v>
      </c>
      <c r="W1114" s="14">
        <f t="shared" si="87"/>
        <v>17122.462500000001</v>
      </c>
      <c r="X1114" s="15">
        <f t="shared" si="88"/>
        <v>10811.619999999999</v>
      </c>
      <c r="Y1114" s="14">
        <f t="shared" si="89"/>
        <v>6310.8425000000025</v>
      </c>
      <c r="Z1114" s="15">
        <f t="shared" si="90"/>
        <v>11236.516666</v>
      </c>
    </row>
    <row r="1115" spans="1:26" ht="15.6" thickTop="1" thickBot="1" x14ac:dyDescent="0.35">
      <c r="A1115" s="2">
        <v>1111</v>
      </c>
      <c r="B1115" t="s">
        <v>4</v>
      </c>
      <c r="C1115" t="s">
        <v>7</v>
      </c>
      <c r="D1115" t="s">
        <v>11</v>
      </c>
      <c r="E1115" t="s">
        <v>26</v>
      </c>
      <c r="F1115" t="s">
        <v>17</v>
      </c>
      <c r="G1115">
        <v>2</v>
      </c>
      <c r="H1115">
        <v>2</v>
      </c>
      <c r="I1115">
        <v>4</v>
      </c>
      <c r="J1115" s="1">
        <v>1975.3999999999999</v>
      </c>
      <c r="K1115" s="1">
        <v>1975.4</v>
      </c>
      <c r="L1115" s="1">
        <v>1975.4</v>
      </c>
      <c r="M1115" s="1">
        <v>1995.15</v>
      </c>
      <c r="N1115" s="1">
        <v>1995.15</v>
      </c>
      <c r="O1115" s="1">
        <v>1995.15</v>
      </c>
      <c r="P1115">
        <v>2179.0300000000002</v>
      </c>
      <c r="Q1115" s="1">
        <v>1786.8</v>
      </c>
      <c r="R1115" s="1">
        <v>1518.78</v>
      </c>
      <c r="S1115" s="1">
        <v>1397.28</v>
      </c>
      <c r="T1115" s="1">
        <v>1243.58</v>
      </c>
      <c r="U1115" s="1">
        <v>1094.3499999999999</v>
      </c>
      <c r="V1115" s="13">
        <f t="shared" si="86"/>
        <v>1985.2749999999999</v>
      </c>
      <c r="W1115" s="14">
        <f t="shared" si="87"/>
        <v>11911.65</v>
      </c>
      <c r="X1115" s="15">
        <f t="shared" si="88"/>
        <v>9219.82</v>
      </c>
      <c r="Y1115" s="14">
        <f t="shared" si="89"/>
        <v>2691.83</v>
      </c>
      <c r="Z1115" s="15">
        <f t="shared" si="90"/>
        <v>9582.1589260000001</v>
      </c>
    </row>
    <row r="1116" spans="1:26" ht="15.6" thickTop="1" thickBot="1" x14ac:dyDescent="0.35">
      <c r="A1116" s="2">
        <v>1112</v>
      </c>
      <c r="B1116" t="s">
        <v>4</v>
      </c>
      <c r="C1116" t="s">
        <v>10</v>
      </c>
      <c r="D1116" t="s">
        <v>12</v>
      </c>
      <c r="E1116" t="s">
        <v>26</v>
      </c>
      <c r="F1116" t="s">
        <v>20</v>
      </c>
      <c r="G1116">
        <v>1</v>
      </c>
      <c r="H1116">
        <v>1</v>
      </c>
      <c r="I1116">
        <v>2</v>
      </c>
      <c r="J1116" s="1">
        <v>719.5</v>
      </c>
      <c r="K1116" s="1">
        <v>719.5</v>
      </c>
      <c r="L1116" s="1">
        <v>726.7</v>
      </c>
      <c r="M1116" s="1">
        <v>726.7</v>
      </c>
      <c r="N1116" s="1">
        <v>726.7</v>
      </c>
      <c r="O1116" s="1">
        <v>726.7</v>
      </c>
      <c r="P1116">
        <v>1083.32</v>
      </c>
      <c r="Q1116" s="1">
        <v>1083.32</v>
      </c>
      <c r="R1116" s="1">
        <v>974.99</v>
      </c>
      <c r="S1116" s="1">
        <v>1043.24</v>
      </c>
      <c r="T1116" s="1">
        <v>970.21</v>
      </c>
      <c r="U1116" s="1">
        <v>970.21</v>
      </c>
      <c r="V1116" s="13">
        <f t="shared" si="86"/>
        <v>724.29999999999984</v>
      </c>
      <c r="W1116" s="14">
        <f t="shared" si="87"/>
        <v>4345.7999999999993</v>
      </c>
      <c r="X1116" s="15">
        <f t="shared" si="88"/>
        <v>6125.29</v>
      </c>
      <c r="Y1116" s="14">
        <f t="shared" si="89"/>
        <v>-1779.4900000000007</v>
      </c>
      <c r="Z1116" s="15">
        <f t="shared" si="90"/>
        <v>6366.0138969999998</v>
      </c>
    </row>
    <row r="1117" spans="1:26" ht="15.6" thickTop="1" thickBot="1" x14ac:dyDescent="0.35">
      <c r="A1117" s="2">
        <v>1113</v>
      </c>
      <c r="B1117" t="s">
        <v>6</v>
      </c>
      <c r="C1117" t="s">
        <v>7</v>
      </c>
      <c r="D1117" t="s">
        <v>12</v>
      </c>
      <c r="E1117" t="s">
        <v>25</v>
      </c>
      <c r="F1117" t="s">
        <v>14</v>
      </c>
      <c r="G1117">
        <v>2</v>
      </c>
      <c r="H1117">
        <v>1</v>
      </c>
      <c r="I1117">
        <v>3</v>
      </c>
      <c r="J1117" s="1">
        <v>2061.8000000000002</v>
      </c>
      <c r="K1117" s="1">
        <v>2267.98</v>
      </c>
      <c r="L1117" s="1">
        <v>2329.83</v>
      </c>
      <c r="M1117" s="1">
        <v>2432.92</v>
      </c>
      <c r="N1117" s="1">
        <v>2288.6</v>
      </c>
      <c r="O1117" s="1">
        <v>1773.15</v>
      </c>
      <c r="P1117">
        <v>1738.26</v>
      </c>
      <c r="Q1117" s="1">
        <v>1494.9</v>
      </c>
      <c r="R1117" s="1">
        <v>1659.34</v>
      </c>
      <c r="S1117" s="1">
        <v>1758.9</v>
      </c>
      <c r="T1117" s="1">
        <v>1917.2</v>
      </c>
      <c r="U1117" s="1">
        <v>2262.3000000000002</v>
      </c>
      <c r="V1117" s="13">
        <f t="shared" si="86"/>
        <v>2192.38</v>
      </c>
      <c r="W1117" s="14">
        <f t="shared" si="87"/>
        <v>13154.28</v>
      </c>
      <c r="X1117" s="15">
        <f t="shared" si="88"/>
        <v>10830.900000000001</v>
      </c>
      <c r="Y1117" s="14">
        <f t="shared" si="89"/>
        <v>2323.3799999999992</v>
      </c>
      <c r="Z1117" s="15">
        <f t="shared" si="90"/>
        <v>11256.554370000002</v>
      </c>
    </row>
    <row r="1118" spans="1:26" ht="15.6" thickTop="1" thickBot="1" x14ac:dyDescent="0.35">
      <c r="A1118" s="2">
        <v>1114</v>
      </c>
      <c r="B1118" t="s">
        <v>6</v>
      </c>
      <c r="C1118" t="s">
        <v>9</v>
      </c>
      <c r="D1118" t="s">
        <v>11</v>
      </c>
      <c r="E1118" t="s">
        <v>25</v>
      </c>
      <c r="F1118" t="s">
        <v>19</v>
      </c>
      <c r="G1118">
        <v>1</v>
      </c>
      <c r="H1118">
        <v>1</v>
      </c>
      <c r="I1118">
        <v>2</v>
      </c>
      <c r="J1118" s="1">
        <v>1506.96</v>
      </c>
      <c r="K1118" s="1">
        <v>1250.78</v>
      </c>
      <c r="L1118" s="1">
        <v>1235.71</v>
      </c>
      <c r="M1118" s="1">
        <v>1537.1</v>
      </c>
      <c r="N1118" s="1">
        <v>1371.33</v>
      </c>
      <c r="O1118" s="1">
        <v>1341.19</v>
      </c>
      <c r="P1118">
        <v>1360.97</v>
      </c>
      <c r="Q1118" s="1">
        <v>1429.02</v>
      </c>
      <c r="R1118" s="1">
        <v>1414.73</v>
      </c>
      <c r="S1118" s="1">
        <v>1683.53</v>
      </c>
      <c r="T1118" s="1">
        <v>1498.34</v>
      </c>
      <c r="U1118" s="1">
        <v>1483.36</v>
      </c>
      <c r="V1118" s="13">
        <f t="shared" si="86"/>
        <v>1373.845</v>
      </c>
      <c r="W1118" s="14">
        <f t="shared" si="87"/>
        <v>8243.07</v>
      </c>
      <c r="X1118" s="15">
        <f t="shared" si="88"/>
        <v>8869.9499999999989</v>
      </c>
      <c r="Y1118" s="14">
        <f t="shared" si="89"/>
        <v>-626.8799999999992</v>
      </c>
      <c r="Z1118" s="15">
        <f t="shared" si="90"/>
        <v>9218.539034999998</v>
      </c>
    </row>
    <row r="1119" spans="1:26" ht="15.6" thickTop="1" thickBot="1" x14ac:dyDescent="0.35">
      <c r="A1119" s="2">
        <v>1115</v>
      </c>
      <c r="B1119" t="s">
        <v>6</v>
      </c>
      <c r="C1119" t="s">
        <v>9</v>
      </c>
      <c r="D1119" t="s">
        <v>12</v>
      </c>
      <c r="E1119" t="s">
        <v>25</v>
      </c>
      <c r="F1119" t="s">
        <v>18</v>
      </c>
      <c r="G1119">
        <v>2</v>
      </c>
      <c r="H1119">
        <v>1</v>
      </c>
      <c r="I1119">
        <v>3</v>
      </c>
      <c r="J1119" s="1">
        <v>2291.35</v>
      </c>
      <c r="K1119" s="1">
        <v>1878.91</v>
      </c>
      <c r="L1119" s="1">
        <v>2314.2600000000002</v>
      </c>
      <c r="M1119" s="1">
        <v>2383</v>
      </c>
      <c r="N1119" s="1">
        <v>1993.47</v>
      </c>
      <c r="O1119" s="1">
        <v>1947.65</v>
      </c>
      <c r="P1119">
        <v>2573</v>
      </c>
      <c r="Q1119" s="1">
        <v>1981.21</v>
      </c>
      <c r="R1119" s="1">
        <v>2377.4499999999998</v>
      </c>
      <c r="S1119" s="1">
        <v>2377.4499999999998</v>
      </c>
      <c r="T1119" s="1">
        <v>2425</v>
      </c>
      <c r="U1119" s="1">
        <v>2400.75</v>
      </c>
      <c r="V1119" s="13">
        <f t="shared" si="86"/>
        <v>2134.7733333333331</v>
      </c>
      <c r="W1119" s="14">
        <f t="shared" si="87"/>
        <v>12808.64</v>
      </c>
      <c r="X1119" s="15">
        <f t="shared" si="88"/>
        <v>14134.86</v>
      </c>
      <c r="Y1119" s="14">
        <f t="shared" si="89"/>
        <v>-1326.2200000000012</v>
      </c>
      <c r="Z1119" s="15">
        <f t="shared" si="90"/>
        <v>14690.359998</v>
      </c>
    </row>
    <row r="1120" spans="1:26" ht="15.6" thickTop="1" thickBot="1" x14ac:dyDescent="0.35">
      <c r="A1120" s="2">
        <v>1116</v>
      </c>
      <c r="B1120" t="s">
        <v>6</v>
      </c>
      <c r="C1120" t="s">
        <v>9</v>
      </c>
      <c r="D1120" t="s">
        <v>12</v>
      </c>
      <c r="E1120" t="s">
        <v>26</v>
      </c>
      <c r="F1120" t="s">
        <v>15</v>
      </c>
      <c r="G1120">
        <v>2</v>
      </c>
      <c r="H1120">
        <v>1</v>
      </c>
      <c r="I1120">
        <v>3</v>
      </c>
      <c r="J1120" s="1">
        <v>1814.47</v>
      </c>
      <c r="K1120" s="1">
        <v>1941.48</v>
      </c>
      <c r="L1120" s="1">
        <v>1887.05</v>
      </c>
      <c r="M1120" s="1">
        <v>2177.36</v>
      </c>
      <c r="N1120" s="1">
        <v>1687.46</v>
      </c>
      <c r="O1120" s="1">
        <v>1524.15</v>
      </c>
      <c r="P1120">
        <v>1121.3800000000001</v>
      </c>
      <c r="Q1120" s="1">
        <v>1009.24</v>
      </c>
      <c r="R1120" s="1">
        <v>1110.1600000000001</v>
      </c>
      <c r="S1120" s="1">
        <v>1010.25</v>
      </c>
      <c r="T1120" s="1">
        <v>1000.15</v>
      </c>
      <c r="U1120" s="1">
        <v>960.14</v>
      </c>
      <c r="V1120" s="13">
        <f t="shared" si="86"/>
        <v>1838.6616666666666</v>
      </c>
      <c r="W1120" s="14">
        <f t="shared" si="87"/>
        <v>11031.97</v>
      </c>
      <c r="X1120" s="15">
        <f t="shared" si="88"/>
        <v>6211.32</v>
      </c>
      <c r="Y1120" s="14">
        <f t="shared" si="89"/>
        <v>4820.6499999999996</v>
      </c>
      <c r="Z1120" s="15">
        <f t="shared" si="90"/>
        <v>6455.424876</v>
      </c>
    </row>
    <row r="1121" spans="1:26" ht="15.6" thickTop="1" thickBot="1" x14ac:dyDescent="0.35">
      <c r="A1121" s="2">
        <v>1117</v>
      </c>
      <c r="B1121" t="s">
        <v>4</v>
      </c>
      <c r="C1121" t="s">
        <v>7</v>
      </c>
      <c r="D1121" t="s">
        <v>11</v>
      </c>
      <c r="E1121" t="s">
        <v>25</v>
      </c>
      <c r="F1121" t="s">
        <v>16</v>
      </c>
      <c r="G1121">
        <v>3</v>
      </c>
      <c r="H1121">
        <v>1</v>
      </c>
      <c r="I1121">
        <v>4</v>
      </c>
      <c r="J1121" s="1">
        <v>4097.6000000000004</v>
      </c>
      <c r="K1121" s="1">
        <v>3360.03</v>
      </c>
      <c r="L1121" s="1">
        <v>3237.1</v>
      </c>
      <c r="M1121" s="1">
        <v>4179.55</v>
      </c>
      <c r="N1121" s="1">
        <v>4712.24</v>
      </c>
      <c r="O1121" s="1">
        <v>5081.0200000000004</v>
      </c>
      <c r="P1121">
        <v>1905.43</v>
      </c>
      <c r="Q1121" s="1">
        <v>1733.94</v>
      </c>
      <c r="R1121" s="1">
        <v>1924.67</v>
      </c>
      <c r="S1121" s="1">
        <v>2136.38</v>
      </c>
      <c r="T1121" s="1">
        <v>1880.01</v>
      </c>
      <c r="U1121" s="1">
        <v>2162.0100000000002</v>
      </c>
      <c r="V1121" s="13">
        <f t="shared" si="86"/>
        <v>4111.2566666666671</v>
      </c>
      <c r="W1121" s="14">
        <f t="shared" si="87"/>
        <v>24667.540000000005</v>
      </c>
      <c r="X1121" s="15">
        <f t="shared" si="88"/>
        <v>11742.44</v>
      </c>
      <c r="Y1121" s="14">
        <f t="shared" si="89"/>
        <v>12925.100000000004</v>
      </c>
      <c r="Z1121" s="15">
        <f t="shared" si="90"/>
        <v>12203.917892000001</v>
      </c>
    </row>
    <row r="1122" spans="1:26" ht="15.6" thickTop="1" thickBot="1" x14ac:dyDescent="0.35">
      <c r="A1122" s="2">
        <v>1118</v>
      </c>
      <c r="B1122" t="s">
        <v>6</v>
      </c>
      <c r="C1122" t="s">
        <v>9</v>
      </c>
      <c r="D1122" t="s">
        <v>12</v>
      </c>
      <c r="E1122" t="s">
        <v>25</v>
      </c>
      <c r="F1122" t="s">
        <v>17</v>
      </c>
      <c r="G1122">
        <v>2</v>
      </c>
      <c r="H1122">
        <v>1</v>
      </c>
      <c r="I1122">
        <v>3</v>
      </c>
      <c r="J1122" s="1">
        <v>2495.42</v>
      </c>
      <c r="K1122" s="1">
        <v>1971.38</v>
      </c>
      <c r="L1122" s="1">
        <v>2146.06</v>
      </c>
      <c r="M1122" s="1">
        <v>2245.88</v>
      </c>
      <c r="N1122" s="1">
        <v>2195.9699999999998</v>
      </c>
      <c r="O1122" s="1">
        <v>2495.42</v>
      </c>
      <c r="P1122">
        <v>1553.09</v>
      </c>
      <c r="Q1122" s="1">
        <v>1164.82</v>
      </c>
      <c r="R1122" s="1">
        <v>1397.78</v>
      </c>
      <c r="S1122" s="1">
        <v>1216.07</v>
      </c>
      <c r="T1122" s="1">
        <v>1325.52</v>
      </c>
      <c r="U1122" s="1">
        <v>1550.86</v>
      </c>
      <c r="V1122" s="13">
        <f t="shared" si="86"/>
        <v>2258.355</v>
      </c>
      <c r="W1122" s="14">
        <f t="shared" si="87"/>
        <v>13550.130000000001</v>
      </c>
      <c r="X1122" s="15">
        <f t="shared" si="88"/>
        <v>8208.14</v>
      </c>
      <c r="Y1122" s="14">
        <f t="shared" si="89"/>
        <v>5341.9900000000016</v>
      </c>
      <c r="Z1122" s="15">
        <f t="shared" si="90"/>
        <v>8530.7199019999989</v>
      </c>
    </row>
    <row r="1123" spans="1:26" ht="15.6" thickTop="1" thickBot="1" x14ac:dyDescent="0.35">
      <c r="A1123" s="2">
        <v>1119</v>
      </c>
      <c r="B1123" t="s">
        <v>5</v>
      </c>
      <c r="C1123" t="s">
        <v>10</v>
      </c>
      <c r="D1123" t="s">
        <v>11</v>
      </c>
      <c r="E1123" t="s">
        <v>26</v>
      </c>
      <c r="F1123" t="s">
        <v>13</v>
      </c>
      <c r="G1123">
        <v>1</v>
      </c>
      <c r="H1123">
        <v>3</v>
      </c>
      <c r="I1123">
        <v>4</v>
      </c>
      <c r="J1123" s="1">
        <v>1991.5</v>
      </c>
      <c r="K1123" s="1">
        <v>1573.29</v>
      </c>
      <c r="L1123" s="1">
        <v>1553.37</v>
      </c>
      <c r="M1123" s="1">
        <v>1911.84</v>
      </c>
      <c r="N1123" s="1">
        <v>2310.14</v>
      </c>
      <c r="O1123" s="1">
        <v>1891.93</v>
      </c>
      <c r="P1123">
        <v>1102.1600000000001</v>
      </c>
      <c r="Q1123" s="1">
        <v>1091.1400000000001</v>
      </c>
      <c r="R1123" s="1">
        <v>938.38</v>
      </c>
      <c r="S1123" s="1">
        <v>1060.3699999999999</v>
      </c>
      <c r="T1123" s="1">
        <v>1187.6099999999999</v>
      </c>
      <c r="U1123" s="1">
        <v>1163.8599999999999</v>
      </c>
      <c r="V1123" s="13">
        <f t="shared" si="86"/>
        <v>1872.0116666666665</v>
      </c>
      <c r="W1123" s="14">
        <f t="shared" si="87"/>
        <v>11232.07</v>
      </c>
      <c r="X1123" s="15">
        <f t="shared" si="88"/>
        <v>6543.5199999999995</v>
      </c>
      <c r="Y1123" s="14">
        <f t="shared" si="89"/>
        <v>4688.55</v>
      </c>
      <c r="Z1123" s="15">
        <f t="shared" si="90"/>
        <v>6800.6803359999994</v>
      </c>
    </row>
    <row r="1124" spans="1:26" ht="15.6" thickTop="1" thickBot="1" x14ac:dyDescent="0.35">
      <c r="A1124" s="2">
        <v>1120</v>
      </c>
      <c r="B1124" t="s">
        <v>6</v>
      </c>
      <c r="C1124" t="s">
        <v>9</v>
      </c>
      <c r="D1124" t="s">
        <v>11</v>
      </c>
      <c r="E1124" t="s">
        <v>26</v>
      </c>
      <c r="F1124" t="s">
        <v>19</v>
      </c>
      <c r="G1124">
        <v>2</v>
      </c>
      <c r="H1124">
        <v>1</v>
      </c>
      <c r="I1124">
        <v>3</v>
      </c>
      <c r="J1124" s="1">
        <v>1168.4099999999999</v>
      </c>
      <c r="K1124" s="1">
        <v>1004.83</v>
      </c>
      <c r="L1124" s="1">
        <v>887.99</v>
      </c>
      <c r="M1124" s="1">
        <v>876.31</v>
      </c>
      <c r="N1124" s="1">
        <v>1004.83</v>
      </c>
      <c r="O1124" s="1">
        <v>1226.83</v>
      </c>
      <c r="P1124">
        <v>465.55</v>
      </c>
      <c r="Q1124" s="1">
        <v>474.86</v>
      </c>
      <c r="R1124" s="1">
        <v>565.08000000000004</v>
      </c>
      <c r="S1124" s="1">
        <v>661.14</v>
      </c>
      <c r="T1124" s="1">
        <v>680.97</v>
      </c>
      <c r="U1124" s="1">
        <v>680.97</v>
      </c>
      <c r="V1124" s="13">
        <f t="shared" si="86"/>
        <v>1028.2</v>
      </c>
      <c r="W1124" s="14">
        <f t="shared" si="87"/>
        <v>6169.2</v>
      </c>
      <c r="X1124" s="15">
        <f t="shared" si="88"/>
        <v>3528.5700000000006</v>
      </c>
      <c r="Y1124" s="14">
        <f t="shared" si="89"/>
        <v>2640.6299999999992</v>
      </c>
      <c r="Z1124" s="15">
        <f t="shared" si="90"/>
        <v>3667.2428010000008</v>
      </c>
    </row>
    <row r="1125" spans="1:26" ht="15.6" thickTop="1" thickBot="1" x14ac:dyDescent="0.35">
      <c r="A1125" s="2">
        <v>1121</v>
      </c>
      <c r="B1125" t="s">
        <v>6</v>
      </c>
      <c r="C1125" t="s">
        <v>7</v>
      </c>
      <c r="D1125" t="s">
        <v>12</v>
      </c>
      <c r="E1125" t="s">
        <v>25</v>
      </c>
      <c r="F1125" t="s">
        <v>19</v>
      </c>
      <c r="G1125">
        <v>2</v>
      </c>
      <c r="H1125">
        <v>1</v>
      </c>
      <c r="I1125">
        <v>3</v>
      </c>
      <c r="J1125" s="1">
        <v>2843.3999999999996</v>
      </c>
      <c r="K1125" s="1">
        <v>2758.1</v>
      </c>
      <c r="L1125" s="1">
        <v>2303.15</v>
      </c>
      <c r="M1125" s="1">
        <v>2615.9299999999998</v>
      </c>
      <c r="N1125" s="1">
        <v>2530.63</v>
      </c>
      <c r="O1125" s="1">
        <v>2217.85</v>
      </c>
      <c r="P1125">
        <v>1287.19</v>
      </c>
      <c r="Q1125" s="1">
        <v>1377.29</v>
      </c>
      <c r="R1125" s="1">
        <v>1638.98</v>
      </c>
      <c r="S1125" s="1">
        <v>1655.37</v>
      </c>
      <c r="T1125" s="1">
        <v>1771.25</v>
      </c>
      <c r="U1125" s="1">
        <v>1594.13</v>
      </c>
      <c r="V1125" s="13">
        <f t="shared" si="86"/>
        <v>2544.8433333333332</v>
      </c>
      <c r="W1125" s="14">
        <f t="shared" si="87"/>
        <v>15269.06</v>
      </c>
      <c r="X1125" s="15">
        <f t="shared" si="88"/>
        <v>9324.2099999999991</v>
      </c>
      <c r="Y1125" s="14">
        <f t="shared" si="89"/>
        <v>5944.85</v>
      </c>
      <c r="Z1125" s="15">
        <f t="shared" si="90"/>
        <v>9690.6514529999986</v>
      </c>
    </row>
    <row r="1126" spans="1:26" ht="15.6" thickTop="1" thickBot="1" x14ac:dyDescent="0.35">
      <c r="A1126" s="2">
        <v>1122</v>
      </c>
      <c r="B1126" t="s">
        <v>4</v>
      </c>
      <c r="C1126" t="s">
        <v>7</v>
      </c>
      <c r="D1126" t="s">
        <v>12</v>
      </c>
      <c r="E1126" t="s">
        <v>25</v>
      </c>
      <c r="F1126" t="s">
        <v>21</v>
      </c>
      <c r="G1126">
        <v>2</v>
      </c>
      <c r="H1126">
        <v>1</v>
      </c>
      <c r="I1126">
        <v>3</v>
      </c>
      <c r="J1126" s="1">
        <v>3185.2999999999997</v>
      </c>
      <c r="K1126" s="1">
        <v>3217.15</v>
      </c>
      <c r="L1126" s="1">
        <v>3217.15</v>
      </c>
      <c r="M1126" s="1">
        <v>3185.3</v>
      </c>
      <c r="N1126" s="1">
        <v>3217.15</v>
      </c>
      <c r="O1126" s="1">
        <v>3185.3</v>
      </c>
      <c r="P1126">
        <v>3288.85</v>
      </c>
      <c r="Q1126" s="1">
        <v>2532.41</v>
      </c>
      <c r="R1126" s="1">
        <v>2228.52</v>
      </c>
      <c r="S1126" s="1">
        <v>2250.81</v>
      </c>
      <c r="T1126" s="1">
        <v>2655.96</v>
      </c>
      <c r="U1126" s="1">
        <v>2709.08</v>
      </c>
      <c r="V1126" s="13">
        <f t="shared" si="86"/>
        <v>3201.2250000000004</v>
      </c>
      <c r="W1126" s="14">
        <f t="shared" si="87"/>
        <v>19207.350000000002</v>
      </c>
      <c r="X1126" s="15">
        <f t="shared" si="88"/>
        <v>15665.63</v>
      </c>
      <c r="Y1126" s="14">
        <f t="shared" si="89"/>
        <v>3541.720000000003</v>
      </c>
      <c r="Z1126" s="15">
        <f t="shared" si="90"/>
        <v>16281.289258999999</v>
      </c>
    </row>
    <row r="1127" spans="1:26" ht="15.6" thickTop="1" thickBot="1" x14ac:dyDescent="0.35">
      <c r="A1127" s="2">
        <v>1123</v>
      </c>
      <c r="B1127" t="s">
        <v>6</v>
      </c>
      <c r="C1127" t="s">
        <v>9</v>
      </c>
      <c r="D1127" t="s">
        <v>12</v>
      </c>
      <c r="E1127" t="s">
        <v>25</v>
      </c>
      <c r="F1127" t="s">
        <v>24</v>
      </c>
      <c r="G1127">
        <v>1</v>
      </c>
      <c r="H1127">
        <v>1</v>
      </c>
      <c r="I1127">
        <v>2</v>
      </c>
      <c r="J1127" s="1">
        <v>2915.0250000000001</v>
      </c>
      <c r="K1127" s="1">
        <v>2332.02</v>
      </c>
      <c r="L1127" s="1">
        <v>3089.93</v>
      </c>
      <c r="M1127" s="1">
        <v>2827.57</v>
      </c>
      <c r="N1127" s="1">
        <v>2186.27</v>
      </c>
      <c r="O1127" s="1">
        <v>2856.72</v>
      </c>
      <c r="P1127">
        <v>1676.25</v>
      </c>
      <c r="Q1127" s="1">
        <v>1676.25</v>
      </c>
      <c r="R1127" s="1">
        <v>1441.58</v>
      </c>
      <c r="S1127" s="1">
        <v>1369.5</v>
      </c>
      <c r="T1127" s="1">
        <v>1191.47</v>
      </c>
      <c r="U1127" s="1">
        <v>1191.47</v>
      </c>
      <c r="V1127" s="13">
        <f t="shared" si="86"/>
        <v>2701.2558333333332</v>
      </c>
      <c r="W1127" s="14">
        <f t="shared" si="87"/>
        <v>16207.535</v>
      </c>
      <c r="X1127" s="15">
        <f t="shared" si="88"/>
        <v>8546.52</v>
      </c>
      <c r="Y1127" s="14">
        <f t="shared" si="89"/>
        <v>7661.0149999999994</v>
      </c>
      <c r="Z1127" s="15">
        <f t="shared" si="90"/>
        <v>8882.3982360000009</v>
      </c>
    </row>
    <row r="1128" spans="1:26" ht="15.6" thickTop="1" thickBot="1" x14ac:dyDescent="0.35">
      <c r="A1128" s="2">
        <v>1124</v>
      </c>
      <c r="B1128" t="s">
        <v>4</v>
      </c>
      <c r="C1128" t="s">
        <v>10</v>
      </c>
      <c r="D1128" t="s">
        <v>12</v>
      </c>
      <c r="E1128" t="s">
        <v>25</v>
      </c>
      <c r="F1128" t="s">
        <v>21</v>
      </c>
      <c r="G1128">
        <v>2</v>
      </c>
      <c r="H1128">
        <v>1</v>
      </c>
      <c r="I1128">
        <v>3</v>
      </c>
      <c r="J1128" s="1">
        <v>1634.7</v>
      </c>
      <c r="K1128" s="1">
        <v>1651.05</v>
      </c>
      <c r="L1128" s="1">
        <v>1634.7</v>
      </c>
      <c r="M1128" s="1">
        <v>1651.05</v>
      </c>
      <c r="N1128" s="1">
        <v>1634.7</v>
      </c>
      <c r="O1128" s="1">
        <v>1651.05</v>
      </c>
      <c r="P1128">
        <v>2583.31</v>
      </c>
      <c r="Q1128" s="1">
        <v>2660.81</v>
      </c>
      <c r="R1128" s="1">
        <v>2527.77</v>
      </c>
      <c r="S1128" s="1">
        <v>2274.9899999999998</v>
      </c>
      <c r="T1128" s="1">
        <v>2365.9899999999998</v>
      </c>
      <c r="U1128" s="1">
        <v>2815.53</v>
      </c>
      <c r="V1128" s="13">
        <f t="shared" si="86"/>
        <v>1642.875</v>
      </c>
      <c r="W1128" s="14">
        <f t="shared" si="87"/>
        <v>9857.25</v>
      </c>
      <c r="X1128" s="15">
        <f t="shared" si="88"/>
        <v>15228.4</v>
      </c>
      <c r="Y1128" s="14">
        <f t="shared" si="89"/>
        <v>-5371.15</v>
      </c>
      <c r="Z1128" s="15">
        <f t="shared" si="90"/>
        <v>15826.876119999999</v>
      </c>
    </row>
    <row r="1129" spans="1:26" ht="15.6" thickTop="1" thickBot="1" x14ac:dyDescent="0.35">
      <c r="A1129" s="2">
        <v>1125</v>
      </c>
      <c r="B1129" t="s">
        <v>4</v>
      </c>
      <c r="C1129" t="s">
        <v>10</v>
      </c>
      <c r="D1129" t="s">
        <v>11</v>
      </c>
      <c r="E1129" t="s">
        <v>25</v>
      </c>
      <c r="F1129" t="s">
        <v>19</v>
      </c>
      <c r="G1129">
        <v>1</v>
      </c>
      <c r="H1129">
        <v>1</v>
      </c>
      <c r="I1129">
        <v>2</v>
      </c>
      <c r="J1129" s="1">
        <v>4030.3500000000004</v>
      </c>
      <c r="K1129" s="1">
        <v>4231.87</v>
      </c>
      <c r="L1129" s="1">
        <v>4433.3900000000003</v>
      </c>
      <c r="M1129" s="1">
        <v>3264.58</v>
      </c>
      <c r="N1129" s="1">
        <v>4191.5600000000004</v>
      </c>
      <c r="O1129" s="1">
        <v>4796.12</v>
      </c>
      <c r="P1129">
        <v>2388.88</v>
      </c>
      <c r="Q1129" s="1">
        <v>2149.9899999999998</v>
      </c>
      <c r="R1129" s="1">
        <v>2278.9899999999998</v>
      </c>
      <c r="S1129" s="1">
        <v>2370.15</v>
      </c>
      <c r="T1129" s="1">
        <v>2180.54</v>
      </c>
      <c r="U1129" s="1">
        <v>2398.59</v>
      </c>
      <c r="V1129" s="13">
        <f t="shared" si="86"/>
        <v>4157.9783333333335</v>
      </c>
      <c r="W1129" s="14">
        <f t="shared" si="87"/>
        <v>24947.87</v>
      </c>
      <c r="X1129" s="15">
        <f t="shared" si="88"/>
        <v>13767.14</v>
      </c>
      <c r="Y1129" s="14">
        <f t="shared" si="89"/>
        <v>11180.73</v>
      </c>
      <c r="Z1129" s="15">
        <f t="shared" si="90"/>
        <v>14308.188602</v>
      </c>
    </row>
    <row r="1130" spans="1:26" ht="15.6" thickTop="1" thickBot="1" x14ac:dyDescent="0.35">
      <c r="A1130" s="2">
        <v>1126</v>
      </c>
      <c r="B1130" t="s">
        <v>4</v>
      </c>
      <c r="C1130" t="s">
        <v>44</v>
      </c>
      <c r="D1130" t="s">
        <v>11</v>
      </c>
      <c r="E1130" t="s">
        <v>26</v>
      </c>
      <c r="F1130" t="s">
        <v>19</v>
      </c>
      <c r="G1130">
        <v>2</v>
      </c>
      <c r="H1130">
        <v>1</v>
      </c>
      <c r="I1130">
        <v>3</v>
      </c>
      <c r="J1130" s="1">
        <v>5063.8500000000004</v>
      </c>
      <c r="K1130" s="1">
        <v>6076.62</v>
      </c>
      <c r="L1130" s="1">
        <v>4962.57</v>
      </c>
      <c r="M1130" s="1">
        <v>5013.21</v>
      </c>
      <c r="N1130" s="1">
        <v>5722.15</v>
      </c>
      <c r="O1130" s="1">
        <v>4709.38</v>
      </c>
      <c r="P1130">
        <v>3083.88</v>
      </c>
      <c r="Q1130" s="1">
        <v>2436.27</v>
      </c>
      <c r="R1130" s="1">
        <v>2436.27</v>
      </c>
      <c r="S1130" s="1">
        <v>2606.81</v>
      </c>
      <c r="T1130" s="1">
        <v>2841.42</v>
      </c>
      <c r="U1130" s="1">
        <v>2699.35</v>
      </c>
      <c r="V1130" s="13">
        <f t="shared" si="86"/>
        <v>5257.963333333334</v>
      </c>
      <c r="W1130" s="14">
        <f t="shared" si="87"/>
        <v>31547.780000000002</v>
      </c>
      <c r="X1130" s="15">
        <f t="shared" si="88"/>
        <v>16104</v>
      </c>
      <c r="Y1130" s="14">
        <f t="shared" si="89"/>
        <v>15443.780000000002</v>
      </c>
      <c r="Z1130" s="15">
        <f t="shared" si="90"/>
        <v>16736.887200000001</v>
      </c>
    </row>
    <row r="1131" spans="1:26" ht="15.6" thickTop="1" thickBot="1" x14ac:dyDescent="0.35">
      <c r="A1131" s="2">
        <v>1127</v>
      </c>
      <c r="B1131" t="s">
        <v>4</v>
      </c>
      <c r="C1131" t="s">
        <v>10</v>
      </c>
      <c r="D1131" t="s">
        <v>12</v>
      </c>
      <c r="E1131" t="s">
        <v>25</v>
      </c>
      <c r="F1131" t="s">
        <v>14</v>
      </c>
      <c r="G1131">
        <v>2</v>
      </c>
      <c r="H1131">
        <v>1</v>
      </c>
      <c r="I1131">
        <v>3</v>
      </c>
      <c r="J1131" s="1">
        <v>3160.6858974359002</v>
      </c>
      <c r="K1131" s="1">
        <v>3192.29</v>
      </c>
      <c r="L1131" s="1">
        <v>3160.69</v>
      </c>
      <c r="M1131" s="1">
        <v>3192.29</v>
      </c>
      <c r="N1131" s="1">
        <v>3160.69</v>
      </c>
      <c r="O1131" s="1">
        <v>3192.29</v>
      </c>
      <c r="P1131">
        <v>1741.46</v>
      </c>
      <c r="Q1131" s="1">
        <v>1811.12</v>
      </c>
      <c r="R1131" s="1">
        <v>1702.45</v>
      </c>
      <c r="S1131" s="1">
        <v>1651.38</v>
      </c>
      <c r="T1131" s="1">
        <v>1453.21</v>
      </c>
      <c r="U1131" s="1">
        <v>1453.21</v>
      </c>
      <c r="V1131" s="13">
        <f t="shared" si="86"/>
        <v>3176.4893162393164</v>
      </c>
      <c r="W1131" s="14">
        <f t="shared" si="87"/>
        <v>19058.935897435898</v>
      </c>
      <c r="X1131" s="15">
        <f t="shared" si="88"/>
        <v>9812.8299999999981</v>
      </c>
      <c r="Y1131" s="14">
        <f t="shared" si="89"/>
        <v>9246.1058974359003</v>
      </c>
      <c r="Z1131" s="15">
        <f t="shared" si="90"/>
        <v>10198.474218999998</v>
      </c>
    </row>
    <row r="1132" spans="1:26" ht="15.6" thickTop="1" thickBot="1" x14ac:dyDescent="0.35">
      <c r="A1132" s="2">
        <v>1128</v>
      </c>
      <c r="B1132" t="s">
        <v>6</v>
      </c>
      <c r="C1132" t="s">
        <v>9</v>
      </c>
      <c r="D1132" t="s">
        <v>11</v>
      </c>
      <c r="E1132" t="s">
        <v>26</v>
      </c>
      <c r="F1132" t="s">
        <v>21</v>
      </c>
      <c r="G1132">
        <v>2</v>
      </c>
      <c r="H1132">
        <v>1</v>
      </c>
      <c r="I1132">
        <v>3</v>
      </c>
      <c r="J1132" s="1">
        <v>1623.86</v>
      </c>
      <c r="K1132" s="1">
        <v>1461.47</v>
      </c>
      <c r="L1132" s="1">
        <v>1250.3699999999999</v>
      </c>
      <c r="M1132" s="1">
        <v>1656.34</v>
      </c>
      <c r="N1132" s="1">
        <v>1640.1</v>
      </c>
      <c r="O1132" s="1">
        <v>1575.14</v>
      </c>
      <c r="P1132">
        <v>1342.78</v>
      </c>
      <c r="Q1132" s="1">
        <v>1477.06</v>
      </c>
      <c r="R1132" s="1">
        <v>1639.54</v>
      </c>
      <c r="S1132" s="1">
        <v>1951.05</v>
      </c>
      <c r="T1132" s="1">
        <v>2185.1799999999998</v>
      </c>
      <c r="U1132" s="1">
        <v>1857.4</v>
      </c>
      <c r="V1132" s="13">
        <f t="shared" si="86"/>
        <v>1534.5466666666664</v>
      </c>
      <c r="W1132" s="14">
        <f t="shared" si="87"/>
        <v>9207.2799999999988</v>
      </c>
      <c r="X1132" s="15">
        <f t="shared" si="88"/>
        <v>10453.01</v>
      </c>
      <c r="Y1132" s="14">
        <f t="shared" si="89"/>
        <v>-1245.7300000000014</v>
      </c>
      <c r="Z1132" s="15">
        <f t="shared" si="90"/>
        <v>10863.813293000001</v>
      </c>
    </row>
    <row r="1133" spans="1:26" ht="15.6" thickTop="1" thickBot="1" x14ac:dyDescent="0.35">
      <c r="A1133" s="2">
        <v>1129</v>
      </c>
      <c r="B1133" t="s">
        <v>4</v>
      </c>
      <c r="C1133" t="s">
        <v>10</v>
      </c>
      <c r="D1133" t="s">
        <v>12</v>
      </c>
      <c r="E1133" t="s">
        <v>25</v>
      </c>
      <c r="F1133" t="s">
        <v>13</v>
      </c>
      <c r="G1133">
        <v>2</v>
      </c>
      <c r="H1133">
        <v>1</v>
      </c>
      <c r="I1133">
        <v>3</v>
      </c>
      <c r="J1133" s="1">
        <v>5867.9</v>
      </c>
      <c r="K1133" s="1">
        <v>7334.88</v>
      </c>
      <c r="L1133" s="1">
        <v>6102.62</v>
      </c>
      <c r="M1133" s="1">
        <v>4987.72</v>
      </c>
      <c r="N1133" s="1">
        <v>6043.94</v>
      </c>
      <c r="O1133" s="1">
        <v>6396.01</v>
      </c>
      <c r="P1133">
        <v>2229.34</v>
      </c>
      <c r="Q1133" s="1">
        <v>2162.46</v>
      </c>
      <c r="R1133" s="1">
        <v>2551.6999999999998</v>
      </c>
      <c r="S1133" s="1">
        <v>2908.94</v>
      </c>
      <c r="T1133" s="1">
        <v>3112.57</v>
      </c>
      <c r="U1133" s="1">
        <v>3237.07</v>
      </c>
      <c r="V1133" s="13">
        <f t="shared" si="86"/>
        <v>6122.1783333333333</v>
      </c>
      <c r="W1133" s="14">
        <f t="shared" si="87"/>
        <v>36733.07</v>
      </c>
      <c r="X1133" s="15">
        <f t="shared" si="88"/>
        <v>16202.08</v>
      </c>
      <c r="Y1133" s="14">
        <f t="shared" si="89"/>
        <v>20530.989999999998</v>
      </c>
      <c r="Z1133" s="15">
        <f t="shared" si="90"/>
        <v>16838.821744000001</v>
      </c>
    </row>
    <row r="1134" spans="1:26" ht="15.6" thickTop="1" thickBot="1" x14ac:dyDescent="0.35">
      <c r="A1134" s="2">
        <v>1130</v>
      </c>
      <c r="B1134" t="s">
        <v>4</v>
      </c>
      <c r="C1134" t="s">
        <v>10</v>
      </c>
      <c r="D1134" t="s">
        <v>12</v>
      </c>
      <c r="E1134" t="s">
        <v>25</v>
      </c>
      <c r="F1134" t="s">
        <v>24</v>
      </c>
      <c r="G1134">
        <v>2</v>
      </c>
      <c r="H1134">
        <v>1</v>
      </c>
      <c r="I1134">
        <v>3</v>
      </c>
      <c r="J1134" s="1">
        <v>2729.5375000000004</v>
      </c>
      <c r="K1134" s="1">
        <v>2756.83</v>
      </c>
      <c r="L1134" s="1">
        <v>2729.54</v>
      </c>
      <c r="M1134" s="1">
        <v>2756.83</v>
      </c>
      <c r="N1134" s="1">
        <v>2729.54</v>
      </c>
      <c r="O1134" s="1">
        <v>2756.83</v>
      </c>
      <c r="P1134">
        <v>1611.42</v>
      </c>
      <c r="Q1134" s="1">
        <v>1305.25</v>
      </c>
      <c r="R1134" s="1">
        <v>1292.2</v>
      </c>
      <c r="S1134" s="1">
        <v>1473.11</v>
      </c>
      <c r="T1134" s="1">
        <v>1694.08</v>
      </c>
      <c r="U1134" s="1">
        <v>1507.73</v>
      </c>
      <c r="V1134" s="13">
        <f t="shared" si="86"/>
        <v>2743.1845833333332</v>
      </c>
      <c r="W1134" s="14">
        <f t="shared" si="87"/>
        <v>16459.107499999998</v>
      </c>
      <c r="X1134" s="15">
        <f t="shared" si="88"/>
        <v>8883.7899999999991</v>
      </c>
      <c r="Y1134" s="14">
        <f t="shared" si="89"/>
        <v>7575.3174999999992</v>
      </c>
      <c r="Z1134" s="15">
        <f t="shared" si="90"/>
        <v>9232.9229469999991</v>
      </c>
    </row>
    <row r="1135" spans="1:26" ht="15.6" thickTop="1" thickBot="1" x14ac:dyDescent="0.35">
      <c r="A1135" s="2">
        <v>1131</v>
      </c>
      <c r="B1135" t="s">
        <v>4</v>
      </c>
      <c r="C1135" t="s">
        <v>10</v>
      </c>
      <c r="D1135" t="s">
        <v>12</v>
      </c>
      <c r="E1135" t="s">
        <v>26</v>
      </c>
      <c r="F1135" t="s">
        <v>19</v>
      </c>
      <c r="G1135">
        <v>2</v>
      </c>
      <c r="H1135">
        <v>1</v>
      </c>
      <c r="I1135">
        <v>3</v>
      </c>
      <c r="J1135" s="1">
        <v>5742.1</v>
      </c>
      <c r="K1135" s="1">
        <v>5110.47</v>
      </c>
      <c r="L1135" s="1">
        <v>6086.63</v>
      </c>
      <c r="M1135" s="1">
        <v>4995.63</v>
      </c>
      <c r="N1135" s="1">
        <v>6488.57</v>
      </c>
      <c r="O1135" s="1">
        <v>6201.47</v>
      </c>
      <c r="P1135">
        <v>1536.19</v>
      </c>
      <c r="Q1135" s="1">
        <v>1444.02</v>
      </c>
      <c r="R1135" s="1">
        <v>1559.54</v>
      </c>
      <c r="S1135" s="1">
        <v>1403.59</v>
      </c>
      <c r="T1135" s="1">
        <v>1487.81</v>
      </c>
      <c r="U1135" s="1">
        <v>1458.05</v>
      </c>
      <c r="V1135" s="13">
        <f t="shared" si="86"/>
        <v>5770.8116666666674</v>
      </c>
      <c r="W1135" s="14">
        <f t="shared" si="87"/>
        <v>34624.870000000003</v>
      </c>
      <c r="X1135" s="15">
        <f t="shared" si="88"/>
        <v>8889.1999999999989</v>
      </c>
      <c r="Y1135" s="14">
        <f t="shared" si="89"/>
        <v>25735.670000000006</v>
      </c>
      <c r="Z1135" s="15">
        <f t="shared" si="90"/>
        <v>9238.5455599999987</v>
      </c>
    </row>
    <row r="1136" spans="1:26" ht="15.6" thickTop="1" thickBot="1" x14ac:dyDescent="0.35">
      <c r="A1136" s="2">
        <v>1132</v>
      </c>
      <c r="B1136" t="s">
        <v>4</v>
      </c>
      <c r="C1136" t="s">
        <v>10</v>
      </c>
      <c r="D1136" t="s">
        <v>12</v>
      </c>
      <c r="E1136" t="s">
        <v>25</v>
      </c>
      <c r="F1136" t="s">
        <v>19</v>
      </c>
      <c r="G1136">
        <v>1</v>
      </c>
      <c r="H1136">
        <v>1</v>
      </c>
      <c r="I1136">
        <v>2</v>
      </c>
      <c r="J1136" s="1">
        <v>5924.95</v>
      </c>
      <c r="K1136" s="1">
        <v>6398.95</v>
      </c>
      <c r="L1136" s="1">
        <v>5036.21</v>
      </c>
      <c r="M1136" s="1">
        <v>5806.45</v>
      </c>
      <c r="N1136" s="1">
        <v>6043.45</v>
      </c>
      <c r="O1136" s="1">
        <v>4799.21</v>
      </c>
      <c r="P1136">
        <v>5875</v>
      </c>
      <c r="Q1136" s="1">
        <v>4582.5</v>
      </c>
      <c r="R1136" s="1">
        <v>5407.35</v>
      </c>
      <c r="S1136" s="1">
        <v>5948.09</v>
      </c>
      <c r="T1136" s="1">
        <v>6780.82</v>
      </c>
      <c r="U1136" s="1">
        <v>7730.13</v>
      </c>
      <c r="V1136" s="13">
        <f t="shared" si="86"/>
        <v>5668.2033333333338</v>
      </c>
      <c r="W1136" s="14">
        <f t="shared" si="87"/>
        <v>34009.22</v>
      </c>
      <c r="X1136" s="15">
        <f t="shared" si="88"/>
        <v>36323.89</v>
      </c>
      <c r="Y1136" s="14">
        <f t="shared" si="89"/>
        <v>-2314.6699999999983</v>
      </c>
      <c r="Z1136" s="15">
        <f t="shared" si="90"/>
        <v>37751.418876999996</v>
      </c>
    </row>
    <row r="1137" spans="1:26" ht="15.6" thickTop="1" thickBot="1" x14ac:dyDescent="0.35">
      <c r="A1137" s="2">
        <v>1133</v>
      </c>
      <c r="B1137" t="s">
        <v>6</v>
      </c>
      <c r="C1137" t="s">
        <v>7</v>
      </c>
      <c r="D1137" t="s">
        <v>12</v>
      </c>
      <c r="E1137" t="s">
        <v>26</v>
      </c>
      <c r="F1137" t="s">
        <v>22</v>
      </c>
      <c r="G1137">
        <v>1</v>
      </c>
      <c r="H1137">
        <v>1</v>
      </c>
      <c r="I1137">
        <v>2</v>
      </c>
      <c r="J1137" s="1">
        <v>599.25</v>
      </c>
      <c r="K1137" s="1">
        <v>521.35</v>
      </c>
      <c r="L1137" s="1">
        <v>551.30999999999995</v>
      </c>
      <c r="M1137" s="1">
        <v>689.14</v>
      </c>
      <c r="N1137" s="1">
        <v>719.1</v>
      </c>
      <c r="O1137" s="1">
        <v>449.44</v>
      </c>
      <c r="P1137">
        <v>227.9</v>
      </c>
      <c r="Q1137" s="1">
        <v>193.72</v>
      </c>
      <c r="R1137" s="1">
        <v>174.35</v>
      </c>
      <c r="S1137" s="1">
        <v>203.99</v>
      </c>
      <c r="T1137" s="1">
        <v>234.59</v>
      </c>
      <c r="U1137" s="1">
        <v>248.67</v>
      </c>
      <c r="V1137" s="13">
        <f t="shared" si="86"/>
        <v>588.26499999999999</v>
      </c>
      <c r="W1137" s="14">
        <f t="shared" si="87"/>
        <v>3529.5899999999997</v>
      </c>
      <c r="X1137" s="15">
        <f t="shared" si="88"/>
        <v>1283.22</v>
      </c>
      <c r="Y1137" s="14">
        <f t="shared" si="89"/>
        <v>2246.37</v>
      </c>
      <c r="Z1137" s="15">
        <f t="shared" si="90"/>
        <v>1333.6505460000001</v>
      </c>
    </row>
    <row r="1138" spans="1:26" ht="15.6" thickTop="1" thickBot="1" x14ac:dyDescent="0.35">
      <c r="A1138" s="2">
        <v>1134</v>
      </c>
      <c r="B1138" t="s">
        <v>6</v>
      </c>
      <c r="C1138" t="s">
        <v>9</v>
      </c>
      <c r="D1138" t="s">
        <v>12</v>
      </c>
      <c r="E1138" t="s">
        <v>26</v>
      </c>
      <c r="F1138" t="s">
        <v>17</v>
      </c>
      <c r="G1138">
        <v>1</v>
      </c>
      <c r="H1138">
        <v>1</v>
      </c>
      <c r="I1138">
        <v>2</v>
      </c>
      <c r="J1138" s="1">
        <v>2023.71</v>
      </c>
      <c r="K1138" s="1">
        <v>2003.47</v>
      </c>
      <c r="L1138" s="1">
        <v>1780.86</v>
      </c>
      <c r="M1138" s="1">
        <v>1861.81</v>
      </c>
      <c r="N1138" s="1">
        <v>2489.16</v>
      </c>
      <c r="O1138" s="1">
        <v>2165.37</v>
      </c>
      <c r="P1138">
        <v>1474.08</v>
      </c>
      <c r="Q1138" s="1">
        <v>1238.23</v>
      </c>
      <c r="R1138" s="1">
        <v>1114.4100000000001</v>
      </c>
      <c r="S1138" s="1">
        <v>1315</v>
      </c>
      <c r="T1138" s="1">
        <v>1183.5</v>
      </c>
      <c r="U1138" s="1">
        <v>1372.86</v>
      </c>
      <c r="V1138" s="13">
        <f t="shared" si="86"/>
        <v>2054.0633333333335</v>
      </c>
      <c r="W1138" s="14">
        <f t="shared" si="87"/>
        <v>12324.380000000001</v>
      </c>
      <c r="X1138" s="15">
        <f t="shared" si="88"/>
        <v>7698.08</v>
      </c>
      <c r="Y1138" s="14">
        <f t="shared" si="89"/>
        <v>4626.3000000000011</v>
      </c>
      <c r="Z1138" s="15">
        <f t="shared" si="90"/>
        <v>8000.614544</v>
      </c>
    </row>
    <row r="1139" spans="1:26" ht="15.6" thickTop="1" thickBot="1" x14ac:dyDescent="0.35">
      <c r="A1139" s="2">
        <v>1135</v>
      </c>
      <c r="B1139" t="s">
        <v>6</v>
      </c>
      <c r="C1139" t="s">
        <v>9</v>
      </c>
      <c r="D1139" t="s">
        <v>12</v>
      </c>
      <c r="E1139" t="s">
        <v>26</v>
      </c>
      <c r="F1139" t="s">
        <v>18</v>
      </c>
      <c r="G1139">
        <v>1</v>
      </c>
      <c r="H1139">
        <v>1</v>
      </c>
      <c r="I1139">
        <v>2</v>
      </c>
      <c r="J1139" s="1">
        <v>416.76</v>
      </c>
      <c r="K1139" s="1">
        <v>329.24</v>
      </c>
      <c r="L1139" s="1">
        <v>445.93</v>
      </c>
      <c r="M1139" s="1">
        <v>429.26</v>
      </c>
      <c r="N1139" s="1">
        <v>454.27</v>
      </c>
      <c r="O1139" s="1">
        <v>337.58</v>
      </c>
      <c r="P1139">
        <v>1253.54</v>
      </c>
      <c r="Q1139" s="1">
        <v>1241</v>
      </c>
      <c r="R1139" s="1">
        <v>1265.82</v>
      </c>
      <c r="S1139" s="1">
        <v>1202.53</v>
      </c>
      <c r="T1139" s="1">
        <v>1118.3499999999999</v>
      </c>
      <c r="U1139" s="1">
        <v>984.15</v>
      </c>
      <c r="V1139" s="13">
        <f t="shared" si="86"/>
        <v>402.17333333333335</v>
      </c>
      <c r="W1139" s="14">
        <f t="shared" si="87"/>
        <v>2413.04</v>
      </c>
      <c r="X1139" s="15">
        <f t="shared" si="88"/>
        <v>7065.3899999999994</v>
      </c>
      <c r="Y1139" s="14">
        <f t="shared" si="89"/>
        <v>-4652.3499999999995</v>
      </c>
      <c r="Z1139" s="15">
        <f t="shared" si="90"/>
        <v>7343.0598269999991</v>
      </c>
    </row>
    <row r="1140" spans="1:26" ht="15.6" thickTop="1" thickBot="1" x14ac:dyDescent="0.35">
      <c r="A1140" s="2">
        <v>1136</v>
      </c>
      <c r="B1140" t="s">
        <v>6</v>
      </c>
      <c r="C1140" t="s">
        <v>9</v>
      </c>
      <c r="D1140" t="s">
        <v>12</v>
      </c>
      <c r="E1140" t="s">
        <v>26</v>
      </c>
      <c r="F1140" t="s">
        <v>18</v>
      </c>
      <c r="G1140">
        <v>1</v>
      </c>
      <c r="H1140">
        <v>1</v>
      </c>
      <c r="I1140">
        <v>2</v>
      </c>
      <c r="J1140" s="1">
        <v>221.86</v>
      </c>
      <c r="K1140" s="1">
        <v>206.33</v>
      </c>
      <c r="L1140" s="1">
        <v>219.64</v>
      </c>
      <c r="M1140" s="1">
        <v>264.01</v>
      </c>
      <c r="N1140" s="1">
        <v>190.8</v>
      </c>
      <c r="O1140" s="1">
        <v>237.39</v>
      </c>
      <c r="P1140">
        <v>559.09</v>
      </c>
      <c r="Q1140" s="1">
        <v>475.23</v>
      </c>
      <c r="R1140" s="1">
        <v>508.5</v>
      </c>
      <c r="S1140" s="1">
        <v>579.69000000000005</v>
      </c>
      <c r="T1140" s="1">
        <v>672.44</v>
      </c>
      <c r="U1140" s="1">
        <v>692.61</v>
      </c>
      <c r="V1140" s="13">
        <f t="shared" si="86"/>
        <v>223.33833333333337</v>
      </c>
      <c r="W1140" s="14">
        <f t="shared" si="87"/>
        <v>1340.0300000000002</v>
      </c>
      <c r="X1140" s="15">
        <f t="shared" si="88"/>
        <v>3487.5600000000004</v>
      </c>
      <c r="Y1140" s="14">
        <f t="shared" si="89"/>
        <v>-2147.5300000000002</v>
      </c>
      <c r="Z1140" s="15">
        <f t="shared" si="90"/>
        <v>3624.6211080000003</v>
      </c>
    </row>
    <row r="1141" spans="1:26" ht="15.6" thickTop="1" thickBot="1" x14ac:dyDescent="0.35">
      <c r="A1141" s="2">
        <v>1137</v>
      </c>
      <c r="B1141" t="s">
        <v>6</v>
      </c>
      <c r="C1141" t="s">
        <v>9</v>
      </c>
      <c r="D1141" t="s">
        <v>11</v>
      </c>
      <c r="E1141" t="s">
        <v>26</v>
      </c>
      <c r="F1141" t="s">
        <v>14</v>
      </c>
      <c r="G1141">
        <v>1</v>
      </c>
      <c r="H1141">
        <v>1</v>
      </c>
      <c r="I1141">
        <v>2</v>
      </c>
      <c r="J1141" s="1">
        <v>887.41</v>
      </c>
      <c r="K1141" s="1">
        <v>780.92</v>
      </c>
      <c r="L1141" s="1">
        <v>1002.77</v>
      </c>
      <c r="M1141" s="1">
        <v>816.42</v>
      </c>
      <c r="N1141" s="1">
        <v>780.92</v>
      </c>
      <c r="O1141" s="1">
        <v>1073.77</v>
      </c>
      <c r="P1141">
        <v>546.95000000000005</v>
      </c>
      <c r="Q1141" s="1">
        <v>453.97</v>
      </c>
      <c r="R1141" s="1">
        <v>522.07000000000005</v>
      </c>
      <c r="S1141" s="1">
        <v>589.94000000000005</v>
      </c>
      <c r="T1141" s="1">
        <v>507.35</v>
      </c>
      <c r="U1141" s="1">
        <v>553.01</v>
      </c>
      <c r="V1141" s="13">
        <f t="shared" si="86"/>
        <v>890.36833333333323</v>
      </c>
      <c r="W1141" s="14">
        <f t="shared" si="87"/>
        <v>5342.2099999999991</v>
      </c>
      <c r="X1141" s="15">
        <f t="shared" si="88"/>
        <v>3173.29</v>
      </c>
      <c r="Y1141" s="14">
        <f t="shared" si="89"/>
        <v>2168.9199999999992</v>
      </c>
      <c r="Z1141" s="15">
        <f t="shared" si="90"/>
        <v>3298.000297</v>
      </c>
    </row>
    <row r="1142" spans="1:26" ht="15.6" thickTop="1" thickBot="1" x14ac:dyDescent="0.35">
      <c r="A1142" s="2">
        <v>1138</v>
      </c>
      <c r="B1142" t="s">
        <v>4</v>
      </c>
      <c r="C1142" t="s">
        <v>10</v>
      </c>
      <c r="D1142" t="s">
        <v>12</v>
      </c>
      <c r="E1142" t="s">
        <v>25</v>
      </c>
      <c r="F1142" t="s">
        <v>18</v>
      </c>
      <c r="G1142">
        <v>2</v>
      </c>
      <c r="H1142">
        <v>1</v>
      </c>
      <c r="I1142">
        <v>3</v>
      </c>
      <c r="J1142" s="1">
        <v>5924.95</v>
      </c>
      <c r="K1142" s="1">
        <v>4502.96</v>
      </c>
      <c r="L1142" s="1">
        <v>5747.2</v>
      </c>
      <c r="M1142" s="1">
        <v>5806.45</v>
      </c>
      <c r="N1142" s="1">
        <v>5628.7</v>
      </c>
      <c r="O1142" s="1">
        <v>5924.95</v>
      </c>
      <c r="P1142">
        <v>5007.58</v>
      </c>
      <c r="Q1142" s="1">
        <v>4506.82</v>
      </c>
      <c r="R1142" s="1">
        <v>4822.3</v>
      </c>
      <c r="S1142" s="1">
        <v>4195.3999999999996</v>
      </c>
      <c r="T1142" s="1">
        <v>4489.08</v>
      </c>
      <c r="U1142" s="1">
        <v>5342.01</v>
      </c>
      <c r="V1142" s="13">
        <f t="shared" si="86"/>
        <v>5589.2016666666668</v>
      </c>
      <c r="W1142" s="14">
        <f t="shared" si="87"/>
        <v>33535.21</v>
      </c>
      <c r="X1142" s="15">
        <f t="shared" si="88"/>
        <v>28363.190000000002</v>
      </c>
      <c r="Y1142" s="14">
        <f t="shared" si="89"/>
        <v>5172.0199999999968</v>
      </c>
      <c r="Z1142" s="15">
        <f t="shared" si="90"/>
        <v>29477.863367000002</v>
      </c>
    </row>
    <row r="1143" spans="1:26" ht="15.6" thickTop="1" thickBot="1" x14ac:dyDescent="0.35">
      <c r="A1143" s="2">
        <v>1139</v>
      </c>
      <c r="B1143" t="s">
        <v>5</v>
      </c>
      <c r="C1143" t="s">
        <v>7</v>
      </c>
      <c r="D1143" t="s">
        <v>12</v>
      </c>
      <c r="E1143" t="s">
        <v>25</v>
      </c>
      <c r="F1143" t="s">
        <v>14</v>
      </c>
      <c r="G1143">
        <v>2</v>
      </c>
      <c r="H1143">
        <v>1</v>
      </c>
      <c r="I1143">
        <v>3</v>
      </c>
      <c r="J1143" s="1">
        <v>2609.5100000000002</v>
      </c>
      <c r="K1143" s="1">
        <v>3183.6</v>
      </c>
      <c r="L1143" s="1">
        <v>2661.7</v>
      </c>
      <c r="M1143" s="1">
        <v>2218.08</v>
      </c>
      <c r="N1143" s="1">
        <v>3027.03</v>
      </c>
      <c r="O1143" s="1">
        <v>3235.79</v>
      </c>
      <c r="P1143">
        <v>2447.9499999999998</v>
      </c>
      <c r="Q1143" s="1">
        <v>1860.44</v>
      </c>
      <c r="R1143" s="1">
        <v>1934.86</v>
      </c>
      <c r="S1143" s="1">
        <v>1741.37</v>
      </c>
      <c r="T1143" s="1">
        <v>1967.75</v>
      </c>
      <c r="U1143" s="1">
        <v>1908.72</v>
      </c>
      <c r="V1143" s="13">
        <f t="shared" si="86"/>
        <v>2822.6183333333338</v>
      </c>
      <c r="W1143" s="14">
        <f t="shared" si="87"/>
        <v>16935.710000000003</v>
      </c>
      <c r="X1143" s="15">
        <f t="shared" si="88"/>
        <v>11861.089999999998</v>
      </c>
      <c r="Y1143" s="14">
        <f t="shared" si="89"/>
        <v>5074.6200000000044</v>
      </c>
      <c r="Z1143" s="15">
        <f t="shared" si="90"/>
        <v>12327.230836999999</v>
      </c>
    </row>
    <row r="1144" spans="1:26" ht="15.6" thickTop="1" thickBot="1" x14ac:dyDescent="0.35">
      <c r="A1144" s="2">
        <v>1140</v>
      </c>
      <c r="B1144" t="s">
        <v>4</v>
      </c>
      <c r="C1144" t="s">
        <v>44</v>
      </c>
      <c r="D1144" t="s">
        <v>12</v>
      </c>
      <c r="E1144" t="s">
        <v>25</v>
      </c>
      <c r="F1144" t="s">
        <v>23</v>
      </c>
      <c r="G1144">
        <v>4</v>
      </c>
      <c r="H1144">
        <v>1</v>
      </c>
      <c r="I1144">
        <v>5</v>
      </c>
      <c r="J1144" s="1">
        <v>5924.95</v>
      </c>
      <c r="K1144" s="1">
        <v>6576.69</v>
      </c>
      <c r="L1144" s="1">
        <v>6813.69</v>
      </c>
      <c r="M1144" s="1">
        <v>5332.46</v>
      </c>
      <c r="N1144" s="1">
        <v>4443.71</v>
      </c>
      <c r="O1144" s="1">
        <v>4621.46</v>
      </c>
      <c r="P1144">
        <v>3572.36</v>
      </c>
      <c r="Q1144" s="1">
        <v>2714.99</v>
      </c>
      <c r="R1144" s="1">
        <v>3013.64</v>
      </c>
      <c r="S1144" s="1">
        <v>2742.41</v>
      </c>
      <c r="T1144" s="1">
        <v>3071.5</v>
      </c>
      <c r="U1144" s="1">
        <v>3347.94</v>
      </c>
      <c r="V1144" s="13">
        <f t="shared" si="86"/>
        <v>5618.8266666666668</v>
      </c>
      <c r="W1144" s="14">
        <f t="shared" si="87"/>
        <v>33712.959999999999</v>
      </c>
      <c r="X1144" s="15">
        <f t="shared" si="88"/>
        <v>18462.84</v>
      </c>
      <c r="Y1144" s="14">
        <f t="shared" si="89"/>
        <v>15250.119999999999</v>
      </c>
      <c r="Z1144" s="15">
        <f t="shared" si="90"/>
        <v>19188.429612</v>
      </c>
    </row>
    <row r="1145" spans="1:26" ht="15.6" thickTop="1" thickBot="1" x14ac:dyDescent="0.35">
      <c r="A1145" s="2">
        <v>1141</v>
      </c>
      <c r="B1145" t="s">
        <v>4</v>
      </c>
      <c r="C1145" t="s">
        <v>10</v>
      </c>
      <c r="D1145" t="s">
        <v>12</v>
      </c>
      <c r="E1145" t="s">
        <v>25</v>
      </c>
      <c r="F1145" t="s">
        <v>22</v>
      </c>
      <c r="G1145">
        <v>2</v>
      </c>
      <c r="H1145">
        <v>2</v>
      </c>
      <c r="I1145">
        <v>4</v>
      </c>
      <c r="J1145" s="1">
        <v>5107.2000000000007</v>
      </c>
      <c r="K1145" s="1">
        <v>5056.13</v>
      </c>
      <c r="L1145" s="1">
        <v>5056.13</v>
      </c>
      <c r="M1145" s="1">
        <v>5566.85</v>
      </c>
      <c r="N1145" s="1">
        <v>4341.12</v>
      </c>
      <c r="O1145" s="1">
        <v>6332.93</v>
      </c>
      <c r="P1145">
        <v>2079.61</v>
      </c>
      <c r="Q1145" s="1">
        <v>2142</v>
      </c>
      <c r="R1145" s="1">
        <v>2206.2600000000002</v>
      </c>
      <c r="S1145" s="1">
        <v>1919.45</v>
      </c>
      <c r="T1145" s="1">
        <v>2092.1999999999998</v>
      </c>
      <c r="U1145" s="1">
        <v>2343.2600000000002</v>
      </c>
      <c r="V1145" s="13">
        <f t="shared" si="86"/>
        <v>5243.3933333333343</v>
      </c>
      <c r="W1145" s="14">
        <f t="shared" si="87"/>
        <v>31460.360000000004</v>
      </c>
      <c r="X1145" s="15">
        <f t="shared" si="88"/>
        <v>12782.78</v>
      </c>
      <c r="Y1145" s="14">
        <f t="shared" si="89"/>
        <v>18677.580000000002</v>
      </c>
      <c r="Z1145" s="15">
        <f t="shared" si="90"/>
        <v>13285.143254000001</v>
      </c>
    </row>
    <row r="1146" spans="1:26" ht="15.6" thickTop="1" thickBot="1" x14ac:dyDescent="0.35">
      <c r="A1146" s="2">
        <v>1142</v>
      </c>
      <c r="B1146" t="s">
        <v>6</v>
      </c>
      <c r="C1146" t="s">
        <v>44</v>
      </c>
      <c r="D1146" t="s">
        <v>11</v>
      </c>
      <c r="E1146" t="s">
        <v>25</v>
      </c>
      <c r="F1146" t="s">
        <v>24</v>
      </c>
      <c r="G1146">
        <v>3</v>
      </c>
      <c r="H1146">
        <v>3</v>
      </c>
      <c r="I1146">
        <v>6</v>
      </c>
      <c r="J1146" s="1">
        <v>1505.25</v>
      </c>
      <c r="K1146" s="1">
        <v>1700.93</v>
      </c>
      <c r="L1146" s="1">
        <v>1294.52</v>
      </c>
      <c r="M1146" s="1">
        <v>1776.2</v>
      </c>
      <c r="N1146" s="1">
        <v>1445.04</v>
      </c>
      <c r="O1146" s="1">
        <v>1234.31</v>
      </c>
      <c r="P1146">
        <v>2906.4</v>
      </c>
      <c r="Q1146" s="1">
        <v>3197.04</v>
      </c>
      <c r="R1146" s="1">
        <v>2717.48</v>
      </c>
      <c r="S1146" s="1">
        <v>2364.21</v>
      </c>
      <c r="T1146" s="1">
        <v>2506.06</v>
      </c>
      <c r="U1146" s="1">
        <v>2881.97</v>
      </c>
      <c r="V1146" s="13">
        <f t="shared" si="86"/>
        <v>1492.7083333333333</v>
      </c>
      <c r="W1146" s="14">
        <f t="shared" si="87"/>
        <v>8956.25</v>
      </c>
      <c r="X1146" s="15">
        <f t="shared" si="88"/>
        <v>16573.16</v>
      </c>
      <c r="Y1146" s="14">
        <f t="shared" si="89"/>
        <v>-7616.91</v>
      </c>
      <c r="Z1146" s="15">
        <f t="shared" si="90"/>
        <v>17224.485187999999</v>
      </c>
    </row>
    <row r="1147" spans="1:26" ht="15.6" thickTop="1" thickBot="1" x14ac:dyDescent="0.35">
      <c r="A1147" s="2">
        <v>1143</v>
      </c>
      <c r="B1147" t="s">
        <v>6</v>
      </c>
      <c r="C1147" t="s">
        <v>9</v>
      </c>
      <c r="D1147" t="s">
        <v>12</v>
      </c>
      <c r="E1147" t="s">
        <v>26</v>
      </c>
      <c r="F1147" t="s">
        <v>19</v>
      </c>
      <c r="G1147">
        <v>1</v>
      </c>
      <c r="H1147">
        <v>1</v>
      </c>
      <c r="I1147">
        <v>2</v>
      </c>
      <c r="J1147" s="1">
        <v>720.21</v>
      </c>
      <c r="K1147" s="1">
        <v>540.16</v>
      </c>
      <c r="L1147" s="1">
        <v>756.22</v>
      </c>
      <c r="M1147" s="1">
        <v>669.8</v>
      </c>
      <c r="N1147" s="1">
        <v>878.66</v>
      </c>
      <c r="O1147" s="1">
        <v>842.65</v>
      </c>
      <c r="P1147">
        <v>271.01</v>
      </c>
      <c r="Q1147" s="1">
        <v>295.39999999999998</v>
      </c>
      <c r="R1147" s="1">
        <v>292.45</v>
      </c>
      <c r="S1147" s="1">
        <v>321.7</v>
      </c>
      <c r="T1147" s="1">
        <v>344.22</v>
      </c>
      <c r="U1147" s="1">
        <v>364.87</v>
      </c>
      <c r="V1147" s="13">
        <f t="shared" si="86"/>
        <v>734.61666666666667</v>
      </c>
      <c r="W1147" s="14">
        <f t="shared" si="87"/>
        <v>4407.7</v>
      </c>
      <c r="X1147" s="15">
        <f t="shared" si="88"/>
        <v>1889.65</v>
      </c>
      <c r="Y1147" s="14">
        <f t="shared" si="89"/>
        <v>2518.0499999999997</v>
      </c>
      <c r="Z1147" s="15">
        <f t="shared" si="90"/>
        <v>1963.9132450000002</v>
      </c>
    </row>
    <row r="1148" spans="1:26" ht="15.6" thickTop="1" thickBot="1" x14ac:dyDescent="0.35">
      <c r="A1148" s="2">
        <v>1144</v>
      </c>
      <c r="B1148" t="s">
        <v>6</v>
      </c>
      <c r="C1148" t="s">
        <v>9</v>
      </c>
      <c r="D1148" t="s">
        <v>12</v>
      </c>
      <c r="E1148" t="s">
        <v>25</v>
      </c>
      <c r="F1148" t="s">
        <v>17</v>
      </c>
      <c r="G1148">
        <v>1</v>
      </c>
      <c r="H1148">
        <v>1</v>
      </c>
      <c r="I1148">
        <v>2</v>
      </c>
      <c r="J1148" s="1">
        <v>1534.66</v>
      </c>
      <c r="K1148" s="1">
        <v>1734.17</v>
      </c>
      <c r="L1148" s="1">
        <v>1534.66</v>
      </c>
      <c r="M1148" s="1">
        <v>1411.89</v>
      </c>
      <c r="N1148" s="1">
        <v>1872.29</v>
      </c>
      <c r="O1148" s="1">
        <v>1887.63</v>
      </c>
      <c r="P1148">
        <v>1412.24</v>
      </c>
      <c r="Q1148" s="1">
        <v>1468.73</v>
      </c>
      <c r="R1148" s="1">
        <v>1468.73</v>
      </c>
      <c r="S1148" s="1">
        <v>1527.48</v>
      </c>
      <c r="T1148" s="1">
        <v>1313.63</v>
      </c>
      <c r="U1148" s="1">
        <v>1116.5899999999999</v>
      </c>
      <c r="V1148" s="13">
        <f t="shared" si="86"/>
        <v>1662.55</v>
      </c>
      <c r="W1148" s="14">
        <f t="shared" si="87"/>
        <v>9975.2999999999993</v>
      </c>
      <c r="X1148" s="15">
        <f t="shared" si="88"/>
        <v>8307.4</v>
      </c>
      <c r="Y1148" s="14">
        <f t="shared" si="89"/>
        <v>1667.8999999999996</v>
      </c>
      <c r="Z1148" s="15">
        <f t="shared" si="90"/>
        <v>8633.8808200000003</v>
      </c>
    </row>
    <row r="1149" spans="1:26" ht="15.6" thickTop="1" thickBot="1" x14ac:dyDescent="0.35">
      <c r="A1149" s="2">
        <v>1145</v>
      </c>
      <c r="B1149" t="s">
        <v>39</v>
      </c>
      <c r="C1149" t="s">
        <v>7</v>
      </c>
      <c r="D1149" t="s">
        <v>11</v>
      </c>
      <c r="E1149" t="s">
        <v>26</v>
      </c>
      <c r="F1149" t="s">
        <v>15</v>
      </c>
      <c r="G1149">
        <v>2</v>
      </c>
      <c r="H1149">
        <v>2</v>
      </c>
      <c r="I1149">
        <v>4</v>
      </c>
      <c r="J1149" s="1">
        <v>1014.5999999999999</v>
      </c>
      <c r="K1149" s="1">
        <v>984.16</v>
      </c>
      <c r="L1149" s="1">
        <v>821.83</v>
      </c>
      <c r="M1149" s="1">
        <v>1227.67</v>
      </c>
      <c r="N1149" s="1">
        <v>1207.3699999999999</v>
      </c>
      <c r="O1149" s="1">
        <v>902.99</v>
      </c>
      <c r="P1149">
        <v>702.88</v>
      </c>
      <c r="Q1149" s="1">
        <v>653.67999999999995</v>
      </c>
      <c r="R1149" s="1">
        <v>784.42</v>
      </c>
      <c r="S1149" s="1">
        <v>886.39</v>
      </c>
      <c r="T1149" s="1">
        <v>983.89</v>
      </c>
      <c r="U1149" s="1">
        <v>924.86</v>
      </c>
      <c r="V1149" s="13">
        <f t="shared" si="86"/>
        <v>1026.4366666666665</v>
      </c>
      <c r="W1149" s="14">
        <f t="shared" si="87"/>
        <v>6158.619999999999</v>
      </c>
      <c r="X1149" s="15">
        <f t="shared" si="88"/>
        <v>4936.12</v>
      </c>
      <c r="Y1149" s="14">
        <f t="shared" si="89"/>
        <v>1222.4999999999991</v>
      </c>
      <c r="Z1149" s="15">
        <f t="shared" si="90"/>
        <v>5130.1095159999995</v>
      </c>
    </row>
    <row r="1150" spans="1:26" ht="15.6" thickTop="1" thickBot="1" x14ac:dyDescent="0.35">
      <c r="A1150" s="2">
        <v>1146</v>
      </c>
      <c r="B1150" t="s">
        <v>6</v>
      </c>
      <c r="C1150" t="s">
        <v>9</v>
      </c>
      <c r="D1150" t="s">
        <v>11</v>
      </c>
      <c r="E1150" t="s">
        <v>26</v>
      </c>
      <c r="F1150" t="s">
        <v>20</v>
      </c>
      <c r="G1150">
        <v>2</v>
      </c>
      <c r="H1150">
        <v>1</v>
      </c>
      <c r="I1150">
        <v>3</v>
      </c>
      <c r="J1150" s="1">
        <v>2674.62</v>
      </c>
      <c r="K1150" s="1">
        <v>2273.4299999999998</v>
      </c>
      <c r="L1150" s="1">
        <v>2353.67</v>
      </c>
      <c r="M1150" s="1">
        <v>2166.44</v>
      </c>
      <c r="N1150" s="1">
        <v>2781.6</v>
      </c>
      <c r="O1150" s="1">
        <v>3182.8</v>
      </c>
      <c r="P1150">
        <v>2113.14</v>
      </c>
      <c r="Q1150" s="1">
        <v>1944.09</v>
      </c>
      <c r="R1150" s="1">
        <v>2002.41</v>
      </c>
      <c r="S1150" s="1">
        <v>1922.31</v>
      </c>
      <c r="T1150" s="1">
        <v>2287.5500000000002</v>
      </c>
      <c r="U1150" s="1">
        <v>1990.17</v>
      </c>
      <c r="V1150" s="13">
        <f t="shared" si="86"/>
        <v>2572.0933333333337</v>
      </c>
      <c r="W1150" s="14">
        <f t="shared" si="87"/>
        <v>15432.560000000001</v>
      </c>
      <c r="X1150" s="15">
        <f t="shared" si="88"/>
        <v>12259.67</v>
      </c>
      <c r="Y1150" s="14">
        <f t="shared" si="89"/>
        <v>3172.8900000000012</v>
      </c>
      <c r="Z1150" s="15">
        <f t="shared" si="90"/>
        <v>12741.475031</v>
      </c>
    </row>
    <row r="1151" spans="1:26" ht="15.6" thickTop="1" thickBot="1" x14ac:dyDescent="0.35">
      <c r="A1151" s="2">
        <v>1147</v>
      </c>
      <c r="B1151" t="s">
        <v>6</v>
      </c>
      <c r="C1151" t="s">
        <v>9</v>
      </c>
      <c r="D1151" t="s">
        <v>11</v>
      </c>
      <c r="E1151" t="s">
        <v>26</v>
      </c>
      <c r="F1151" t="s">
        <v>15</v>
      </c>
      <c r="G1151">
        <v>1</v>
      </c>
      <c r="H1151">
        <v>1</v>
      </c>
      <c r="I1151">
        <v>2</v>
      </c>
      <c r="J1151" s="1">
        <v>550</v>
      </c>
      <c r="K1151" s="1">
        <v>550</v>
      </c>
      <c r="L1151" s="1">
        <v>665.5</v>
      </c>
      <c r="M1151" s="1">
        <v>654.5</v>
      </c>
      <c r="N1151" s="1">
        <v>682</v>
      </c>
      <c r="O1151" s="1">
        <v>643.5</v>
      </c>
      <c r="P1151">
        <v>472.34</v>
      </c>
      <c r="Q1151" s="1">
        <v>368.43</v>
      </c>
      <c r="R1151" s="1">
        <v>401.59</v>
      </c>
      <c r="S1151" s="1">
        <v>461.83</v>
      </c>
      <c r="T1151" s="1">
        <v>461.83</v>
      </c>
      <c r="U1151" s="1">
        <v>498.78</v>
      </c>
      <c r="V1151" s="13">
        <f t="shared" si="86"/>
        <v>624.25</v>
      </c>
      <c r="W1151" s="14">
        <f t="shared" si="87"/>
        <v>3745.5</v>
      </c>
      <c r="X1151" s="15">
        <f t="shared" si="88"/>
        <v>2664.8</v>
      </c>
      <c r="Y1151" s="14">
        <f t="shared" si="89"/>
        <v>1080.6999999999998</v>
      </c>
      <c r="Z1151" s="15">
        <f t="shared" si="90"/>
        <v>2769.52664</v>
      </c>
    </row>
    <row r="1152" spans="1:26" ht="15.6" thickTop="1" thickBot="1" x14ac:dyDescent="0.35">
      <c r="A1152" s="2">
        <v>1148</v>
      </c>
      <c r="B1152" t="s">
        <v>4</v>
      </c>
      <c r="C1152" t="s">
        <v>10</v>
      </c>
      <c r="D1152" t="s">
        <v>12</v>
      </c>
      <c r="E1152" t="s">
        <v>25</v>
      </c>
      <c r="F1152" t="s">
        <v>23</v>
      </c>
      <c r="G1152">
        <v>2</v>
      </c>
      <c r="H1152">
        <v>1</v>
      </c>
      <c r="I1152">
        <v>3</v>
      </c>
      <c r="J1152" s="1">
        <v>5125.96</v>
      </c>
      <c r="K1152" s="1">
        <v>4459.59</v>
      </c>
      <c r="L1152" s="1">
        <v>5536.04</v>
      </c>
      <c r="M1152" s="1">
        <v>4305.8100000000004</v>
      </c>
      <c r="N1152" s="1">
        <v>5638.56</v>
      </c>
      <c r="O1152" s="1">
        <v>5587.3</v>
      </c>
      <c r="P1152">
        <v>3941.6</v>
      </c>
      <c r="Q1152" s="1">
        <v>3941.6</v>
      </c>
      <c r="R1152" s="1">
        <v>4335.76</v>
      </c>
      <c r="S1152" s="1">
        <v>4465.83</v>
      </c>
      <c r="T1152" s="1">
        <v>5225.0200000000004</v>
      </c>
      <c r="U1152" s="1">
        <v>5799.77</v>
      </c>
      <c r="V1152" s="13">
        <f t="shared" si="86"/>
        <v>5108.876666666667</v>
      </c>
      <c r="W1152" s="14">
        <f t="shared" si="87"/>
        <v>30653.260000000002</v>
      </c>
      <c r="X1152" s="15">
        <f t="shared" si="88"/>
        <v>27709.58</v>
      </c>
      <c r="Y1152" s="14">
        <f t="shared" si="89"/>
        <v>2943.6800000000003</v>
      </c>
      <c r="Z1152" s="15">
        <f t="shared" si="90"/>
        <v>28798.566494000002</v>
      </c>
    </row>
    <row r="1153" spans="1:26" ht="15.6" thickTop="1" thickBot="1" x14ac:dyDescent="0.35">
      <c r="A1153" s="2">
        <v>1149</v>
      </c>
      <c r="B1153" t="s">
        <v>4</v>
      </c>
      <c r="C1153" t="s">
        <v>10</v>
      </c>
      <c r="D1153" t="s">
        <v>12</v>
      </c>
      <c r="E1153" t="s">
        <v>25</v>
      </c>
      <c r="F1153" t="s">
        <v>23</v>
      </c>
      <c r="G1153">
        <v>2</v>
      </c>
      <c r="H1153">
        <v>3</v>
      </c>
      <c r="I1153">
        <v>5</v>
      </c>
      <c r="J1153" s="1">
        <v>5924.95</v>
      </c>
      <c r="K1153" s="1">
        <v>4502.96</v>
      </c>
      <c r="L1153" s="1">
        <v>5332.46</v>
      </c>
      <c r="M1153" s="1">
        <v>7228.44</v>
      </c>
      <c r="N1153" s="1">
        <v>6043.45</v>
      </c>
      <c r="O1153" s="1">
        <v>5450.95</v>
      </c>
      <c r="P1153">
        <v>5875</v>
      </c>
      <c r="Q1153" s="1">
        <v>5346.25</v>
      </c>
      <c r="R1153" s="1">
        <v>6041.26</v>
      </c>
      <c r="S1153" s="1">
        <v>7128.69</v>
      </c>
      <c r="T1153" s="1">
        <v>6059.39</v>
      </c>
      <c r="U1153" s="1">
        <v>6544.14</v>
      </c>
      <c r="V1153" s="13">
        <f t="shared" si="86"/>
        <v>5747.2016666666668</v>
      </c>
      <c r="W1153" s="14">
        <f t="shared" si="87"/>
        <v>34483.21</v>
      </c>
      <c r="X1153" s="15">
        <f t="shared" si="88"/>
        <v>36994.730000000003</v>
      </c>
      <c r="Y1153" s="14">
        <f t="shared" si="89"/>
        <v>-2511.5200000000041</v>
      </c>
      <c r="Z1153" s="15">
        <f t="shared" si="90"/>
        <v>38448.622889000006</v>
      </c>
    </row>
    <row r="1154" spans="1:26" ht="15.6" thickTop="1" thickBot="1" x14ac:dyDescent="0.35">
      <c r="A1154" s="2">
        <v>1150</v>
      </c>
      <c r="B1154" t="s">
        <v>4</v>
      </c>
      <c r="C1154" t="s">
        <v>10</v>
      </c>
      <c r="D1154" t="s">
        <v>11</v>
      </c>
      <c r="E1154" t="s">
        <v>26</v>
      </c>
      <c r="F1154" t="s">
        <v>19</v>
      </c>
      <c r="G1154">
        <v>1</v>
      </c>
      <c r="H1154">
        <v>1</v>
      </c>
      <c r="I1154">
        <v>2</v>
      </c>
      <c r="J1154" s="1">
        <v>3464.2000000000003</v>
      </c>
      <c r="K1154" s="1">
        <v>3464.2</v>
      </c>
      <c r="L1154" s="1">
        <v>3498.84</v>
      </c>
      <c r="M1154" s="1">
        <v>3464.2</v>
      </c>
      <c r="N1154" s="1">
        <v>3464.2</v>
      </c>
      <c r="O1154" s="1">
        <v>3464.2</v>
      </c>
      <c r="P1154">
        <v>3500.9</v>
      </c>
      <c r="Q1154" s="1">
        <v>3080.79</v>
      </c>
      <c r="R1154" s="1">
        <v>2803.52</v>
      </c>
      <c r="S1154" s="1">
        <v>3055.84</v>
      </c>
      <c r="T1154" s="1">
        <v>3605.89</v>
      </c>
      <c r="U1154" s="1">
        <v>4182.83</v>
      </c>
      <c r="V1154" s="13">
        <f t="shared" si="86"/>
        <v>3469.9733333333334</v>
      </c>
      <c r="W1154" s="14">
        <f t="shared" si="87"/>
        <v>20819.84</v>
      </c>
      <c r="X1154" s="15">
        <f t="shared" si="88"/>
        <v>20229.77</v>
      </c>
      <c r="Y1154" s="14">
        <f t="shared" si="89"/>
        <v>590.06999999999971</v>
      </c>
      <c r="Z1154" s="15">
        <f t="shared" si="90"/>
        <v>21024.799961000001</v>
      </c>
    </row>
    <row r="1155" spans="1:26" ht="15.6" thickTop="1" thickBot="1" x14ac:dyDescent="0.35">
      <c r="A1155" s="2">
        <v>1151</v>
      </c>
      <c r="B1155" t="s">
        <v>6</v>
      </c>
      <c r="C1155" t="s">
        <v>9</v>
      </c>
      <c r="D1155" t="s">
        <v>11</v>
      </c>
      <c r="E1155" t="s">
        <v>26</v>
      </c>
      <c r="F1155" t="s">
        <v>15</v>
      </c>
      <c r="G1155">
        <v>2</v>
      </c>
      <c r="H1155">
        <v>1</v>
      </c>
      <c r="I1155">
        <v>3</v>
      </c>
      <c r="J1155" s="1">
        <v>3516.1099999999997</v>
      </c>
      <c r="K1155" s="1">
        <v>3691.92</v>
      </c>
      <c r="L1155" s="1">
        <v>2988.69</v>
      </c>
      <c r="M1155" s="1">
        <v>2637.08</v>
      </c>
      <c r="N1155" s="1">
        <v>2777.73</v>
      </c>
      <c r="O1155" s="1">
        <v>2742.57</v>
      </c>
      <c r="P1155">
        <v>1890.91</v>
      </c>
      <c r="Q1155" s="1">
        <v>2042.18</v>
      </c>
      <c r="R1155" s="1">
        <v>1858.38</v>
      </c>
      <c r="S1155" s="1">
        <v>1839.8</v>
      </c>
      <c r="T1155" s="1">
        <v>1747.81</v>
      </c>
      <c r="U1155" s="1">
        <v>1852.68</v>
      </c>
      <c r="V1155" s="13">
        <f t="shared" si="86"/>
        <v>3059.0166666666664</v>
      </c>
      <c r="W1155" s="14">
        <f t="shared" si="87"/>
        <v>18354.099999999999</v>
      </c>
      <c r="X1155" s="15">
        <f t="shared" si="88"/>
        <v>11231.76</v>
      </c>
      <c r="Y1155" s="14">
        <f t="shared" si="89"/>
        <v>7122.3399999999983</v>
      </c>
      <c r="Z1155" s="15">
        <f t="shared" si="90"/>
        <v>11673.168168</v>
      </c>
    </row>
    <row r="1156" spans="1:26" ht="15.6" thickTop="1" thickBot="1" x14ac:dyDescent="0.35">
      <c r="A1156" s="2">
        <v>1152</v>
      </c>
      <c r="B1156" t="s">
        <v>5</v>
      </c>
      <c r="C1156" t="s">
        <v>7</v>
      </c>
      <c r="D1156" t="s">
        <v>11</v>
      </c>
      <c r="E1156" t="s">
        <v>25</v>
      </c>
      <c r="F1156" t="s">
        <v>16</v>
      </c>
      <c r="G1156">
        <v>2</v>
      </c>
      <c r="H1156">
        <v>1</v>
      </c>
      <c r="I1156">
        <v>3</v>
      </c>
      <c r="J1156" s="1">
        <v>2175</v>
      </c>
      <c r="K1156" s="1">
        <v>1653</v>
      </c>
      <c r="L1156" s="1">
        <v>1827</v>
      </c>
      <c r="M1156" s="1">
        <v>2327.25</v>
      </c>
      <c r="N1156" s="1">
        <v>2088</v>
      </c>
      <c r="O1156" s="1">
        <v>2305.5</v>
      </c>
      <c r="P1156">
        <v>1831.45</v>
      </c>
      <c r="Q1156" s="1">
        <v>1904.71</v>
      </c>
      <c r="R1156" s="1">
        <v>2018.99</v>
      </c>
      <c r="S1156" s="1">
        <v>1857.47</v>
      </c>
      <c r="T1156" s="1">
        <v>1690.3</v>
      </c>
      <c r="U1156" s="1">
        <v>1622.69</v>
      </c>
      <c r="V1156" s="13">
        <f t="shared" si="86"/>
        <v>2062.625</v>
      </c>
      <c r="W1156" s="14">
        <f t="shared" si="87"/>
        <v>12375.75</v>
      </c>
      <c r="X1156" s="15">
        <f t="shared" si="88"/>
        <v>10925.61</v>
      </c>
      <c r="Y1156" s="14">
        <f t="shared" si="89"/>
        <v>1450.1399999999994</v>
      </c>
      <c r="Z1156" s="15">
        <f t="shared" si="90"/>
        <v>11354.986473000001</v>
      </c>
    </row>
    <row r="1157" spans="1:26" ht="15.6" thickTop="1" thickBot="1" x14ac:dyDescent="0.35">
      <c r="A1157" s="2">
        <v>1153</v>
      </c>
      <c r="B1157" t="s">
        <v>4</v>
      </c>
      <c r="C1157" t="s">
        <v>10</v>
      </c>
      <c r="D1157" t="s">
        <v>12</v>
      </c>
      <c r="E1157" t="s">
        <v>26</v>
      </c>
      <c r="F1157" t="s">
        <v>20</v>
      </c>
      <c r="G1157">
        <v>2</v>
      </c>
      <c r="H1157">
        <v>1</v>
      </c>
      <c r="I1157">
        <v>3</v>
      </c>
      <c r="J1157" s="1">
        <v>5924.95</v>
      </c>
      <c r="K1157" s="1">
        <v>6932.19</v>
      </c>
      <c r="L1157" s="1">
        <v>6043.45</v>
      </c>
      <c r="M1157" s="1">
        <v>5510.2</v>
      </c>
      <c r="N1157" s="1">
        <v>5806.45</v>
      </c>
      <c r="O1157" s="1">
        <v>5806.45</v>
      </c>
      <c r="P1157">
        <v>3993.31</v>
      </c>
      <c r="Q1157" s="1">
        <v>3713.78</v>
      </c>
      <c r="R1157" s="1">
        <v>4048.02</v>
      </c>
      <c r="S1157" s="1">
        <v>3845.62</v>
      </c>
      <c r="T1157" s="1">
        <v>4230.18</v>
      </c>
      <c r="U1157" s="1">
        <v>4018.67</v>
      </c>
      <c r="V1157" s="13">
        <f t="shared" si="86"/>
        <v>6003.9483333333337</v>
      </c>
      <c r="W1157" s="14">
        <f t="shared" si="87"/>
        <v>36023.69</v>
      </c>
      <c r="X1157" s="15">
        <f t="shared" si="88"/>
        <v>23849.58</v>
      </c>
      <c r="Y1157" s="14">
        <f t="shared" si="89"/>
        <v>12174.11</v>
      </c>
      <c r="Z1157" s="15">
        <f t="shared" si="90"/>
        <v>24786.868494000002</v>
      </c>
    </row>
    <row r="1158" spans="1:26" ht="15.6" thickTop="1" thickBot="1" x14ac:dyDescent="0.35">
      <c r="A1158" s="2">
        <v>1154</v>
      </c>
      <c r="B1158" t="s">
        <v>4</v>
      </c>
      <c r="C1158" t="s">
        <v>8</v>
      </c>
      <c r="D1158" t="s">
        <v>11</v>
      </c>
      <c r="E1158" t="s">
        <v>25</v>
      </c>
      <c r="F1158" t="s">
        <v>23</v>
      </c>
      <c r="G1158">
        <v>3</v>
      </c>
      <c r="H1158">
        <v>3</v>
      </c>
      <c r="I1158">
        <v>6</v>
      </c>
      <c r="J1158" s="1">
        <v>1145.8499999999999</v>
      </c>
      <c r="K1158" s="1">
        <v>1145.8499999999999</v>
      </c>
      <c r="L1158" s="1">
        <v>1145.8499999999999</v>
      </c>
      <c r="M1158" s="1">
        <v>1157.31</v>
      </c>
      <c r="N1158" s="1">
        <v>1145.8499999999999</v>
      </c>
      <c r="O1158" s="1">
        <v>1145.8499999999999</v>
      </c>
      <c r="P1158">
        <v>2849.83</v>
      </c>
      <c r="Q1158" s="1">
        <v>2393.86</v>
      </c>
      <c r="R1158" s="1">
        <v>2274.17</v>
      </c>
      <c r="S1158" s="1">
        <v>2410.62</v>
      </c>
      <c r="T1158" s="1">
        <v>2579.36</v>
      </c>
      <c r="U1158" s="1">
        <v>2269.84</v>
      </c>
      <c r="V1158" s="13">
        <f t="shared" ref="V1158:V1221" si="91">AVERAGE($J1158:$O1158)</f>
        <v>1147.76</v>
      </c>
      <c r="W1158" s="14">
        <f t="shared" ref="W1158:W1221" si="92">SUM($J1158:$O1158)</f>
        <v>6886.5599999999995</v>
      </c>
      <c r="X1158" s="15">
        <f t="shared" ref="X1158:X1221" si="93">SUM($P1158:$U1158)</f>
        <v>14777.68</v>
      </c>
      <c r="Y1158" s="14">
        <f t="shared" ref="Y1158:Y1221" si="94">W1158-X1158</f>
        <v>-7891.1200000000008</v>
      </c>
      <c r="Z1158" s="15">
        <f t="shared" ref="Z1158:Z1221" si="95">($Z$2*X1158)+X1158</f>
        <v>15358.442824</v>
      </c>
    </row>
    <row r="1159" spans="1:26" ht="15.6" thickTop="1" thickBot="1" x14ac:dyDescent="0.35">
      <c r="A1159" s="2">
        <v>1155</v>
      </c>
      <c r="B1159" t="s">
        <v>6</v>
      </c>
      <c r="C1159" t="s">
        <v>9</v>
      </c>
      <c r="D1159" t="s">
        <v>11</v>
      </c>
      <c r="E1159" t="s">
        <v>25</v>
      </c>
      <c r="F1159" t="s">
        <v>17</v>
      </c>
      <c r="G1159">
        <v>3</v>
      </c>
      <c r="H1159">
        <v>1</v>
      </c>
      <c r="I1159">
        <v>4</v>
      </c>
      <c r="J1159" s="1">
        <v>2447.92</v>
      </c>
      <c r="K1159" s="1">
        <v>2398.96</v>
      </c>
      <c r="L1159" s="1">
        <v>1884.9</v>
      </c>
      <c r="M1159" s="1">
        <v>2178.65</v>
      </c>
      <c r="N1159" s="1">
        <v>2154.17</v>
      </c>
      <c r="O1159" s="1">
        <v>2203.13</v>
      </c>
      <c r="P1159">
        <v>1941.42</v>
      </c>
      <c r="Q1159" s="1">
        <v>1630.79</v>
      </c>
      <c r="R1159" s="1">
        <v>1663.41</v>
      </c>
      <c r="S1159" s="1">
        <v>1962.82</v>
      </c>
      <c r="T1159" s="1">
        <v>1707.65</v>
      </c>
      <c r="U1159" s="1">
        <v>1553.96</v>
      </c>
      <c r="V1159" s="13">
        <f t="shared" si="91"/>
        <v>2211.2883333333334</v>
      </c>
      <c r="W1159" s="14">
        <f t="shared" si="92"/>
        <v>13267.73</v>
      </c>
      <c r="X1159" s="15">
        <f t="shared" si="93"/>
        <v>10460.049999999999</v>
      </c>
      <c r="Y1159" s="14">
        <f t="shared" si="94"/>
        <v>2807.6800000000003</v>
      </c>
      <c r="Z1159" s="15">
        <f t="shared" si="95"/>
        <v>10871.129965</v>
      </c>
    </row>
    <row r="1160" spans="1:26" ht="15.6" thickTop="1" thickBot="1" x14ac:dyDescent="0.35">
      <c r="A1160" s="2">
        <v>1156</v>
      </c>
      <c r="B1160" t="s">
        <v>6</v>
      </c>
      <c r="C1160" t="s">
        <v>9</v>
      </c>
      <c r="D1160" t="s">
        <v>12</v>
      </c>
      <c r="E1160" t="s">
        <v>26</v>
      </c>
      <c r="F1160" t="s">
        <v>23</v>
      </c>
      <c r="G1160">
        <v>2</v>
      </c>
      <c r="H1160">
        <v>1</v>
      </c>
      <c r="I1160">
        <v>3</v>
      </c>
      <c r="J1160" s="1">
        <v>3262.5099999999998</v>
      </c>
      <c r="K1160" s="1">
        <v>3621.39</v>
      </c>
      <c r="L1160" s="1">
        <v>3262.51</v>
      </c>
      <c r="M1160" s="1">
        <v>2838.38</v>
      </c>
      <c r="N1160" s="1">
        <v>3947.64</v>
      </c>
      <c r="O1160" s="1">
        <v>4012.89</v>
      </c>
      <c r="P1160">
        <v>1725.21</v>
      </c>
      <c r="Q1160" s="1">
        <v>1328.41</v>
      </c>
      <c r="R1160" s="1">
        <v>1248.71</v>
      </c>
      <c r="S1160" s="1">
        <v>1398.56</v>
      </c>
      <c r="T1160" s="1">
        <v>1482.47</v>
      </c>
      <c r="U1160" s="1">
        <v>1319.4</v>
      </c>
      <c r="V1160" s="13">
        <f t="shared" si="91"/>
        <v>3490.8866666666668</v>
      </c>
      <c r="W1160" s="14">
        <f t="shared" si="92"/>
        <v>20945.32</v>
      </c>
      <c r="X1160" s="15">
        <f t="shared" si="93"/>
        <v>8502.76</v>
      </c>
      <c r="Y1160" s="14">
        <f t="shared" si="94"/>
        <v>12442.56</v>
      </c>
      <c r="Z1160" s="15">
        <f t="shared" si="95"/>
        <v>8836.9184679999998</v>
      </c>
    </row>
    <row r="1161" spans="1:26" ht="15.6" thickTop="1" thickBot="1" x14ac:dyDescent="0.35">
      <c r="A1161" s="2">
        <v>1157</v>
      </c>
      <c r="B1161" t="s">
        <v>4</v>
      </c>
      <c r="C1161" t="s">
        <v>7</v>
      </c>
      <c r="D1161" t="s">
        <v>11</v>
      </c>
      <c r="E1161" t="s">
        <v>26</v>
      </c>
      <c r="F1161" t="s">
        <v>17</v>
      </c>
      <c r="G1161">
        <v>3</v>
      </c>
      <c r="H1161">
        <v>1</v>
      </c>
      <c r="I1161">
        <v>4</v>
      </c>
      <c r="J1161" s="1">
        <v>4259.3999999999996</v>
      </c>
      <c r="K1161" s="1">
        <v>3705.68</v>
      </c>
      <c r="L1161" s="1">
        <v>3237.14</v>
      </c>
      <c r="M1161" s="1">
        <v>4813.12</v>
      </c>
      <c r="N1161" s="1">
        <v>3535.3</v>
      </c>
      <c r="O1161" s="1">
        <v>4387.18</v>
      </c>
      <c r="P1161">
        <v>3001.31</v>
      </c>
      <c r="Q1161" s="1">
        <v>3151.38</v>
      </c>
      <c r="R1161" s="1">
        <v>3182.89</v>
      </c>
      <c r="S1161" s="1">
        <v>3469.35</v>
      </c>
      <c r="T1161" s="1">
        <v>3955.06</v>
      </c>
      <c r="U1161" s="1">
        <v>3638.66</v>
      </c>
      <c r="V1161" s="13">
        <f t="shared" si="91"/>
        <v>3989.6366666666668</v>
      </c>
      <c r="W1161" s="14">
        <f t="shared" si="92"/>
        <v>23937.82</v>
      </c>
      <c r="X1161" s="15">
        <f t="shared" si="93"/>
        <v>20398.650000000001</v>
      </c>
      <c r="Y1161" s="14">
        <f t="shared" si="94"/>
        <v>3539.1699999999983</v>
      </c>
      <c r="Z1161" s="15">
        <f t="shared" si="95"/>
        <v>21200.316945000002</v>
      </c>
    </row>
    <row r="1162" spans="1:26" ht="15.6" thickTop="1" thickBot="1" x14ac:dyDescent="0.35">
      <c r="A1162" s="2">
        <v>1158</v>
      </c>
      <c r="B1162" t="s">
        <v>6</v>
      </c>
      <c r="C1162" t="s">
        <v>9</v>
      </c>
      <c r="D1162" t="s">
        <v>12</v>
      </c>
      <c r="E1162" t="s">
        <v>25</v>
      </c>
      <c r="F1162" t="s">
        <v>20</v>
      </c>
      <c r="G1162">
        <v>2</v>
      </c>
      <c r="H1162">
        <v>1</v>
      </c>
      <c r="I1162">
        <v>3</v>
      </c>
      <c r="J1162" s="1">
        <v>3277.6</v>
      </c>
      <c r="K1162" s="1">
        <v>2687.63</v>
      </c>
      <c r="L1162" s="1">
        <v>3802.02</v>
      </c>
      <c r="M1162" s="1">
        <v>4064.22</v>
      </c>
      <c r="N1162" s="1">
        <v>3015.39</v>
      </c>
      <c r="O1162" s="1">
        <v>3080.94</v>
      </c>
      <c r="P1162">
        <v>1669.06</v>
      </c>
      <c r="Q1162" s="1">
        <v>1335.25</v>
      </c>
      <c r="R1162" s="1">
        <v>1175.02</v>
      </c>
      <c r="S1162" s="1">
        <v>1280.77</v>
      </c>
      <c r="T1162" s="1">
        <v>1229.54</v>
      </c>
      <c r="U1162" s="1">
        <v>1155.77</v>
      </c>
      <c r="V1162" s="13">
        <f t="shared" si="91"/>
        <v>3321.2999999999997</v>
      </c>
      <c r="W1162" s="14">
        <f t="shared" si="92"/>
        <v>19927.8</v>
      </c>
      <c r="X1162" s="15">
        <f t="shared" si="93"/>
        <v>7845.41</v>
      </c>
      <c r="Y1162" s="14">
        <f t="shared" si="94"/>
        <v>12082.39</v>
      </c>
      <c r="Z1162" s="15">
        <f t="shared" si="95"/>
        <v>8153.7346129999996</v>
      </c>
    </row>
    <row r="1163" spans="1:26" ht="15.6" thickTop="1" thickBot="1" x14ac:dyDescent="0.35">
      <c r="A1163" s="2">
        <v>1159</v>
      </c>
      <c r="B1163" t="s">
        <v>4</v>
      </c>
      <c r="C1163" t="s">
        <v>10</v>
      </c>
      <c r="D1163" t="s">
        <v>11</v>
      </c>
      <c r="E1163" t="s">
        <v>25</v>
      </c>
      <c r="F1163" t="s">
        <v>20</v>
      </c>
      <c r="G1163">
        <v>2</v>
      </c>
      <c r="H1163">
        <v>1</v>
      </c>
      <c r="I1163">
        <v>3</v>
      </c>
      <c r="J1163" s="1">
        <v>3111.15</v>
      </c>
      <c r="K1163" s="1">
        <v>3142.26</v>
      </c>
      <c r="L1163" s="1">
        <v>3111.15</v>
      </c>
      <c r="M1163" s="1">
        <v>3111.15</v>
      </c>
      <c r="N1163" s="1">
        <v>3111.15</v>
      </c>
      <c r="O1163" s="1">
        <v>3111.15</v>
      </c>
      <c r="P1163">
        <v>3235.3</v>
      </c>
      <c r="Q1163" s="1">
        <v>2426.48</v>
      </c>
      <c r="R1163" s="1">
        <v>2644.86</v>
      </c>
      <c r="S1163" s="1">
        <v>2803.55</v>
      </c>
      <c r="T1163" s="1">
        <v>2635.34</v>
      </c>
      <c r="U1163" s="1">
        <v>2898.87</v>
      </c>
      <c r="V1163" s="13">
        <f t="shared" si="91"/>
        <v>3116.3349999999996</v>
      </c>
      <c r="W1163" s="14">
        <f t="shared" si="92"/>
        <v>18698.009999999998</v>
      </c>
      <c r="X1163" s="15">
        <f t="shared" si="93"/>
        <v>16644.400000000001</v>
      </c>
      <c r="Y1163" s="14">
        <f t="shared" si="94"/>
        <v>2053.6099999999969</v>
      </c>
      <c r="Z1163" s="15">
        <f t="shared" si="95"/>
        <v>17298.52492</v>
      </c>
    </row>
    <row r="1164" spans="1:26" ht="15.6" thickTop="1" thickBot="1" x14ac:dyDescent="0.35">
      <c r="A1164" s="2">
        <v>1160</v>
      </c>
      <c r="B1164" t="s">
        <v>4</v>
      </c>
      <c r="C1164" t="s">
        <v>10</v>
      </c>
      <c r="D1164" t="s">
        <v>12</v>
      </c>
      <c r="E1164" t="s">
        <v>26</v>
      </c>
      <c r="F1164" t="s">
        <v>22</v>
      </c>
      <c r="G1164">
        <v>3</v>
      </c>
      <c r="H1164">
        <v>1</v>
      </c>
      <c r="I1164">
        <v>4</v>
      </c>
      <c r="J1164" s="1">
        <v>5924.95</v>
      </c>
      <c r="K1164" s="1">
        <v>5569.45</v>
      </c>
      <c r="L1164" s="1">
        <v>4858.46</v>
      </c>
      <c r="M1164" s="1">
        <v>4562.21</v>
      </c>
      <c r="N1164" s="1">
        <v>6043.45</v>
      </c>
      <c r="O1164" s="1">
        <v>6813.69</v>
      </c>
      <c r="P1164">
        <v>4729.45</v>
      </c>
      <c r="Q1164" s="1">
        <v>4114.62</v>
      </c>
      <c r="R1164" s="1">
        <v>3497.43</v>
      </c>
      <c r="S1164" s="1">
        <v>3742.25</v>
      </c>
      <c r="T1164" s="1">
        <v>3180.91</v>
      </c>
      <c r="U1164" s="1">
        <v>2735.58</v>
      </c>
      <c r="V1164" s="13">
        <f t="shared" si="91"/>
        <v>5628.7016666666668</v>
      </c>
      <c r="W1164" s="14">
        <f t="shared" si="92"/>
        <v>33772.21</v>
      </c>
      <c r="X1164" s="15">
        <f t="shared" si="93"/>
        <v>22000.239999999998</v>
      </c>
      <c r="Y1164" s="14">
        <f t="shared" si="94"/>
        <v>11771.970000000001</v>
      </c>
      <c r="Z1164" s="15">
        <f t="shared" si="95"/>
        <v>22864.849431999999</v>
      </c>
    </row>
    <row r="1165" spans="1:26" ht="15.6" thickTop="1" thickBot="1" x14ac:dyDescent="0.35">
      <c r="A1165" s="2">
        <v>1161</v>
      </c>
      <c r="B1165" t="s">
        <v>6</v>
      </c>
      <c r="C1165" t="s">
        <v>9</v>
      </c>
      <c r="D1165" t="s">
        <v>12</v>
      </c>
      <c r="E1165" t="s">
        <v>26</v>
      </c>
      <c r="F1165" t="s">
        <v>22</v>
      </c>
      <c r="G1165">
        <v>1</v>
      </c>
      <c r="H1165">
        <v>1</v>
      </c>
      <c r="I1165">
        <v>2</v>
      </c>
      <c r="J1165" s="1">
        <v>774.05</v>
      </c>
      <c r="K1165" s="1">
        <v>580.54</v>
      </c>
      <c r="L1165" s="1">
        <v>959.82</v>
      </c>
      <c r="M1165" s="1">
        <v>897.9</v>
      </c>
      <c r="N1165" s="1">
        <v>611.5</v>
      </c>
      <c r="O1165" s="1">
        <v>758.57</v>
      </c>
      <c r="P1165">
        <v>519.20000000000005</v>
      </c>
      <c r="Q1165" s="1">
        <v>399.78</v>
      </c>
      <c r="R1165" s="1">
        <v>351.81</v>
      </c>
      <c r="S1165" s="1">
        <v>369.4</v>
      </c>
      <c r="T1165" s="1">
        <v>313.99</v>
      </c>
      <c r="U1165" s="1">
        <v>323.41000000000003</v>
      </c>
      <c r="V1165" s="13">
        <f t="shared" si="91"/>
        <v>763.73</v>
      </c>
      <c r="W1165" s="14">
        <f t="shared" si="92"/>
        <v>4582.38</v>
      </c>
      <c r="X1165" s="15">
        <f t="shared" si="93"/>
        <v>2277.59</v>
      </c>
      <c r="Y1165" s="14">
        <f t="shared" si="94"/>
        <v>2304.79</v>
      </c>
      <c r="Z1165" s="15">
        <f t="shared" si="95"/>
        <v>2367.099287</v>
      </c>
    </row>
    <row r="1166" spans="1:26" ht="15.6" thickTop="1" thickBot="1" x14ac:dyDescent="0.35">
      <c r="A1166" s="2">
        <v>1162</v>
      </c>
      <c r="B1166" t="s">
        <v>6</v>
      </c>
      <c r="C1166" t="s">
        <v>9</v>
      </c>
      <c r="D1166" t="s">
        <v>12</v>
      </c>
      <c r="E1166" t="s">
        <v>26</v>
      </c>
      <c r="F1166" t="s">
        <v>17</v>
      </c>
      <c r="G1166">
        <v>2</v>
      </c>
      <c r="H1166">
        <v>1</v>
      </c>
      <c r="I1166">
        <v>3</v>
      </c>
      <c r="J1166" s="1">
        <v>4955.2</v>
      </c>
      <c r="K1166" s="1">
        <v>5748.03</v>
      </c>
      <c r="L1166" s="1">
        <v>5896.69</v>
      </c>
      <c r="M1166" s="1">
        <v>4360.58</v>
      </c>
      <c r="N1166" s="1">
        <v>4608.34</v>
      </c>
      <c r="O1166" s="1">
        <v>3914.61</v>
      </c>
      <c r="P1166">
        <v>2104.9299999999998</v>
      </c>
      <c r="Q1166" s="1">
        <v>2252.2800000000002</v>
      </c>
      <c r="R1166" s="1">
        <v>1914.44</v>
      </c>
      <c r="S1166" s="1">
        <v>2125.0300000000002</v>
      </c>
      <c r="T1166" s="1">
        <v>1976.28</v>
      </c>
      <c r="U1166" s="1">
        <v>1877.47</v>
      </c>
      <c r="V1166" s="13">
        <f t="shared" si="91"/>
        <v>4913.9083333333338</v>
      </c>
      <c r="W1166" s="14">
        <f t="shared" si="92"/>
        <v>29483.45</v>
      </c>
      <c r="X1166" s="15">
        <f t="shared" si="93"/>
        <v>12250.43</v>
      </c>
      <c r="Y1166" s="14">
        <f t="shared" si="94"/>
        <v>17233.02</v>
      </c>
      <c r="Z1166" s="15">
        <f t="shared" si="95"/>
        <v>12731.871899</v>
      </c>
    </row>
    <row r="1167" spans="1:26" ht="15.6" thickTop="1" thickBot="1" x14ac:dyDescent="0.35">
      <c r="A1167" s="2">
        <v>1163</v>
      </c>
      <c r="B1167" t="s">
        <v>4</v>
      </c>
      <c r="C1167" t="s">
        <v>10</v>
      </c>
      <c r="D1167" t="s">
        <v>12</v>
      </c>
      <c r="E1167" t="s">
        <v>25</v>
      </c>
      <c r="F1167" t="s">
        <v>14</v>
      </c>
      <c r="G1167">
        <v>1</v>
      </c>
      <c r="H1167">
        <v>2</v>
      </c>
      <c r="I1167">
        <v>3</v>
      </c>
      <c r="J1167" s="1">
        <v>4698.54871794872</v>
      </c>
      <c r="K1167" s="1">
        <v>3523.91</v>
      </c>
      <c r="L1167" s="1">
        <v>3852.81</v>
      </c>
      <c r="M1167" s="1">
        <v>3805.82</v>
      </c>
      <c r="N1167" s="1">
        <v>4416.6400000000003</v>
      </c>
      <c r="O1167" s="1">
        <v>4087.74</v>
      </c>
      <c r="P1167">
        <v>573.85</v>
      </c>
      <c r="Q1167" s="1">
        <v>499.25</v>
      </c>
      <c r="R1167" s="1">
        <v>464.3</v>
      </c>
      <c r="S1167" s="1">
        <v>441.09</v>
      </c>
      <c r="T1167" s="1">
        <v>419.04</v>
      </c>
      <c r="U1167" s="1">
        <v>414.85</v>
      </c>
      <c r="V1167" s="13">
        <f t="shared" si="91"/>
        <v>4064.2447863247871</v>
      </c>
      <c r="W1167" s="14">
        <f t="shared" si="92"/>
        <v>24385.468717948723</v>
      </c>
      <c r="X1167" s="15">
        <f t="shared" si="93"/>
        <v>2812.3799999999997</v>
      </c>
      <c r="Y1167" s="14">
        <f t="shared" si="94"/>
        <v>21573.088717948722</v>
      </c>
      <c r="Z1167" s="15">
        <f t="shared" si="95"/>
        <v>2922.9065339999997</v>
      </c>
    </row>
    <row r="1168" spans="1:26" ht="15.6" thickTop="1" thickBot="1" x14ac:dyDescent="0.35">
      <c r="A1168" s="2">
        <v>1164</v>
      </c>
      <c r="B1168" t="s">
        <v>6</v>
      </c>
      <c r="C1168" t="s">
        <v>9</v>
      </c>
      <c r="D1168" t="s">
        <v>12</v>
      </c>
      <c r="E1168" t="s">
        <v>25</v>
      </c>
      <c r="F1168" t="s">
        <v>24</v>
      </c>
      <c r="G1168">
        <v>1</v>
      </c>
      <c r="H1168">
        <v>1</v>
      </c>
      <c r="I1168">
        <v>2</v>
      </c>
      <c r="J1168" s="1">
        <v>1267.8</v>
      </c>
      <c r="K1168" s="1">
        <v>1166.3800000000001</v>
      </c>
      <c r="L1168" s="1">
        <v>1419.94</v>
      </c>
      <c r="M1168" s="1">
        <v>1584.75</v>
      </c>
      <c r="N1168" s="1">
        <v>1191.73</v>
      </c>
      <c r="O1168" s="1">
        <v>1394.58</v>
      </c>
      <c r="P1168">
        <v>1013.18</v>
      </c>
      <c r="Q1168" s="1">
        <v>1073.97</v>
      </c>
      <c r="R1168" s="1">
        <v>1245.81</v>
      </c>
      <c r="S1168" s="1">
        <v>1258.27</v>
      </c>
      <c r="T1168" s="1">
        <v>1094.69</v>
      </c>
      <c r="U1168" s="1">
        <v>1029.01</v>
      </c>
      <c r="V1168" s="13">
        <f t="shared" si="91"/>
        <v>1337.53</v>
      </c>
      <c r="W1168" s="14">
        <f t="shared" si="92"/>
        <v>8025.18</v>
      </c>
      <c r="X1168" s="15">
        <f t="shared" si="93"/>
        <v>6714.93</v>
      </c>
      <c r="Y1168" s="14">
        <f t="shared" si="94"/>
        <v>1310.25</v>
      </c>
      <c r="Z1168" s="15">
        <f t="shared" si="95"/>
        <v>6978.8267489999998</v>
      </c>
    </row>
    <row r="1169" spans="1:26" ht="15.6" thickTop="1" thickBot="1" x14ac:dyDescent="0.35">
      <c r="A1169" s="2">
        <v>1165</v>
      </c>
      <c r="B1169" t="s">
        <v>4</v>
      </c>
      <c r="C1169" t="s">
        <v>10</v>
      </c>
      <c r="D1169" t="s">
        <v>12</v>
      </c>
      <c r="E1169" t="s">
        <v>25</v>
      </c>
      <c r="F1169" t="s">
        <v>20</v>
      </c>
      <c r="G1169">
        <v>2</v>
      </c>
      <c r="H1169">
        <v>1</v>
      </c>
      <c r="I1169">
        <v>3</v>
      </c>
      <c r="J1169" s="1">
        <v>5924.95</v>
      </c>
      <c r="K1169" s="1">
        <v>7287.69</v>
      </c>
      <c r="L1169" s="1">
        <v>7169.19</v>
      </c>
      <c r="M1169" s="1">
        <v>4858.46</v>
      </c>
      <c r="N1169" s="1">
        <v>6991.44</v>
      </c>
      <c r="O1169" s="1">
        <v>7346.94</v>
      </c>
      <c r="P1169">
        <v>3209.7</v>
      </c>
      <c r="Q1169" s="1">
        <v>2952.92</v>
      </c>
      <c r="R1169" s="1">
        <v>3366.33</v>
      </c>
      <c r="S1169" s="1">
        <v>3736.63</v>
      </c>
      <c r="T1169" s="1">
        <v>3250.87</v>
      </c>
      <c r="U1169" s="1">
        <v>3218.36</v>
      </c>
      <c r="V1169" s="13">
        <f t="shared" si="91"/>
        <v>6596.4449999999997</v>
      </c>
      <c r="W1169" s="14">
        <f t="shared" si="92"/>
        <v>39578.67</v>
      </c>
      <c r="X1169" s="15">
        <f t="shared" si="93"/>
        <v>19734.810000000001</v>
      </c>
      <c r="Y1169" s="14">
        <f t="shared" si="94"/>
        <v>19843.859999999997</v>
      </c>
      <c r="Z1169" s="15">
        <f t="shared" si="95"/>
        <v>20510.388033000003</v>
      </c>
    </row>
    <row r="1170" spans="1:26" ht="15.6" thickTop="1" thickBot="1" x14ac:dyDescent="0.35">
      <c r="A1170" s="2">
        <v>1166</v>
      </c>
      <c r="B1170" t="s">
        <v>4</v>
      </c>
      <c r="C1170" t="s">
        <v>44</v>
      </c>
      <c r="D1170" t="s">
        <v>12</v>
      </c>
      <c r="E1170" t="s">
        <v>26</v>
      </c>
      <c r="F1170" t="s">
        <v>14</v>
      </c>
      <c r="G1170">
        <v>1</v>
      </c>
      <c r="H1170">
        <v>1</v>
      </c>
      <c r="I1170">
        <v>2</v>
      </c>
      <c r="J1170" s="1">
        <v>2430.7249999999999</v>
      </c>
      <c r="K1170" s="1">
        <v>2455.0300000000002</v>
      </c>
      <c r="L1170" s="1">
        <v>2455.0300000000002</v>
      </c>
      <c r="M1170" s="1">
        <v>2455.0300000000002</v>
      </c>
      <c r="N1170" s="1">
        <v>2430.73</v>
      </c>
      <c r="O1170" s="1">
        <v>2430.73</v>
      </c>
      <c r="P1170">
        <v>2169.56</v>
      </c>
      <c r="Q1170" s="1">
        <v>1800.73</v>
      </c>
      <c r="R1170" s="1">
        <v>2124.86</v>
      </c>
      <c r="S1170" s="1">
        <v>2379.84</v>
      </c>
      <c r="T1170" s="1">
        <v>2522.63</v>
      </c>
      <c r="U1170" s="1">
        <v>2850.57</v>
      </c>
      <c r="V1170" s="13">
        <f t="shared" si="91"/>
        <v>2442.8791666666666</v>
      </c>
      <c r="W1170" s="14">
        <f t="shared" si="92"/>
        <v>14657.275</v>
      </c>
      <c r="X1170" s="15">
        <f t="shared" si="93"/>
        <v>13848.189999999999</v>
      </c>
      <c r="Y1170" s="14">
        <f t="shared" si="94"/>
        <v>809.08500000000095</v>
      </c>
      <c r="Z1170" s="15">
        <f t="shared" si="95"/>
        <v>14392.423866999998</v>
      </c>
    </row>
    <row r="1171" spans="1:26" ht="15.6" thickTop="1" thickBot="1" x14ac:dyDescent="0.35">
      <c r="A1171" s="2">
        <v>1167</v>
      </c>
      <c r="B1171" t="s">
        <v>5</v>
      </c>
      <c r="C1171" t="s">
        <v>7</v>
      </c>
      <c r="D1171" t="s">
        <v>12</v>
      </c>
      <c r="E1171" t="s">
        <v>25</v>
      </c>
      <c r="F1171" t="s">
        <v>14</v>
      </c>
      <c r="G1171">
        <v>2</v>
      </c>
      <c r="H1171">
        <v>1</v>
      </c>
      <c r="I1171">
        <v>3</v>
      </c>
      <c r="J1171" s="1">
        <v>2871.5</v>
      </c>
      <c r="K1171" s="1">
        <v>2268.4899999999998</v>
      </c>
      <c r="L1171" s="1">
        <v>2584.35</v>
      </c>
      <c r="M1171" s="1">
        <v>2498.21</v>
      </c>
      <c r="N1171" s="1">
        <v>3503.23</v>
      </c>
      <c r="O1171" s="1">
        <v>2670.5</v>
      </c>
      <c r="P1171">
        <v>2247.85</v>
      </c>
      <c r="Q1171" s="1">
        <v>1708.37</v>
      </c>
      <c r="R1171" s="1">
        <v>1810.87</v>
      </c>
      <c r="S1171" s="1">
        <v>1774.65</v>
      </c>
      <c r="T1171" s="1">
        <v>1579.44</v>
      </c>
      <c r="U1171" s="1">
        <v>1532.06</v>
      </c>
      <c r="V1171" s="13">
        <f t="shared" si="91"/>
        <v>2732.7133333333331</v>
      </c>
      <c r="W1171" s="14">
        <f t="shared" si="92"/>
        <v>16396.28</v>
      </c>
      <c r="X1171" s="15">
        <f t="shared" si="93"/>
        <v>10653.24</v>
      </c>
      <c r="Y1171" s="14">
        <f t="shared" si="94"/>
        <v>5743.0399999999991</v>
      </c>
      <c r="Z1171" s="15">
        <f t="shared" si="95"/>
        <v>11071.912332</v>
      </c>
    </row>
    <row r="1172" spans="1:26" ht="15.6" thickTop="1" thickBot="1" x14ac:dyDescent="0.35">
      <c r="A1172" s="2">
        <v>1168</v>
      </c>
      <c r="B1172" t="s">
        <v>4</v>
      </c>
      <c r="C1172" t="s">
        <v>10</v>
      </c>
      <c r="D1172" t="s">
        <v>12</v>
      </c>
      <c r="E1172" t="s">
        <v>25</v>
      </c>
      <c r="F1172" t="s">
        <v>21</v>
      </c>
      <c r="G1172">
        <v>2</v>
      </c>
      <c r="H1172">
        <v>3</v>
      </c>
      <c r="I1172">
        <v>5</v>
      </c>
      <c r="J1172" s="1">
        <v>3789.6875</v>
      </c>
      <c r="K1172" s="1">
        <v>3789.69</v>
      </c>
      <c r="L1172" s="1">
        <v>3789.69</v>
      </c>
      <c r="M1172" s="1">
        <v>3789.69</v>
      </c>
      <c r="N1172" s="1">
        <v>3789.69</v>
      </c>
      <c r="O1172" s="1">
        <v>3789.69</v>
      </c>
      <c r="P1172">
        <v>1814.92</v>
      </c>
      <c r="Q1172" s="1">
        <v>1379.34</v>
      </c>
      <c r="R1172" s="1">
        <v>1655.21</v>
      </c>
      <c r="S1172" s="1">
        <v>1804.18</v>
      </c>
      <c r="T1172" s="1">
        <v>2128.9299999999998</v>
      </c>
      <c r="U1172" s="1">
        <v>2405.69</v>
      </c>
      <c r="V1172" s="13">
        <f t="shared" si="91"/>
        <v>3789.6895833333333</v>
      </c>
      <c r="W1172" s="14">
        <f t="shared" si="92"/>
        <v>22738.137500000001</v>
      </c>
      <c r="X1172" s="15">
        <f t="shared" si="93"/>
        <v>11188.27</v>
      </c>
      <c r="Y1172" s="14">
        <f t="shared" si="94"/>
        <v>11549.8675</v>
      </c>
      <c r="Z1172" s="15">
        <f t="shared" si="95"/>
        <v>11627.969011000001</v>
      </c>
    </row>
    <row r="1173" spans="1:26" ht="15.6" thickTop="1" thickBot="1" x14ac:dyDescent="0.35">
      <c r="A1173" s="2">
        <v>1169</v>
      </c>
      <c r="B1173" t="s">
        <v>4</v>
      </c>
      <c r="C1173" t="s">
        <v>10</v>
      </c>
      <c r="D1173" t="s">
        <v>12</v>
      </c>
      <c r="E1173" t="s">
        <v>25</v>
      </c>
      <c r="F1173" t="s">
        <v>16</v>
      </c>
      <c r="G1173">
        <v>2</v>
      </c>
      <c r="H1173">
        <v>1</v>
      </c>
      <c r="I1173">
        <v>3</v>
      </c>
      <c r="J1173" s="1">
        <v>5924.95</v>
      </c>
      <c r="K1173" s="1">
        <v>7228.44</v>
      </c>
      <c r="L1173" s="1">
        <v>6576.69</v>
      </c>
      <c r="M1173" s="1">
        <v>6339.7</v>
      </c>
      <c r="N1173" s="1">
        <v>6458.2</v>
      </c>
      <c r="O1173" s="1">
        <v>6695.19</v>
      </c>
      <c r="P1173">
        <v>5875</v>
      </c>
      <c r="Q1173" s="1">
        <v>4993.75</v>
      </c>
      <c r="R1173" s="1">
        <v>5892.63</v>
      </c>
      <c r="S1173" s="1">
        <v>6364.04</v>
      </c>
      <c r="T1173" s="1">
        <v>6364.04</v>
      </c>
      <c r="U1173" s="1">
        <v>6554.96</v>
      </c>
      <c r="V1173" s="13">
        <f t="shared" si="91"/>
        <v>6537.1949999999997</v>
      </c>
      <c r="W1173" s="14">
        <f t="shared" si="92"/>
        <v>39223.17</v>
      </c>
      <c r="X1173" s="15">
        <f t="shared" si="93"/>
        <v>36044.420000000006</v>
      </c>
      <c r="Y1173" s="14">
        <f t="shared" si="94"/>
        <v>3178.7499999999927</v>
      </c>
      <c r="Z1173" s="15">
        <f t="shared" si="95"/>
        <v>37460.965706000003</v>
      </c>
    </row>
    <row r="1174" spans="1:26" ht="15.6" thickTop="1" thickBot="1" x14ac:dyDescent="0.35">
      <c r="A1174" s="2">
        <v>1170</v>
      </c>
      <c r="B1174" t="s">
        <v>6</v>
      </c>
      <c r="C1174" t="s">
        <v>9</v>
      </c>
      <c r="D1174" t="s">
        <v>12</v>
      </c>
      <c r="E1174" t="s">
        <v>25</v>
      </c>
      <c r="F1174" t="s">
        <v>18</v>
      </c>
      <c r="G1174">
        <v>2</v>
      </c>
      <c r="H1174">
        <v>1</v>
      </c>
      <c r="I1174">
        <v>3</v>
      </c>
      <c r="J1174" s="1">
        <v>2411.7199999999998</v>
      </c>
      <c r="K1174" s="1">
        <v>2797.6</v>
      </c>
      <c r="L1174" s="1">
        <v>2242.9</v>
      </c>
      <c r="M1174" s="1">
        <v>2484.0700000000002</v>
      </c>
      <c r="N1174" s="1">
        <v>2894.06</v>
      </c>
      <c r="O1174" s="1">
        <v>2098.1999999999998</v>
      </c>
      <c r="P1174">
        <v>2373.1</v>
      </c>
      <c r="Q1174" s="1">
        <v>1803.56</v>
      </c>
      <c r="R1174" s="1">
        <v>1623.2</v>
      </c>
      <c r="S1174" s="1">
        <v>1655.66</v>
      </c>
      <c r="T1174" s="1">
        <v>1490.09</v>
      </c>
      <c r="U1174" s="1">
        <v>1773.21</v>
      </c>
      <c r="V1174" s="13">
        <f t="shared" si="91"/>
        <v>2488.0916666666667</v>
      </c>
      <c r="W1174" s="14">
        <f t="shared" si="92"/>
        <v>14928.55</v>
      </c>
      <c r="X1174" s="15">
        <f t="shared" si="93"/>
        <v>10718.82</v>
      </c>
      <c r="Y1174" s="14">
        <f t="shared" si="94"/>
        <v>4209.7299999999996</v>
      </c>
      <c r="Z1174" s="15">
        <f t="shared" si="95"/>
        <v>11140.069626</v>
      </c>
    </row>
    <row r="1175" spans="1:26" ht="15.6" thickTop="1" thickBot="1" x14ac:dyDescent="0.35">
      <c r="A1175" s="2">
        <v>1171</v>
      </c>
      <c r="B1175" t="s">
        <v>6</v>
      </c>
      <c r="C1175" t="s">
        <v>9</v>
      </c>
      <c r="D1175" t="s">
        <v>12</v>
      </c>
      <c r="E1175" t="s">
        <v>25</v>
      </c>
      <c r="F1175" t="s">
        <v>13</v>
      </c>
      <c r="G1175">
        <v>2</v>
      </c>
      <c r="H1175">
        <v>1</v>
      </c>
      <c r="I1175">
        <v>3</v>
      </c>
      <c r="J1175" s="1">
        <v>3667.01</v>
      </c>
      <c r="K1175" s="1">
        <v>4363.74</v>
      </c>
      <c r="L1175" s="1">
        <v>4400.41</v>
      </c>
      <c r="M1175" s="1">
        <v>4253.7299999999996</v>
      </c>
      <c r="N1175" s="1">
        <v>4033.71</v>
      </c>
      <c r="O1175" s="1">
        <v>4363.74</v>
      </c>
      <c r="P1175">
        <v>2763.69</v>
      </c>
      <c r="Q1175" s="1">
        <v>2349.14</v>
      </c>
      <c r="R1175" s="1">
        <v>2513.58</v>
      </c>
      <c r="S1175" s="1">
        <v>2915.75</v>
      </c>
      <c r="T1175" s="1">
        <v>2886.59</v>
      </c>
      <c r="U1175" s="1">
        <v>2857.72</v>
      </c>
      <c r="V1175" s="13">
        <f t="shared" si="91"/>
        <v>4180.3899999999994</v>
      </c>
      <c r="W1175" s="14">
        <f t="shared" si="92"/>
        <v>25082.339999999997</v>
      </c>
      <c r="X1175" s="15">
        <f t="shared" si="93"/>
        <v>16286.47</v>
      </c>
      <c r="Y1175" s="14">
        <f t="shared" si="94"/>
        <v>8795.8699999999972</v>
      </c>
      <c r="Z1175" s="15">
        <f t="shared" si="95"/>
        <v>16926.528270999999</v>
      </c>
    </row>
    <row r="1176" spans="1:26" ht="15.6" thickTop="1" thickBot="1" x14ac:dyDescent="0.35">
      <c r="A1176" s="2">
        <v>1172</v>
      </c>
      <c r="B1176" t="s">
        <v>6</v>
      </c>
      <c r="C1176" t="s">
        <v>9</v>
      </c>
      <c r="D1176" t="s">
        <v>11</v>
      </c>
      <c r="E1176" t="s">
        <v>25</v>
      </c>
      <c r="F1176" t="s">
        <v>16</v>
      </c>
      <c r="G1176">
        <v>2</v>
      </c>
      <c r="H1176">
        <v>2</v>
      </c>
      <c r="I1176">
        <v>4</v>
      </c>
      <c r="J1176" s="1">
        <v>2045.2</v>
      </c>
      <c r="K1176" s="1">
        <v>1574.8</v>
      </c>
      <c r="L1176" s="1">
        <v>2331.5300000000002</v>
      </c>
      <c r="M1176" s="1">
        <v>1881.58</v>
      </c>
      <c r="N1176" s="1">
        <v>1779.32</v>
      </c>
      <c r="O1176" s="1">
        <v>1697.52</v>
      </c>
      <c r="P1176">
        <v>2417.38</v>
      </c>
      <c r="Q1176" s="1">
        <v>2175.64</v>
      </c>
      <c r="R1176" s="1">
        <v>2066.86</v>
      </c>
      <c r="S1176" s="1">
        <v>2273.5500000000002</v>
      </c>
      <c r="T1176" s="1">
        <v>2728.26</v>
      </c>
      <c r="U1176" s="1">
        <v>2946.52</v>
      </c>
      <c r="V1176" s="13">
        <f t="shared" si="91"/>
        <v>1884.9916666666668</v>
      </c>
      <c r="W1176" s="14">
        <f t="shared" si="92"/>
        <v>11309.95</v>
      </c>
      <c r="X1176" s="15">
        <f t="shared" si="93"/>
        <v>14608.210000000001</v>
      </c>
      <c r="Y1176" s="14">
        <f t="shared" si="94"/>
        <v>-3298.26</v>
      </c>
      <c r="Z1176" s="15">
        <f t="shared" si="95"/>
        <v>15182.312653000001</v>
      </c>
    </row>
    <row r="1177" spans="1:26" ht="15.6" thickTop="1" thickBot="1" x14ac:dyDescent="0.35">
      <c r="A1177" s="2">
        <v>1173</v>
      </c>
      <c r="B1177" t="s">
        <v>4</v>
      </c>
      <c r="C1177" t="s">
        <v>44</v>
      </c>
      <c r="D1177" t="s">
        <v>12</v>
      </c>
      <c r="E1177" t="s">
        <v>26</v>
      </c>
      <c r="F1177" t="s">
        <v>14</v>
      </c>
      <c r="G1177">
        <v>2</v>
      </c>
      <c r="H1177">
        <v>1</v>
      </c>
      <c r="I1177">
        <v>3</v>
      </c>
      <c r="J1177" s="1">
        <v>2227.15</v>
      </c>
      <c r="K1177" s="1">
        <v>2249.42</v>
      </c>
      <c r="L1177" s="1">
        <v>2227.15</v>
      </c>
      <c r="M1177" s="1">
        <v>2249.42</v>
      </c>
      <c r="N1177" s="1">
        <v>2227.15</v>
      </c>
      <c r="O1177" s="1">
        <v>2227.15</v>
      </c>
      <c r="P1177">
        <v>1852.06</v>
      </c>
      <c r="Q1177" s="1">
        <v>1870.58</v>
      </c>
      <c r="R1177" s="1">
        <v>1926.7</v>
      </c>
      <c r="S1177" s="1">
        <v>2023.04</v>
      </c>
      <c r="T1177" s="1">
        <v>2265.8000000000002</v>
      </c>
      <c r="U1177" s="1">
        <v>2243.14</v>
      </c>
      <c r="V1177" s="13">
        <f t="shared" si="91"/>
        <v>2234.5733333333333</v>
      </c>
      <c r="W1177" s="14">
        <f t="shared" si="92"/>
        <v>13407.439999999999</v>
      </c>
      <c r="X1177" s="15">
        <f t="shared" si="93"/>
        <v>12181.32</v>
      </c>
      <c r="Y1177" s="14">
        <f t="shared" si="94"/>
        <v>1226.119999999999</v>
      </c>
      <c r="Z1177" s="15">
        <f t="shared" si="95"/>
        <v>12660.045876</v>
      </c>
    </row>
    <row r="1178" spans="1:26" ht="15.6" thickTop="1" thickBot="1" x14ac:dyDescent="0.35">
      <c r="A1178" s="2">
        <v>1174</v>
      </c>
      <c r="B1178" t="s">
        <v>39</v>
      </c>
      <c r="C1178" t="s">
        <v>8</v>
      </c>
      <c r="D1178" t="s">
        <v>11</v>
      </c>
      <c r="E1178" t="s">
        <v>26</v>
      </c>
      <c r="F1178" t="s">
        <v>19</v>
      </c>
      <c r="G1178">
        <v>1</v>
      </c>
      <c r="H1178">
        <v>3</v>
      </c>
      <c r="I1178">
        <v>4</v>
      </c>
      <c r="J1178" s="1">
        <v>2020</v>
      </c>
      <c r="K1178" s="1">
        <v>1979.6</v>
      </c>
      <c r="L1178" s="1">
        <v>2262.4</v>
      </c>
      <c r="M1178" s="1">
        <v>1919</v>
      </c>
      <c r="N1178" s="1">
        <v>2181.6</v>
      </c>
      <c r="O1178" s="1">
        <v>2121</v>
      </c>
      <c r="P1178">
        <v>1149.76</v>
      </c>
      <c r="Q1178" s="1">
        <v>1161.26</v>
      </c>
      <c r="R1178" s="1">
        <v>1312.22</v>
      </c>
      <c r="S1178" s="1">
        <v>1207.24</v>
      </c>
      <c r="T1178" s="1">
        <v>1171.02</v>
      </c>
      <c r="U1178" s="1">
        <v>1241.28</v>
      </c>
      <c r="V1178" s="13">
        <f t="shared" si="91"/>
        <v>2080.6</v>
      </c>
      <c r="W1178" s="14">
        <f t="shared" si="92"/>
        <v>12483.6</v>
      </c>
      <c r="X1178" s="15">
        <f t="shared" si="93"/>
        <v>7242.78</v>
      </c>
      <c r="Y1178" s="14">
        <f t="shared" si="94"/>
        <v>5240.8200000000006</v>
      </c>
      <c r="Z1178" s="15">
        <f t="shared" si="95"/>
        <v>7527.4212539999999</v>
      </c>
    </row>
    <row r="1179" spans="1:26" ht="15.6" thickTop="1" thickBot="1" x14ac:dyDescent="0.35">
      <c r="A1179" s="2">
        <v>1175</v>
      </c>
      <c r="B1179" t="s">
        <v>4</v>
      </c>
      <c r="C1179" t="s">
        <v>10</v>
      </c>
      <c r="D1179" t="s">
        <v>11</v>
      </c>
      <c r="E1179" t="s">
        <v>25</v>
      </c>
      <c r="F1179" t="s">
        <v>17</v>
      </c>
      <c r="G1179">
        <v>2</v>
      </c>
      <c r="H1179">
        <v>2</v>
      </c>
      <c r="I1179">
        <v>4</v>
      </c>
      <c r="J1179" s="1">
        <v>2940.6</v>
      </c>
      <c r="K1179" s="1">
        <v>2970.01</v>
      </c>
      <c r="L1179" s="1">
        <v>2940.6</v>
      </c>
      <c r="M1179" s="1">
        <v>2940.6</v>
      </c>
      <c r="N1179" s="1">
        <v>2940.6</v>
      </c>
      <c r="O1179" s="1">
        <v>2970.01</v>
      </c>
      <c r="P1179">
        <v>3179.8</v>
      </c>
      <c r="Q1179" s="1">
        <v>3465.98</v>
      </c>
      <c r="R1179" s="1">
        <v>3154.04</v>
      </c>
      <c r="S1179" s="1">
        <v>3627.15</v>
      </c>
      <c r="T1179" s="1">
        <v>4134.95</v>
      </c>
      <c r="U1179" s="1">
        <v>3845.5</v>
      </c>
      <c r="V1179" s="13">
        <f t="shared" si="91"/>
        <v>2950.4033333333336</v>
      </c>
      <c r="W1179" s="14">
        <f t="shared" si="92"/>
        <v>17702.420000000002</v>
      </c>
      <c r="X1179" s="15">
        <f t="shared" si="93"/>
        <v>21407.42</v>
      </c>
      <c r="Y1179" s="14">
        <f t="shared" si="94"/>
        <v>-3704.9999999999964</v>
      </c>
      <c r="Z1179" s="15">
        <f t="shared" si="95"/>
        <v>22248.731605999998</v>
      </c>
    </row>
    <row r="1180" spans="1:26" ht="15.6" thickTop="1" thickBot="1" x14ac:dyDescent="0.35">
      <c r="A1180" s="2">
        <v>1176</v>
      </c>
      <c r="B1180" t="s">
        <v>6</v>
      </c>
      <c r="C1180" t="s">
        <v>9</v>
      </c>
      <c r="D1180" t="s">
        <v>12</v>
      </c>
      <c r="E1180" t="s">
        <v>25</v>
      </c>
      <c r="F1180" t="s">
        <v>15</v>
      </c>
      <c r="G1180">
        <v>2</v>
      </c>
      <c r="H1180">
        <v>1</v>
      </c>
      <c r="I1180">
        <v>3</v>
      </c>
      <c r="J1180" s="1">
        <v>1196.6200000000001</v>
      </c>
      <c r="K1180" s="1">
        <v>1172.69</v>
      </c>
      <c r="L1180" s="1">
        <v>969.26</v>
      </c>
      <c r="M1180" s="1">
        <v>945.33</v>
      </c>
      <c r="N1180" s="1">
        <v>1208.5899999999999</v>
      </c>
      <c r="O1180" s="1">
        <v>1160.72</v>
      </c>
      <c r="P1180">
        <v>800.07</v>
      </c>
      <c r="Q1180" s="1">
        <v>800.07</v>
      </c>
      <c r="R1180" s="1">
        <v>920.08</v>
      </c>
      <c r="S1180" s="1">
        <v>920.08</v>
      </c>
      <c r="T1180" s="1">
        <v>818.87</v>
      </c>
      <c r="U1180" s="1">
        <v>908.95</v>
      </c>
      <c r="V1180" s="13">
        <f t="shared" si="91"/>
        <v>1108.8683333333336</v>
      </c>
      <c r="W1180" s="14">
        <f t="shared" si="92"/>
        <v>6653.2100000000009</v>
      </c>
      <c r="X1180" s="15">
        <f t="shared" si="93"/>
        <v>5168.12</v>
      </c>
      <c r="Y1180" s="14">
        <f t="shared" si="94"/>
        <v>1485.0900000000011</v>
      </c>
      <c r="Z1180" s="15">
        <f t="shared" si="95"/>
        <v>5371.227116</v>
      </c>
    </row>
    <row r="1181" spans="1:26" ht="15.6" thickTop="1" thickBot="1" x14ac:dyDescent="0.35">
      <c r="A1181" s="2">
        <v>1177</v>
      </c>
      <c r="B1181" t="s">
        <v>4</v>
      </c>
      <c r="C1181" t="s">
        <v>7</v>
      </c>
      <c r="D1181" t="s">
        <v>12</v>
      </c>
      <c r="E1181" t="s">
        <v>25</v>
      </c>
      <c r="F1181" t="s">
        <v>16</v>
      </c>
      <c r="G1181">
        <v>3</v>
      </c>
      <c r="H1181">
        <v>1</v>
      </c>
      <c r="I1181">
        <v>4</v>
      </c>
      <c r="J1181" s="1">
        <v>5924.95</v>
      </c>
      <c r="K1181" s="1">
        <v>6813.69</v>
      </c>
      <c r="L1181" s="1">
        <v>5391.7</v>
      </c>
      <c r="M1181" s="1">
        <v>6339.7</v>
      </c>
      <c r="N1181" s="1">
        <v>4858.46</v>
      </c>
      <c r="O1181" s="1">
        <v>6576.69</v>
      </c>
      <c r="P1181">
        <v>5875</v>
      </c>
      <c r="Q1181" s="1">
        <v>5111.25</v>
      </c>
      <c r="R1181" s="1">
        <v>5826.83</v>
      </c>
      <c r="S1181" s="1">
        <v>4952.8100000000004</v>
      </c>
      <c r="T1181" s="1">
        <v>4457.53</v>
      </c>
      <c r="U1181" s="1">
        <v>4947.8599999999997</v>
      </c>
      <c r="V1181" s="13">
        <f t="shared" si="91"/>
        <v>5984.1983333333337</v>
      </c>
      <c r="W1181" s="14">
        <f t="shared" si="92"/>
        <v>35905.19</v>
      </c>
      <c r="X1181" s="15">
        <f t="shared" si="93"/>
        <v>31171.280000000002</v>
      </c>
      <c r="Y1181" s="14">
        <f t="shared" si="94"/>
        <v>4733.91</v>
      </c>
      <c r="Z1181" s="15">
        <f t="shared" si="95"/>
        <v>32396.311304000003</v>
      </c>
    </row>
    <row r="1182" spans="1:26" ht="15.6" thickTop="1" thickBot="1" x14ac:dyDescent="0.35">
      <c r="A1182" s="2">
        <v>1178</v>
      </c>
      <c r="B1182" t="s">
        <v>4</v>
      </c>
      <c r="C1182" t="s">
        <v>7</v>
      </c>
      <c r="D1182" t="s">
        <v>11</v>
      </c>
      <c r="E1182" t="s">
        <v>25</v>
      </c>
      <c r="F1182" t="s">
        <v>21</v>
      </c>
      <c r="G1182">
        <v>2</v>
      </c>
      <c r="H1182">
        <v>3</v>
      </c>
      <c r="I1182">
        <v>5</v>
      </c>
      <c r="J1182" s="1">
        <v>3278.8999999999996</v>
      </c>
      <c r="K1182" s="1">
        <v>3278.9</v>
      </c>
      <c r="L1182" s="1">
        <v>3311.69</v>
      </c>
      <c r="M1182" s="1">
        <v>3311.69</v>
      </c>
      <c r="N1182" s="1">
        <v>3278.9</v>
      </c>
      <c r="O1182" s="1">
        <v>3278.9</v>
      </c>
      <c r="P1182">
        <v>2405.27</v>
      </c>
      <c r="Q1182" s="1">
        <v>2068.5300000000002</v>
      </c>
      <c r="R1182" s="1">
        <v>1944.42</v>
      </c>
      <c r="S1182" s="1">
        <v>1769.42</v>
      </c>
      <c r="T1182" s="1">
        <v>1787.11</v>
      </c>
      <c r="U1182" s="1">
        <v>2037.31</v>
      </c>
      <c r="V1182" s="13">
        <f t="shared" si="91"/>
        <v>3289.8300000000004</v>
      </c>
      <c r="W1182" s="14">
        <f t="shared" si="92"/>
        <v>19738.980000000003</v>
      </c>
      <c r="X1182" s="15">
        <f t="shared" si="93"/>
        <v>12012.06</v>
      </c>
      <c r="Y1182" s="14">
        <f t="shared" si="94"/>
        <v>7726.9200000000037</v>
      </c>
      <c r="Z1182" s="15">
        <f t="shared" si="95"/>
        <v>12484.133958</v>
      </c>
    </row>
    <row r="1183" spans="1:26" ht="15.6" thickTop="1" thickBot="1" x14ac:dyDescent="0.35">
      <c r="A1183" s="2">
        <v>1179</v>
      </c>
      <c r="B1183" t="s">
        <v>6</v>
      </c>
      <c r="C1183" t="s">
        <v>9</v>
      </c>
      <c r="D1183" t="s">
        <v>12</v>
      </c>
      <c r="E1183" t="s">
        <v>25</v>
      </c>
      <c r="F1183" t="s">
        <v>18</v>
      </c>
      <c r="G1183">
        <v>2</v>
      </c>
      <c r="H1183">
        <v>1</v>
      </c>
      <c r="I1183">
        <v>3</v>
      </c>
      <c r="J1183" s="1">
        <v>1400.77</v>
      </c>
      <c r="K1183" s="1">
        <v>1484.82</v>
      </c>
      <c r="L1183" s="1">
        <v>1400.77</v>
      </c>
      <c r="M1183" s="1">
        <v>1106.6099999999999</v>
      </c>
      <c r="N1183" s="1">
        <v>1316.72</v>
      </c>
      <c r="O1183" s="1">
        <v>1092.5999999999999</v>
      </c>
      <c r="P1183">
        <v>1686.39</v>
      </c>
      <c r="Q1183" s="1">
        <v>1281.6600000000001</v>
      </c>
      <c r="R1183" s="1">
        <v>1332.93</v>
      </c>
      <c r="S1183" s="1">
        <v>1199.6400000000001</v>
      </c>
      <c r="T1183" s="1">
        <v>1295.6099999999999</v>
      </c>
      <c r="U1183" s="1">
        <v>1140.1400000000001</v>
      </c>
      <c r="V1183" s="13">
        <f t="shared" si="91"/>
        <v>1300.3816666666669</v>
      </c>
      <c r="W1183" s="14">
        <f t="shared" si="92"/>
        <v>7802.2900000000009</v>
      </c>
      <c r="X1183" s="15">
        <f t="shared" si="93"/>
        <v>7936.3700000000008</v>
      </c>
      <c r="Y1183" s="14">
        <f t="shared" si="94"/>
        <v>-134.07999999999993</v>
      </c>
      <c r="Z1183" s="15">
        <f t="shared" si="95"/>
        <v>8248.2693410000011</v>
      </c>
    </row>
    <row r="1184" spans="1:26" ht="15.6" thickTop="1" thickBot="1" x14ac:dyDescent="0.35">
      <c r="A1184" s="2">
        <v>1180</v>
      </c>
      <c r="B1184" t="s">
        <v>4</v>
      </c>
      <c r="C1184" t="s">
        <v>10</v>
      </c>
      <c r="D1184" t="s">
        <v>11</v>
      </c>
      <c r="E1184" t="s">
        <v>25</v>
      </c>
      <c r="F1184" t="s">
        <v>19</v>
      </c>
      <c r="G1184">
        <v>1</v>
      </c>
      <c r="H1184">
        <v>1</v>
      </c>
      <c r="I1184">
        <v>2</v>
      </c>
      <c r="J1184" s="1">
        <v>5773.65</v>
      </c>
      <c r="K1184" s="1">
        <v>6004.6</v>
      </c>
      <c r="L1184" s="1">
        <v>6120.07</v>
      </c>
      <c r="M1184" s="1">
        <v>7043.85</v>
      </c>
      <c r="N1184" s="1">
        <v>7101.59</v>
      </c>
      <c r="O1184" s="1">
        <v>6755.17</v>
      </c>
      <c r="P1184">
        <v>5875</v>
      </c>
      <c r="Q1184" s="1">
        <v>6227.5</v>
      </c>
      <c r="R1184" s="1">
        <v>5916.13</v>
      </c>
      <c r="S1184" s="1">
        <v>6330.26</v>
      </c>
      <c r="T1184" s="1">
        <v>5823.84</v>
      </c>
      <c r="U1184" s="1">
        <v>4950.26</v>
      </c>
      <c r="V1184" s="13">
        <f t="shared" si="91"/>
        <v>6466.4883333333337</v>
      </c>
      <c r="W1184" s="14">
        <f t="shared" si="92"/>
        <v>38798.93</v>
      </c>
      <c r="X1184" s="15">
        <f t="shared" si="93"/>
        <v>35122.99</v>
      </c>
      <c r="Y1184" s="14">
        <f t="shared" si="94"/>
        <v>3675.9400000000023</v>
      </c>
      <c r="Z1184" s="15">
        <f t="shared" si="95"/>
        <v>36503.323507000001</v>
      </c>
    </row>
    <row r="1185" spans="1:26" ht="15.6" thickTop="1" thickBot="1" x14ac:dyDescent="0.35">
      <c r="A1185" s="2">
        <v>1181</v>
      </c>
      <c r="B1185" t="s">
        <v>4</v>
      </c>
      <c r="C1185" t="s">
        <v>44</v>
      </c>
      <c r="D1185" t="s">
        <v>12</v>
      </c>
      <c r="E1185" t="s">
        <v>25</v>
      </c>
      <c r="F1185" t="s">
        <v>13</v>
      </c>
      <c r="G1185">
        <v>3</v>
      </c>
      <c r="H1185">
        <v>3</v>
      </c>
      <c r="I1185">
        <v>6</v>
      </c>
      <c r="J1185" s="1">
        <v>3497.6499999999996</v>
      </c>
      <c r="K1185" s="1">
        <v>3497.65</v>
      </c>
      <c r="L1185" s="1">
        <v>3532.63</v>
      </c>
      <c r="M1185" s="1">
        <v>3532.63</v>
      </c>
      <c r="N1185" s="1">
        <v>3497.65</v>
      </c>
      <c r="O1185" s="1">
        <v>3497.65</v>
      </c>
      <c r="P1185">
        <v>4412.84</v>
      </c>
      <c r="Q1185" s="1">
        <v>3309.63</v>
      </c>
      <c r="R1185" s="1">
        <v>3111.05</v>
      </c>
      <c r="S1185" s="1">
        <v>3702.15</v>
      </c>
      <c r="T1185" s="1">
        <v>3924.28</v>
      </c>
      <c r="U1185" s="1">
        <v>3728.07</v>
      </c>
      <c r="V1185" s="13">
        <f t="shared" si="91"/>
        <v>3509.3100000000009</v>
      </c>
      <c r="W1185" s="14">
        <f t="shared" si="92"/>
        <v>21055.860000000004</v>
      </c>
      <c r="X1185" s="15">
        <f t="shared" si="93"/>
        <v>22188.02</v>
      </c>
      <c r="Y1185" s="14">
        <f t="shared" si="94"/>
        <v>-1132.1599999999962</v>
      </c>
      <c r="Z1185" s="15">
        <f t="shared" si="95"/>
        <v>23060.009185999999</v>
      </c>
    </row>
    <row r="1186" spans="1:26" ht="15.6" thickTop="1" thickBot="1" x14ac:dyDescent="0.35">
      <c r="A1186" s="2">
        <v>1182</v>
      </c>
      <c r="B1186" t="s">
        <v>4</v>
      </c>
      <c r="C1186" t="s">
        <v>10</v>
      </c>
      <c r="D1186" t="s">
        <v>11</v>
      </c>
      <c r="E1186" t="s">
        <v>25</v>
      </c>
      <c r="F1186" t="s">
        <v>20</v>
      </c>
      <c r="G1186">
        <v>2</v>
      </c>
      <c r="H1186">
        <v>3</v>
      </c>
      <c r="I1186">
        <v>5</v>
      </c>
      <c r="J1186" s="1">
        <v>5924.95</v>
      </c>
      <c r="K1186" s="1">
        <v>6280.45</v>
      </c>
      <c r="L1186" s="1">
        <v>5450.95</v>
      </c>
      <c r="M1186" s="1">
        <v>6339.7</v>
      </c>
      <c r="N1186" s="1">
        <v>4858.46</v>
      </c>
      <c r="O1186" s="1">
        <v>5154.71</v>
      </c>
      <c r="P1186">
        <v>5875</v>
      </c>
      <c r="Q1186" s="1">
        <v>6051.25</v>
      </c>
      <c r="R1186" s="1">
        <v>5809.2</v>
      </c>
      <c r="S1186" s="1">
        <v>6622.49</v>
      </c>
      <c r="T1186" s="1">
        <v>7019.84</v>
      </c>
      <c r="U1186" s="1">
        <v>8353.61</v>
      </c>
      <c r="V1186" s="13">
        <f t="shared" si="91"/>
        <v>5668.2033333333338</v>
      </c>
      <c r="W1186" s="14">
        <f t="shared" si="92"/>
        <v>34009.22</v>
      </c>
      <c r="X1186" s="15">
        <f t="shared" si="93"/>
        <v>39731.39</v>
      </c>
      <c r="Y1186" s="14">
        <f t="shared" si="94"/>
        <v>-5722.1699999999983</v>
      </c>
      <c r="Z1186" s="15">
        <f t="shared" si="95"/>
        <v>41292.833627</v>
      </c>
    </row>
    <row r="1187" spans="1:26" ht="15.6" thickTop="1" thickBot="1" x14ac:dyDescent="0.35">
      <c r="A1187" s="2">
        <v>1183</v>
      </c>
      <c r="B1187" t="s">
        <v>4</v>
      </c>
      <c r="C1187" t="s">
        <v>7</v>
      </c>
      <c r="D1187" t="s">
        <v>12</v>
      </c>
      <c r="E1187" t="s">
        <v>25</v>
      </c>
      <c r="F1187" t="s">
        <v>16</v>
      </c>
      <c r="G1187">
        <v>2</v>
      </c>
      <c r="H1187">
        <v>3</v>
      </c>
      <c r="I1187">
        <v>5</v>
      </c>
      <c r="J1187" s="1">
        <v>3732.25</v>
      </c>
      <c r="K1187" s="1">
        <v>3769.57</v>
      </c>
      <c r="L1187" s="1">
        <v>3769.57</v>
      </c>
      <c r="M1187" s="1">
        <v>3769.57</v>
      </c>
      <c r="N1187" s="1">
        <v>3769.57</v>
      </c>
      <c r="O1187" s="1">
        <v>3732.25</v>
      </c>
      <c r="P1187">
        <v>3175.15</v>
      </c>
      <c r="Q1187" s="1">
        <v>3111.65</v>
      </c>
      <c r="R1187" s="1">
        <v>2707.14</v>
      </c>
      <c r="S1187" s="1">
        <v>3194.43</v>
      </c>
      <c r="T1187" s="1">
        <v>3577.76</v>
      </c>
      <c r="U1187" s="1">
        <v>3541.98</v>
      </c>
      <c r="V1187" s="13">
        <f t="shared" si="91"/>
        <v>3757.1299999999997</v>
      </c>
      <c r="W1187" s="14">
        <f t="shared" si="92"/>
        <v>22542.78</v>
      </c>
      <c r="X1187" s="15">
        <f t="shared" si="93"/>
        <v>19308.11</v>
      </c>
      <c r="Y1187" s="14">
        <f t="shared" si="94"/>
        <v>3234.6699999999983</v>
      </c>
      <c r="Z1187" s="15">
        <f t="shared" si="95"/>
        <v>20066.918723000003</v>
      </c>
    </row>
    <row r="1188" spans="1:26" ht="15.6" thickTop="1" thickBot="1" x14ac:dyDescent="0.35">
      <c r="A1188" s="2">
        <v>1184</v>
      </c>
      <c r="B1188" t="s">
        <v>4</v>
      </c>
      <c r="C1188" t="s">
        <v>10</v>
      </c>
      <c r="D1188" t="s">
        <v>11</v>
      </c>
      <c r="E1188" t="s">
        <v>25</v>
      </c>
      <c r="F1188" t="s">
        <v>20</v>
      </c>
      <c r="G1188">
        <v>2</v>
      </c>
      <c r="H1188">
        <v>3</v>
      </c>
      <c r="I1188">
        <v>5</v>
      </c>
      <c r="J1188" s="1">
        <v>2970.75</v>
      </c>
      <c r="K1188" s="1">
        <v>2970.75</v>
      </c>
      <c r="L1188" s="1">
        <v>2970.75</v>
      </c>
      <c r="M1188" s="1">
        <v>2970.75</v>
      </c>
      <c r="N1188" s="1">
        <v>2970.75</v>
      </c>
      <c r="O1188" s="1">
        <v>2970.75</v>
      </c>
      <c r="P1188">
        <v>2325.71</v>
      </c>
      <c r="Q1188" s="1">
        <v>2116.4</v>
      </c>
      <c r="R1188" s="1">
        <v>2222.2199999999998</v>
      </c>
      <c r="S1188" s="1">
        <v>2111.11</v>
      </c>
      <c r="T1188" s="1">
        <v>2427.7800000000002</v>
      </c>
      <c r="U1188" s="1">
        <v>2330.67</v>
      </c>
      <c r="V1188" s="13">
        <f t="shared" si="91"/>
        <v>2970.75</v>
      </c>
      <c r="W1188" s="14">
        <f t="shared" si="92"/>
        <v>17824.5</v>
      </c>
      <c r="X1188" s="15">
        <f t="shared" si="93"/>
        <v>13533.890000000001</v>
      </c>
      <c r="Y1188" s="14">
        <f t="shared" si="94"/>
        <v>4290.6099999999988</v>
      </c>
      <c r="Z1188" s="15">
        <f t="shared" si="95"/>
        <v>14065.771877000001</v>
      </c>
    </row>
    <row r="1189" spans="1:26" ht="15.6" thickTop="1" thickBot="1" x14ac:dyDescent="0.35">
      <c r="A1189" s="2">
        <v>1185</v>
      </c>
      <c r="B1189" t="s">
        <v>6</v>
      </c>
      <c r="C1189" t="s">
        <v>9</v>
      </c>
      <c r="D1189" t="s">
        <v>12</v>
      </c>
      <c r="E1189" t="s">
        <v>26</v>
      </c>
      <c r="F1189" t="s">
        <v>15</v>
      </c>
      <c r="G1189">
        <v>1</v>
      </c>
      <c r="H1189">
        <v>1</v>
      </c>
      <c r="I1189">
        <v>2</v>
      </c>
      <c r="J1189" s="1">
        <v>1845.8500000000001</v>
      </c>
      <c r="K1189" s="1">
        <v>2196.56</v>
      </c>
      <c r="L1189" s="1">
        <v>1458.22</v>
      </c>
      <c r="M1189" s="1">
        <v>1864.31</v>
      </c>
      <c r="N1189" s="1">
        <v>1808.93</v>
      </c>
      <c r="O1189" s="1">
        <v>1642.81</v>
      </c>
      <c r="P1189">
        <v>1668.55</v>
      </c>
      <c r="Q1189" s="1">
        <v>1468.32</v>
      </c>
      <c r="R1189" s="1">
        <v>1468.32</v>
      </c>
      <c r="S1189" s="1">
        <v>1262.76</v>
      </c>
      <c r="T1189" s="1">
        <v>1338.53</v>
      </c>
      <c r="U1189" s="1">
        <v>1365.3</v>
      </c>
      <c r="V1189" s="13">
        <f t="shared" si="91"/>
        <v>1802.78</v>
      </c>
      <c r="W1189" s="14">
        <f t="shared" si="92"/>
        <v>10816.68</v>
      </c>
      <c r="X1189" s="15">
        <f t="shared" si="93"/>
        <v>8571.7799999999988</v>
      </c>
      <c r="Y1189" s="14">
        <f t="shared" si="94"/>
        <v>2244.9000000000015</v>
      </c>
      <c r="Z1189" s="15">
        <f t="shared" si="95"/>
        <v>8908.6509539999988</v>
      </c>
    </row>
    <row r="1190" spans="1:26" ht="15.6" thickTop="1" thickBot="1" x14ac:dyDescent="0.35">
      <c r="A1190" s="2">
        <v>1186</v>
      </c>
      <c r="B1190" t="s">
        <v>6</v>
      </c>
      <c r="C1190" t="s">
        <v>9</v>
      </c>
      <c r="D1190" t="s">
        <v>11</v>
      </c>
      <c r="E1190" t="s">
        <v>26</v>
      </c>
      <c r="F1190" t="s">
        <v>14</v>
      </c>
      <c r="G1190">
        <v>1</v>
      </c>
      <c r="H1190">
        <v>1</v>
      </c>
      <c r="I1190">
        <v>2</v>
      </c>
      <c r="J1190" s="1">
        <v>957.69999999999993</v>
      </c>
      <c r="K1190" s="1">
        <v>890.66</v>
      </c>
      <c r="L1190" s="1">
        <v>948.12</v>
      </c>
      <c r="M1190" s="1">
        <v>967.28</v>
      </c>
      <c r="N1190" s="1">
        <v>996.01</v>
      </c>
      <c r="O1190" s="1">
        <v>1043.8900000000001</v>
      </c>
      <c r="P1190">
        <v>673.3</v>
      </c>
      <c r="Q1190" s="1">
        <v>639.64</v>
      </c>
      <c r="R1190" s="1">
        <v>626.85</v>
      </c>
      <c r="S1190" s="1">
        <v>658.19</v>
      </c>
      <c r="T1190" s="1">
        <v>783.25</v>
      </c>
      <c r="U1190" s="1">
        <v>830.25</v>
      </c>
      <c r="V1190" s="13">
        <f t="shared" si="91"/>
        <v>967.27666666666676</v>
      </c>
      <c r="W1190" s="14">
        <f t="shared" si="92"/>
        <v>5803.6600000000008</v>
      </c>
      <c r="X1190" s="15">
        <f t="shared" si="93"/>
        <v>4211.4799999999996</v>
      </c>
      <c r="Y1190" s="14">
        <f t="shared" si="94"/>
        <v>1592.1800000000012</v>
      </c>
      <c r="Z1190" s="15">
        <f t="shared" si="95"/>
        <v>4376.9911639999991</v>
      </c>
    </row>
    <row r="1191" spans="1:26" ht="15.6" thickTop="1" thickBot="1" x14ac:dyDescent="0.35">
      <c r="A1191" s="2">
        <v>1187</v>
      </c>
      <c r="B1191" t="s">
        <v>6</v>
      </c>
      <c r="C1191" t="s">
        <v>9</v>
      </c>
      <c r="D1191" t="s">
        <v>12</v>
      </c>
      <c r="E1191" t="s">
        <v>25</v>
      </c>
      <c r="F1191" t="s">
        <v>14</v>
      </c>
      <c r="G1191">
        <v>1</v>
      </c>
      <c r="H1191">
        <v>1</v>
      </c>
      <c r="I1191">
        <v>2</v>
      </c>
      <c r="J1191" s="1">
        <v>1677.9499999999998</v>
      </c>
      <c r="K1191" s="1">
        <v>1761.85</v>
      </c>
      <c r="L1191" s="1">
        <v>1627.61</v>
      </c>
      <c r="M1191" s="1">
        <v>1476.6</v>
      </c>
      <c r="N1191" s="1">
        <v>2030.32</v>
      </c>
      <c r="O1191" s="1">
        <v>1510.16</v>
      </c>
      <c r="P1191">
        <v>376.41</v>
      </c>
      <c r="Q1191" s="1">
        <v>380.17</v>
      </c>
      <c r="R1191" s="1">
        <v>364.96</v>
      </c>
      <c r="S1191" s="1">
        <v>412.4</v>
      </c>
      <c r="T1191" s="1">
        <v>408.28</v>
      </c>
      <c r="U1191" s="1">
        <v>453.19</v>
      </c>
      <c r="V1191" s="13">
        <f t="shared" si="91"/>
        <v>1680.7483333333332</v>
      </c>
      <c r="W1191" s="14">
        <f t="shared" si="92"/>
        <v>10084.49</v>
      </c>
      <c r="X1191" s="15">
        <f t="shared" si="93"/>
        <v>2395.41</v>
      </c>
      <c r="Y1191" s="14">
        <f t="shared" si="94"/>
        <v>7689.08</v>
      </c>
      <c r="Z1191" s="15">
        <f t="shared" si="95"/>
        <v>2489.5496129999997</v>
      </c>
    </row>
    <row r="1192" spans="1:26" ht="15.6" thickTop="1" thickBot="1" x14ac:dyDescent="0.35">
      <c r="A1192" s="2">
        <v>1188</v>
      </c>
      <c r="B1192" t="s">
        <v>4</v>
      </c>
      <c r="C1192" t="s">
        <v>44</v>
      </c>
      <c r="D1192" t="s">
        <v>12</v>
      </c>
      <c r="E1192" t="s">
        <v>25</v>
      </c>
      <c r="F1192" t="s">
        <v>21</v>
      </c>
      <c r="G1192">
        <v>3</v>
      </c>
      <c r="H1192">
        <v>1</v>
      </c>
      <c r="I1192">
        <v>4</v>
      </c>
      <c r="J1192" s="1">
        <v>4370.8</v>
      </c>
      <c r="K1192" s="1">
        <v>5244.96</v>
      </c>
      <c r="L1192" s="1">
        <v>5026.42</v>
      </c>
      <c r="M1192" s="1">
        <v>3496.64</v>
      </c>
      <c r="N1192" s="1">
        <v>5201.25</v>
      </c>
      <c r="O1192" s="1">
        <v>3715.18</v>
      </c>
      <c r="P1192">
        <v>1719.69</v>
      </c>
      <c r="Q1192" s="1">
        <v>1324.16</v>
      </c>
      <c r="R1192" s="1">
        <v>1324.16</v>
      </c>
      <c r="S1192" s="1">
        <v>1469.82</v>
      </c>
      <c r="T1192" s="1">
        <v>1749.09</v>
      </c>
      <c r="U1192" s="1">
        <v>2081.42</v>
      </c>
      <c r="V1192" s="13">
        <f t="shared" si="91"/>
        <v>4509.208333333333</v>
      </c>
      <c r="W1192" s="14">
        <f t="shared" si="92"/>
        <v>27055.25</v>
      </c>
      <c r="X1192" s="15">
        <f t="shared" si="93"/>
        <v>9668.34</v>
      </c>
      <c r="Y1192" s="14">
        <f t="shared" si="94"/>
        <v>17386.91</v>
      </c>
      <c r="Z1192" s="15">
        <f t="shared" si="95"/>
        <v>10048.305762</v>
      </c>
    </row>
    <row r="1193" spans="1:26" ht="15.6" thickTop="1" thickBot="1" x14ac:dyDescent="0.35">
      <c r="A1193" s="2">
        <v>1189</v>
      </c>
      <c r="B1193" t="s">
        <v>4</v>
      </c>
      <c r="C1193" t="s">
        <v>44</v>
      </c>
      <c r="D1193" t="s">
        <v>12</v>
      </c>
      <c r="E1193" t="s">
        <v>26</v>
      </c>
      <c r="F1193" t="s">
        <v>22</v>
      </c>
      <c r="G1193">
        <v>2</v>
      </c>
      <c r="H1193">
        <v>3</v>
      </c>
      <c r="I1193">
        <v>5</v>
      </c>
      <c r="J1193" s="1">
        <v>4585.6000000000004</v>
      </c>
      <c r="K1193" s="1">
        <v>3530.91</v>
      </c>
      <c r="L1193" s="1">
        <v>5135.87</v>
      </c>
      <c r="M1193" s="1">
        <v>3622.62</v>
      </c>
      <c r="N1193" s="1">
        <v>4172.8999999999996</v>
      </c>
      <c r="O1193" s="1">
        <v>4952.45</v>
      </c>
      <c r="P1193">
        <v>2743.64</v>
      </c>
      <c r="Q1193" s="1">
        <v>2908.26</v>
      </c>
      <c r="R1193" s="1">
        <v>3489.91</v>
      </c>
      <c r="S1193" s="1">
        <v>3140.92</v>
      </c>
      <c r="T1193" s="1">
        <v>3486.42</v>
      </c>
      <c r="U1193" s="1">
        <v>3451.56</v>
      </c>
      <c r="V1193" s="13">
        <f t="shared" si="91"/>
        <v>4333.3916666666673</v>
      </c>
      <c r="W1193" s="14">
        <f t="shared" si="92"/>
        <v>26000.350000000002</v>
      </c>
      <c r="X1193" s="15">
        <f t="shared" si="93"/>
        <v>19220.71</v>
      </c>
      <c r="Y1193" s="14">
        <f t="shared" si="94"/>
        <v>6779.6400000000031</v>
      </c>
      <c r="Z1193" s="15">
        <f t="shared" si="95"/>
        <v>19976.083902999999</v>
      </c>
    </row>
    <row r="1194" spans="1:26" ht="15.6" thickTop="1" thickBot="1" x14ac:dyDescent="0.35">
      <c r="A1194" s="2">
        <v>1190</v>
      </c>
      <c r="B1194" t="s">
        <v>6</v>
      </c>
      <c r="C1194" t="s">
        <v>9</v>
      </c>
      <c r="D1194" t="s">
        <v>12</v>
      </c>
      <c r="E1194" t="s">
        <v>26</v>
      </c>
      <c r="F1194" t="s">
        <v>18</v>
      </c>
      <c r="G1194">
        <v>1</v>
      </c>
      <c r="H1194">
        <v>1</v>
      </c>
      <c r="I1194">
        <v>2</v>
      </c>
      <c r="J1194" s="1">
        <v>2384.75</v>
      </c>
      <c r="K1194" s="1">
        <v>2074.73</v>
      </c>
      <c r="L1194" s="1">
        <v>2146.2800000000002</v>
      </c>
      <c r="M1194" s="1">
        <v>2193.9699999999998</v>
      </c>
      <c r="N1194" s="1">
        <v>1883.95</v>
      </c>
      <c r="O1194" s="1">
        <v>2623.23</v>
      </c>
      <c r="P1194">
        <v>980.28</v>
      </c>
      <c r="Q1194" s="1">
        <v>1058.7</v>
      </c>
      <c r="R1194" s="1">
        <v>1132.81</v>
      </c>
      <c r="S1194" s="1">
        <v>1166.79</v>
      </c>
      <c r="T1194" s="1">
        <v>1050.1099999999999</v>
      </c>
      <c r="U1194" s="1">
        <v>903.09</v>
      </c>
      <c r="V1194" s="13">
        <f t="shared" si="91"/>
        <v>2217.8183333333332</v>
      </c>
      <c r="W1194" s="14">
        <f t="shared" si="92"/>
        <v>13306.91</v>
      </c>
      <c r="X1194" s="15">
        <f t="shared" si="93"/>
        <v>6291.78</v>
      </c>
      <c r="Y1194" s="14">
        <f t="shared" si="94"/>
        <v>7015.13</v>
      </c>
      <c r="Z1194" s="15">
        <f t="shared" si="95"/>
        <v>6539.0469539999995</v>
      </c>
    </row>
    <row r="1195" spans="1:26" ht="15.6" thickTop="1" thickBot="1" x14ac:dyDescent="0.35">
      <c r="A1195" s="2">
        <v>1191</v>
      </c>
      <c r="B1195" t="s">
        <v>6</v>
      </c>
      <c r="C1195" t="s">
        <v>7</v>
      </c>
      <c r="D1195" t="s">
        <v>11</v>
      </c>
      <c r="E1195" t="s">
        <v>25</v>
      </c>
      <c r="F1195" t="s">
        <v>15</v>
      </c>
      <c r="G1195">
        <v>1</v>
      </c>
      <c r="H1195">
        <v>1</v>
      </c>
      <c r="I1195">
        <v>2</v>
      </c>
      <c r="J1195" s="1">
        <v>360</v>
      </c>
      <c r="K1195" s="1">
        <v>414</v>
      </c>
      <c r="L1195" s="1">
        <v>439.2</v>
      </c>
      <c r="M1195" s="1">
        <v>424.8</v>
      </c>
      <c r="N1195" s="1">
        <v>417.6</v>
      </c>
      <c r="O1195" s="1">
        <v>327.60000000000002</v>
      </c>
      <c r="P1195">
        <v>313.48</v>
      </c>
      <c r="Q1195" s="1">
        <v>257.05</v>
      </c>
      <c r="R1195" s="1">
        <v>287.89999999999998</v>
      </c>
      <c r="S1195" s="1">
        <v>331.09</v>
      </c>
      <c r="T1195" s="1">
        <v>281.43</v>
      </c>
      <c r="U1195" s="1">
        <v>289.87</v>
      </c>
      <c r="V1195" s="13">
        <f t="shared" si="91"/>
        <v>397.2</v>
      </c>
      <c r="W1195" s="14">
        <f t="shared" si="92"/>
        <v>2383.1999999999998</v>
      </c>
      <c r="X1195" s="15">
        <f t="shared" si="93"/>
        <v>1760.8200000000002</v>
      </c>
      <c r="Y1195" s="14">
        <f t="shared" si="94"/>
        <v>622.37999999999965</v>
      </c>
      <c r="Z1195" s="15">
        <f t="shared" si="95"/>
        <v>1830.0202260000001</v>
      </c>
    </row>
    <row r="1196" spans="1:26" ht="15.6" thickTop="1" thickBot="1" x14ac:dyDescent="0.35">
      <c r="A1196" s="2">
        <v>1192</v>
      </c>
      <c r="B1196" t="s">
        <v>4</v>
      </c>
      <c r="C1196" t="s">
        <v>10</v>
      </c>
      <c r="D1196" t="s">
        <v>12</v>
      </c>
      <c r="E1196" t="s">
        <v>25</v>
      </c>
      <c r="F1196" t="s">
        <v>19</v>
      </c>
      <c r="G1196">
        <v>2</v>
      </c>
      <c r="H1196">
        <v>3</v>
      </c>
      <c r="I1196">
        <v>5</v>
      </c>
      <c r="J1196" s="1">
        <v>5924.95</v>
      </c>
      <c r="K1196" s="1">
        <v>6517.45</v>
      </c>
      <c r="L1196" s="1">
        <v>7228.44</v>
      </c>
      <c r="M1196" s="1">
        <v>6458.2</v>
      </c>
      <c r="N1196" s="1">
        <v>7169.19</v>
      </c>
      <c r="O1196" s="1">
        <v>4502.96</v>
      </c>
      <c r="P1196">
        <v>5848.3</v>
      </c>
      <c r="Q1196" s="1">
        <v>4854.09</v>
      </c>
      <c r="R1196" s="1">
        <v>5630.74</v>
      </c>
      <c r="S1196" s="1">
        <v>6081.2</v>
      </c>
      <c r="T1196" s="1">
        <v>5594.7</v>
      </c>
      <c r="U1196" s="1">
        <v>5426.86</v>
      </c>
      <c r="V1196" s="13">
        <f t="shared" si="91"/>
        <v>6300.1983333333337</v>
      </c>
      <c r="W1196" s="14">
        <f t="shared" si="92"/>
        <v>37801.19</v>
      </c>
      <c r="X1196" s="15">
        <f t="shared" si="93"/>
        <v>33435.89</v>
      </c>
      <c r="Y1196" s="14">
        <f t="shared" si="94"/>
        <v>4365.3000000000029</v>
      </c>
      <c r="Z1196" s="15">
        <f t="shared" si="95"/>
        <v>34749.920477</v>
      </c>
    </row>
    <row r="1197" spans="1:26" ht="15.6" thickTop="1" thickBot="1" x14ac:dyDescent="0.35">
      <c r="A1197" s="2">
        <v>1193</v>
      </c>
      <c r="B1197" t="s">
        <v>4</v>
      </c>
      <c r="C1197" t="s">
        <v>44</v>
      </c>
      <c r="D1197" t="s">
        <v>12</v>
      </c>
      <c r="E1197" t="s">
        <v>26</v>
      </c>
      <c r="F1197" t="s">
        <v>15</v>
      </c>
      <c r="G1197">
        <v>1</v>
      </c>
      <c r="H1197">
        <v>1</v>
      </c>
      <c r="I1197">
        <v>2</v>
      </c>
      <c r="J1197" s="1">
        <v>5041.26</v>
      </c>
      <c r="K1197" s="1">
        <v>4486.72</v>
      </c>
      <c r="L1197" s="1">
        <v>5999.1</v>
      </c>
      <c r="M1197" s="1">
        <v>5797.45</v>
      </c>
      <c r="N1197" s="1">
        <v>4033.01</v>
      </c>
      <c r="O1197" s="1">
        <v>5343.74</v>
      </c>
      <c r="P1197">
        <v>2123.84</v>
      </c>
      <c r="Q1197" s="1">
        <v>1762.79</v>
      </c>
      <c r="R1197" s="1">
        <v>1868.56</v>
      </c>
      <c r="S1197" s="1">
        <v>2242.27</v>
      </c>
      <c r="T1197" s="1">
        <v>2668.3</v>
      </c>
      <c r="U1197" s="1">
        <v>3148.59</v>
      </c>
      <c r="V1197" s="13">
        <f t="shared" si="91"/>
        <v>5116.88</v>
      </c>
      <c r="W1197" s="14">
        <f t="shared" si="92"/>
        <v>30701.279999999999</v>
      </c>
      <c r="X1197" s="15">
        <f t="shared" si="93"/>
        <v>13814.350000000002</v>
      </c>
      <c r="Y1197" s="14">
        <f t="shared" si="94"/>
        <v>16886.929999999997</v>
      </c>
      <c r="Z1197" s="15">
        <f t="shared" si="95"/>
        <v>14357.253955000002</v>
      </c>
    </row>
    <row r="1198" spans="1:26" ht="15.6" thickTop="1" thickBot="1" x14ac:dyDescent="0.35">
      <c r="A1198" s="2">
        <v>1194</v>
      </c>
      <c r="B1198" t="s">
        <v>6</v>
      </c>
      <c r="C1198" t="s">
        <v>9</v>
      </c>
      <c r="D1198" t="s">
        <v>12</v>
      </c>
      <c r="E1198" t="s">
        <v>25</v>
      </c>
      <c r="F1198" t="s">
        <v>23</v>
      </c>
      <c r="G1198">
        <v>1</v>
      </c>
      <c r="H1198">
        <v>1</v>
      </c>
      <c r="I1198">
        <v>2</v>
      </c>
      <c r="J1198" s="1">
        <v>630.30999999999995</v>
      </c>
      <c r="K1198" s="1">
        <v>668.13</v>
      </c>
      <c r="L1198" s="1">
        <v>699.64</v>
      </c>
      <c r="M1198" s="1">
        <v>529.46</v>
      </c>
      <c r="N1198" s="1">
        <v>472.73</v>
      </c>
      <c r="O1198" s="1">
        <v>472.73</v>
      </c>
      <c r="P1198">
        <v>873.97</v>
      </c>
      <c r="Q1198" s="1">
        <v>681.7</v>
      </c>
      <c r="R1198" s="1">
        <v>804.41</v>
      </c>
      <c r="S1198" s="1">
        <v>780.28</v>
      </c>
      <c r="T1198" s="1">
        <v>780.28</v>
      </c>
      <c r="U1198" s="1">
        <v>741.27</v>
      </c>
      <c r="V1198" s="13">
        <f t="shared" si="91"/>
        <v>578.83333333333337</v>
      </c>
      <c r="W1198" s="14">
        <f t="shared" si="92"/>
        <v>3473</v>
      </c>
      <c r="X1198" s="15">
        <f t="shared" si="93"/>
        <v>4661.91</v>
      </c>
      <c r="Y1198" s="14">
        <f t="shared" si="94"/>
        <v>-1188.9099999999999</v>
      </c>
      <c r="Z1198" s="15">
        <f t="shared" si="95"/>
        <v>4845.123063</v>
      </c>
    </row>
    <row r="1199" spans="1:26" ht="15.6" thickTop="1" thickBot="1" x14ac:dyDescent="0.35">
      <c r="A1199" s="2">
        <v>1195</v>
      </c>
      <c r="B1199" t="s">
        <v>39</v>
      </c>
      <c r="C1199" t="s">
        <v>7</v>
      </c>
      <c r="D1199" t="s">
        <v>11</v>
      </c>
      <c r="E1199" t="s">
        <v>25</v>
      </c>
      <c r="F1199" t="s">
        <v>15</v>
      </c>
      <c r="G1199">
        <v>1</v>
      </c>
      <c r="H1199">
        <v>1</v>
      </c>
      <c r="I1199">
        <v>2</v>
      </c>
      <c r="J1199" s="1">
        <v>420</v>
      </c>
      <c r="K1199" s="1">
        <v>327.60000000000002</v>
      </c>
      <c r="L1199" s="1">
        <v>516.6</v>
      </c>
      <c r="M1199" s="1">
        <v>508.2</v>
      </c>
      <c r="N1199" s="1">
        <v>415.8</v>
      </c>
      <c r="O1199" s="1">
        <v>348.6</v>
      </c>
      <c r="P1199">
        <v>627.80999999999995</v>
      </c>
      <c r="Q1199" s="1">
        <v>508.53</v>
      </c>
      <c r="R1199" s="1">
        <v>569.54999999999995</v>
      </c>
      <c r="S1199" s="1">
        <v>535.38</v>
      </c>
      <c r="T1199" s="1">
        <v>476.49</v>
      </c>
      <c r="U1199" s="1">
        <v>500.31</v>
      </c>
      <c r="V1199" s="13">
        <f t="shared" si="91"/>
        <v>422.8</v>
      </c>
      <c r="W1199" s="14">
        <f t="shared" si="92"/>
        <v>2536.8000000000002</v>
      </c>
      <c r="X1199" s="15">
        <f t="shared" si="93"/>
        <v>3218.07</v>
      </c>
      <c r="Y1199" s="14">
        <f t="shared" si="94"/>
        <v>-681.27</v>
      </c>
      <c r="Z1199" s="15">
        <f t="shared" si="95"/>
        <v>3344.5401510000002</v>
      </c>
    </row>
    <row r="1200" spans="1:26" ht="15.6" thickTop="1" thickBot="1" x14ac:dyDescent="0.35">
      <c r="A1200" s="2">
        <v>1196</v>
      </c>
      <c r="B1200" t="s">
        <v>39</v>
      </c>
      <c r="C1200" t="s">
        <v>8</v>
      </c>
      <c r="D1200" t="s">
        <v>11</v>
      </c>
      <c r="E1200" t="s">
        <v>25</v>
      </c>
      <c r="F1200" t="s">
        <v>19</v>
      </c>
      <c r="G1200">
        <v>2</v>
      </c>
      <c r="H1200">
        <v>1</v>
      </c>
      <c r="I1200">
        <v>3</v>
      </c>
      <c r="J1200" s="1">
        <v>3959.35</v>
      </c>
      <c r="K1200" s="1">
        <v>3800.98</v>
      </c>
      <c r="L1200" s="1">
        <v>3840.57</v>
      </c>
      <c r="M1200" s="1">
        <v>3325.85</v>
      </c>
      <c r="N1200" s="1">
        <v>3761.38</v>
      </c>
      <c r="O1200" s="1">
        <v>3009.11</v>
      </c>
      <c r="P1200">
        <v>3676.9</v>
      </c>
      <c r="Q1200" s="1">
        <v>3272.44</v>
      </c>
      <c r="R1200" s="1">
        <v>3566.96</v>
      </c>
      <c r="S1200" s="1">
        <v>3923.66</v>
      </c>
      <c r="T1200" s="1">
        <v>4472.97</v>
      </c>
      <c r="U1200" s="1">
        <v>4204.59</v>
      </c>
      <c r="V1200" s="13">
        <f t="shared" si="91"/>
        <v>3616.2066666666669</v>
      </c>
      <c r="W1200" s="14">
        <f t="shared" si="92"/>
        <v>21697.24</v>
      </c>
      <c r="X1200" s="15">
        <f t="shared" si="93"/>
        <v>23117.52</v>
      </c>
      <c r="Y1200" s="14">
        <f t="shared" si="94"/>
        <v>-1420.2799999999988</v>
      </c>
      <c r="Z1200" s="15">
        <f t="shared" si="95"/>
        <v>24026.038536</v>
      </c>
    </row>
    <row r="1201" spans="1:26" ht="15.6" thickTop="1" thickBot="1" x14ac:dyDescent="0.35">
      <c r="A1201" s="2">
        <v>1197</v>
      </c>
      <c r="B1201" t="s">
        <v>6</v>
      </c>
      <c r="C1201" t="s">
        <v>9</v>
      </c>
      <c r="D1201" t="s">
        <v>11</v>
      </c>
      <c r="E1201" t="s">
        <v>25</v>
      </c>
      <c r="F1201" t="s">
        <v>14</v>
      </c>
      <c r="G1201">
        <v>2</v>
      </c>
      <c r="H1201">
        <v>1</v>
      </c>
      <c r="I1201">
        <v>3</v>
      </c>
      <c r="J1201" s="1">
        <v>1283.8200000000002</v>
      </c>
      <c r="K1201" s="1">
        <v>1360.85</v>
      </c>
      <c r="L1201" s="1">
        <v>1296.6600000000001</v>
      </c>
      <c r="M1201" s="1">
        <v>1206.79</v>
      </c>
      <c r="N1201" s="1">
        <v>1553.42</v>
      </c>
      <c r="O1201" s="1">
        <v>1027.06</v>
      </c>
      <c r="P1201">
        <v>1800.19</v>
      </c>
      <c r="Q1201" s="1">
        <v>1944.21</v>
      </c>
      <c r="R1201" s="1">
        <v>2216.4</v>
      </c>
      <c r="S1201" s="1">
        <v>2305.06</v>
      </c>
      <c r="T1201" s="1">
        <v>2328.11</v>
      </c>
      <c r="U1201" s="1">
        <v>2048.7399999999998</v>
      </c>
      <c r="V1201" s="13">
        <f t="shared" si="91"/>
        <v>1288.1000000000001</v>
      </c>
      <c r="W1201" s="14">
        <f t="shared" si="92"/>
        <v>7728.6</v>
      </c>
      <c r="X1201" s="15">
        <f t="shared" si="93"/>
        <v>12642.710000000001</v>
      </c>
      <c r="Y1201" s="14">
        <f t="shared" si="94"/>
        <v>-4914.1100000000006</v>
      </c>
      <c r="Z1201" s="15">
        <f t="shared" si="95"/>
        <v>13139.568503</v>
      </c>
    </row>
    <row r="1202" spans="1:26" ht="15.6" thickTop="1" thickBot="1" x14ac:dyDescent="0.35">
      <c r="A1202" s="2">
        <v>1198</v>
      </c>
      <c r="B1202" t="s">
        <v>4</v>
      </c>
      <c r="C1202" t="s">
        <v>7</v>
      </c>
      <c r="D1202" t="s">
        <v>12</v>
      </c>
      <c r="E1202" t="s">
        <v>25</v>
      </c>
      <c r="F1202" t="s">
        <v>23</v>
      </c>
      <c r="G1202">
        <v>2</v>
      </c>
      <c r="H1202">
        <v>1</v>
      </c>
      <c r="I1202">
        <v>3</v>
      </c>
      <c r="J1202" s="1">
        <v>4225.25</v>
      </c>
      <c r="K1202" s="1">
        <v>4225.25</v>
      </c>
      <c r="L1202" s="1">
        <v>4436.51</v>
      </c>
      <c r="M1202" s="1">
        <v>3802.73</v>
      </c>
      <c r="N1202" s="1">
        <v>3887.23</v>
      </c>
      <c r="O1202" s="1">
        <v>3422.45</v>
      </c>
      <c r="P1202">
        <v>3062.56</v>
      </c>
      <c r="Q1202" s="1">
        <v>2419.42</v>
      </c>
      <c r="R1202" s="1">
        <v>2298.4499999999998</v>
      </c>
      <c r="S1202" s="1">
        <v>2758.14</v>
      </c>
      <c r="T1202" s="1">
        <v>2427.16</v>
      </c>
      <c r="U1202" s="1">
        <v>2912.59</v>
      </c>
      <c r="V1202" s="13">
        <f t="shared" si="91"/>
        <v>3999.9033333333336</v>
      </c>
      <c r="W1202" s="14">
        <f t="shared" si="92"/>
        <v>23999.420000000002</v>
      </c>
      <c r="X1202" s="15">
        <f t="shared" si="93"/>
        <v>15878.32</v>
      </c>
      <c r="Y1202" s="14">
        <f t="shared" si="94"/>
        <v>8121.1000000000022</v>
      </c>
      <c r="Z1202" s="15">
        <f t="shared" si="95"/>
        <v>16502.337975999999</v>
      </c>
    </row>
    <row r="1203" spans="1:26" ht="15.6" thickTop="1" thickBot="1" x14ac:dyDescent="0.35">
      <c r="A1203" s="2">
        <v>1199</v>
      </c>
      <c r="B1203" t="s">
        <v>6</v>
      </c>
      <c r="C1203" t="s">
        <v>7</v>
      </c>
      <c r="D1203" t="s">
        <v>11</v>
      </c>
      <c r="E1203" t="s">
        <v>26</v>
      </c>
      <c r="F1203" t="s">
        <v>23</v>
      </c>
      <c r="G1203">
        <v>1</v>
      </c>
      <c r="H1203">
        <v>3</v>
      </c>
      <c r="I1203">
        <v>4</v>
      </c>
      <c r="J1203" s="1">
        <v>1070</v>
      </c>
      <c r="K1203" s="1">
        <v>952.3</v>
      </c>
      <c r="L1203" s="1">
        <v>1005.8</v>
      </c>
      <c r="M1203" s="1">
        <v>1273.3</v>
      </c>
      <c r="N1203" s="1">
        <v>1273.3</v>
      </c>
      <c r="O1203" s="1">
        <v>1005.8</v>
      </c>
      <c r="P1203">
        <v>989.7</v>
      </c>
      <c r="Q1203" s="1">
        <v>890.73</v>
      </c>
      <c r="R1203" s="1">
        <v>783.84</v>
      </c>
      <c r="S1203" s="1">
        <v>705.46</v>
      </c>
      <c r="T1203" s="1">
        <v>670.19</v>
      </c>
      <c r="U1203" s="1">
        <v>797.53</v>
      </c>
      <c r="V1203" s="13">
        <f t="shared" si="91"/>
        <v>1096.75</v>
      </c>
      <c r="W1203" s="14">
        <f t="shared" si="92"/>
        <v>6580.5</v>
      </c>
      <c r="X1203" s="15">
        <f t="shared" si="93"/>
        <v>4837.45</v>
      </c>
      <c r="Y1203" s="14">
        <f t="shared" si="94"/>
        <v>1743.0500000000002</v>
      </c>
      <c r="Z1203" s="15">
        <f t="shared" si="95"/>
        <v>5027.5617849999999</v>
      </c>
    </row>
    <row r="1204" spans="1:26" ht="15.6" thickTop="1" thickBot="1" x14ac:dyDescent="0.35">
      <c r="A1204" s="2">
        <v>1200</v>
      </c>
      <c r="B1204" t="s">
        <v>6</v>
      </c>
      <c r="C1204" t="s">
        <v>9</v>
      </c>
      <c r="D1204" t="s">
        <v>12</v>
      </c>
      <c r="E1204" t="s">
        <v>26</v>
      </c>
      <c r="F1204" t="s">
        <v>17</v>
      </c>
      <c r="G1204">
        <v>2</v>
      </c>
      <c r="H1204">
        <v>1</v>
      </c>
      <c r="I1204">
        <v>3</v>
      </c>
      <c r="J1204" s="1">
        <v>3313.16</v>
      </c>
      <c r="K1204" s="1">
        <v>3975.79</v>
      </c>
      <c r="L1204" s="1">
        <v>3511.95</v>
      </c>
      <c r="M1204" s="1">
        <v>2849.32</v>
      </c>
      <c r="N1204" s="1">
        <v>3180.63</v>
      </c>
      <c r="O1204" s="1">
        <v>2716.79</v>
      </c>
      <c r="P1204">
        <v>1974.13</v>
      </c>
      <c r="Q1204" s="1">
        <v>1974.13</v>
      </c>
      <c r="R1204" s="1">
        <v>1678.01</v>
      </c>
      <c r="S1204" s="1">
        <v>1996.83</v>
      </c>
      <c r="T1204" s="1">
        <v>2096.67</v>
      </c>
      <c r="U1204" s="1">
        <v>2516</v>
      </c>
      <c r="V1204" s="13">
        <f t="shared" si="91"/>
        <v>3257.94</v>
      </c>
      <c r="W1204" s="14">
        <f t="shared" si="92"/>
        <v>19547.64</v>
      </c>
      <c r="X1204" s="15">
        <f t="shared" si="93"/>
        <v>12235.77</v>
      </c>
      <c r="Y1204" s="14">
        <f t="shared" si="94"/>
        <v>7311.869999999999</v>
      </c>
      <c r="Z1204" s="15">
        <f t="shared" si="95"/>
        <v>12716.635761000001</v>
      </c>
    </row>
    <row r="1205" spans="1:26" ht="15.6" thickTop="1" thickBot="1" x14ac:dyDescent="0.35">
      <c r="A1205" s="2">
        <v>1201</v>
      </c>
      <c r="B1205" t="s">
        <v>6</v>
      </c>
      <c r="C1205" t="s">
        <v>9</v>
      </c>
      <c r="D1205" t="s">
        <v>11</v>
      </c>
      <c r="E1205" t="s">
        <v>25</v>
      </c>
      <c r="F1205" t="s">
        <v>21</v>
      </c>
      <c r="G1205">
        <v>1</v>
      </c>
      <c r="H1205">
        <v>1</v>
      </c>
      <c r="I1205">
        <v>2</v>
      </c>
      <c r="J1205" s="1">
        <v>1207.5125</v>
      </c>
      <c r="K1205" s="1">
        <v>1497.32</v>
      </c>
      <c r="L1205" s="1">
        <v>1449.02</v>
      </c>
      <c r="M1205" s="1">
        <v>1038.46</v>
      </c>
      <c r="N1205" s="1">
        <v>1183.3599999999999</v>
      </c>
      <c r="O1205" s="1">
        <v>1436.94</v>
      </c>
      <c r="P1205">
        <v>291.93</v>
      </c>
      <c r="Q1205" s="1">
        <v>253.98</v>
      </c>
      <c r="R1205" s="1">
        <v>243.82</v>
      </c>
      <c r="S1205" s="1">
        <v>285.27</v>
      </c>
      <c r="T1205" s="1">
        <v>328.06</v>
      </c>
      <c r="U1205" s="1">
        <v>341.18</v>
      </c>
      <c r="V1205" s="13">
        <f t="shared" si="91"/>
        <v>1302.1020833333332</v>
      </c>
      <c r="W1205" s="14">
        <f t="shared" si="92"/>
        <v>7812.6124999999993</v>
      </c>
      <c r="X1205" s="15">
        <f t="shared" si="93"/>
        <v>1744.24</v>
      </c>
      <c r="Y1205" s="14">
        <f t="shared" si="94"/>
        <v>6068.3724999999995</v>
      </c>
      <c r="Z1205" s="15">
        <f t="shared" si="95"/>
        <v>1812.788632</v>
      </c>
    </row>
    <row r="1206" spans="1:26" ht="15.6" thickTop="1" thickBot="1" x14ac:dyDescent="0.35">
      <c r="A1206" s="2">
        <v>1202</v>
      </c>
      <c r="B1206" t="s">
        <v>4</v>
      </c>
      <c r="C1206" t="s">
        <v>10</v>
      </c>
      <c r="D1206" t="s">
        <v>12</v>
      </c>
      <c r="E1206" t="s">
        <v>25</v>
      </c>
      <c r="F1206" t="s">
        <v>21</v>
      </c>
      <c r="G1206">
        <v>2</v>
      </c>
      <c r="H1206">
        <v>3</v>
      </c>
      <c r="I1206">
        <v>5</v>
      </c>
      <c r="J1206" s="1">
        <v>3923.05</v>
      </c>
      <c r="K1206" s="1">
        <v>3923.05</v>
      </c>
      <c r="L1206" s="1">
        <v>3923.05</v>
      </c>
      <c r="M1206" s="1">
        <v>3923.05</v>
      </c>
      <c r="N1206" s="1">
        <v>3923.05</v>
      </c>
      <c r="O1206" s="1">
        <v>3962.28</v>
      </c>
      <c r="P1206">
        <v>2730.7</v>
      </c>
      <c r="Q1206" s="1">
        <v>2430.3200000000002</v>
      </c>
      <c r="R1206" s="1">
        <v>2673.35</v>
      </c>
      <c r="S1206" s="1">
        <v>3047.62</v>
      </c>
      <c r="T1206" s="1">
        <v>3108.57</v>
      </c>
      <c r="U1206" s="1">
        <v>3264</v>
      </c>
      <c r="V1206" s="13">
        <f t="shared" si="91"/>
        <v>3929.5883333333331</v>
      </c>
      <c r="W1206" s="14">
        <f t="shared" si="92"/>
        <v>23577.53</v>
      </c>
      <c r="X1206" s="15">
        <f t="shared" si="93"/>
        <v>17254.560000000001</v>
      </c>
      <c r="Y1206" s="14">
        <f t="shared" si="94"/>
        <v>6322.9699999999975</v>
      </c>
      <c r="Z1206" s="15">
        <f t="shared" si="95"/>
        <v>17932.664208000002</v>
      </c>
    </row>
    <row r="1207" spans="1:26" ht="15.6" thickTop="1" thickBot="1" x14ac:dyDescent="0.35">
      <c r="A1207" s="2">
        <v>1203</v>
      </c>
      <c r="B1207" t="s">
        <v>5</v>
      </c>
      <c r="C1207" t="s">
        <v>7</v>
      </c>
      <c r="D1207" t="s">
        <v>11</v>
      </c>
      <c r="E1207" t="s">
        <v>26</v>
      </c>
      <c r="F1207" t="s">
        <v>20</v>
      </c>
      <c r="G1207">
        <v>2</v>
      </c>
      <c r="H1207">
        <v>1</v>
      </c>
      <c r="I1207">
        <v>3</v>
      </c>
      <c r="J1207" s="1">
        <v>2964</v>
      </c>
      <c r="K1207" s="1">
        <v>3290.04</v>
      </c>
      <c r="L1207" s="1">
        <v>3230.76</v>
      </c>
      <c r="M1207" s="1">
        <v>2519.4</v>
      </c>
      <c r="N1207" s="1">
        <v>3349.32</v>
      </c>
      <c r="O1207" s="1">
        <v>3171.48</v>
      </c>
      <c r="P1207">
        <v>1889.97</v>
      </c>
      <c r="Q1207" s="1">
        <v>1549.78</v>
      </c>
      <c r="R1207" s="1">
        <v>1673.76</v>
      </c>
      <c r="S1207" s="1">
        <v>1673.76</v>
      </c>
      <c r="T1207" s="1">
        <v>1740.71</v>
      </c>
      <c r="U1207" s="1">
        <v>1566.64</v>
      </c>
      <c r="V1207" s="13">
        <f t="shared" si="91"/>
        <v>3087.5</v>
      </c>
      <c r="W1207" s="14">
        <f t="shared" si="92"/>
        <v>18525</v>
      </c>
      <c r="X1207" s="15">
        <f t="shared" si="93"/>
        <v>10094.619999999999</v>
      </c>
      <c r="Y1207" s="14">
        <f t="shared" si="94"/>
        <v>8430.380000000001</v>
      </c>
      <c r="Z1207" s="15">
        <f t="shared" si="95"/>
        <v>10491.338565999999</v>
      </c>
    </row>
    <row r="1208" spans="1:26" ht="15.6" thickTop="1" thickBot="1" x14ac:dyDescent="0.35">
      <c r="A1208" s="2">
        <v>1204</v>
      </c>
      <c r="B1208" t="s">
        <v>6</v>
      </c>
      <c r="C1208" t="s">
        <v>9</v>
      </c>
      <c r="D1208" t="s">
        <v>11</v>
      </c>
      <c r="E1208" t="s">
        <v>25</v>
      </c>
      <c r="F1208" t="s">
        <v>16</v>
      </c>
      <c r="G1208">
        <v>2</v>
      </c>
      <c r="H1208">
        <v>1</v>
      </c>
      <c r="I1208">
        <v>3</v>
      </c>
      <c r="J1208" s="1">
        <v>1589.02</v>
      </c>
      <c r="K1208" s="1">
        <v>1430.12</v>
      </c>
      <c r="L1208" s="1">
        <v>1890.93</v>
      </c>
      <c r="M1208" s="1">
        <v>1398.34</v>
      </c>
      <c r="N1208" s="1">
        <v>1557.24</v>
      </c>
      <c r="O1208" s="1">
        <v>1986.28</v>
      </c>
      <c r="P1208">
        <v>1898.79</v>
      </c>
      <c r="Q1208" s="1">
        <v>1765.87</v>
      </c>
      <c r="R1208" s="1">
        <v>1536.31</v>
      </c>
      <c r="S1208" s="1">
        <v>1351.95</v>
      </c>
      <c r="T1208" s="1">
        <v>1365.47</v>
      </c>
      <c r="U1208" s="1">
        <v>1379.12</v>
      </c>
      <c r="V1208" s="13">
        <f t="shared" si="91"/>
        <v>1641.9883333333335</v>
      </c>
      <c r="W1208" s="14">
        <f t="shared" si="92"/>
        <v>9851.93</v>
      </c>
      <c r="X1208" s="15">
        <f t="shared" si="93"/>
        <v>9297.5099999999984</v>
      </c>
      <c r="Y1208" s="14">
        <f t="shared" si="94"/>
        <v>554.42000000000189</v>
      </c>
      <c r="Z1208" s="15">
        <f t="shared" si="95"/>
        <v>9662.9021429999975</v>
      </c>
    </row>
    <row r="1209" spans="1:26" ht="15.6" thickTop="1" thickBot="1" x14ac:dyDescent="0.35">
      <c r="A1209" s="2">
        <v>1205</v>
      </c>
      <c r="B1209" t="s">
        <v>4</v>
      </c>
      <c r="C1209" t="s">
        <v>44</v>
      </c>
      <c r="D1209" t="s">
        <v>12</v>
      </c>
      <c r="E1209" t="s">
        <v>26</v>
      </c>
      <c r="F1209" t="s">
        <v>20</v>
      </c>
      <c r="G1209">
        <v>1</v>
      </c>
      <c r="H1209">
        <v>1</v>
      </c>
      <c r="I1209">
        <v>2</v>
      </c>
      <c r="J1209" s="1">
        <v>1509.6000000000001</v>
      </c>
      <c r="K1209" s="1">
        <v>1524.7</v>
      </c>
      <c r="L1209" s="1">
        <v>1509.6</v>
      </c>
      <c r="M1209" s="1">
        <v>1509.6</v>
      </c>
      <c r="N1209" s="1">
        <v>1509.6</v>
      </c>
      <c r="O1209" s="1">
        <v>1524.7</v>
      </c>
      <c r="P1209">
        <v>2884.16</v>
      </c>
      <c r="Q1209" s="1">
        <v>2480.38</v>
      </c>
      <c r="R1209" s="1">
        <v>2579.6</v>
      </c>
      <c r="S1209" s="1">
        <v>2811.76</v>
      </c>
      <c r="T1209" s="1">
        <v>2446.23</v>
      </c>
      <c r="U1209" s="1">
        <v>2079.3000000000002</v>
      </c>
      <c r="V1209" s="13">
        <f t="shared" si="91"/>
        <v>1514.6333333333334</v>
      </c>
      <c r="W1209" s="14">
        <f t="shared" si="92"/>
        <v>9087.8000000000011</v>
      </c>
      <c r="X1209" s="15">
        <f t="shared" si="93"/>
        <v>15281.43</v>
      </c>
      <c r="Y1209" s="14">
        <f t="shared" si="94"/>
        <v>-6193.6299999999992</v>
      </c>
      <c r="Z1209" s="15">
        <f t="shared" si="95"/>
        <v>15881.990199</v>
      </c>
    </row>
    <row r="1210" spans="1:26" ht="15.6" thickTop="1" thickBot="1" x14ac:dyDescent="0.35">
      <c r="A1210" s="2">
        <v>1206</v>
      </c>
      <c r="B1210" t="s">
        <v>4</v>
      </c>
      <c r="C1210" t="s">
        <v>7</v>
      </c>
      <c r="D1210" t="s">
        <v>12</v>
      </c>
      <c r="E1210" t="s">
        <v>26</v>
      </c>
      <c r="F1210" t="s">
        <v>15</v>
      </c>
      <c r="G1210">
        <v>2</v>
      </c>
      <c r="H1210">
        <v>1</v>
      </c>
      <c r="I1210">
        <v>3</v>
      </c>
      <c r="J1210" s="1">
        <v>2248.6000000000004</v>
      </c>
      <c r="K1210" s="1">
        <v>2248.6</v>
      </c>
      <c r="L1210" s="1">
        <v>2271.09</v>
      </c>
      <c r="M1210" s="1">
        <v>2271.09</v>
      </c>
      <c r="N1210" s="1">
        <v>2248.6</v>
      </c>
      <c r="O1210" s="1">
        <v>2248.6</v>
      </c>
      <c r="P1210">
        <v>1968.62</v>
      </c>
      <c r="Q1210" s="1">
        <v>1752.07</v>
      </c>
      <c r="R1210" s="1">
        <v>1664.47</v>
      </c>
      <c r="S1210" s="1">
        <v>1597.89</v>
      </c>
      <c r="T1210" s="1">
        <v>1901.49</v>
      </c>
      <c r="U1210" s="1">
        <v>2205.73</v>
      </c>
      <c r="V1210" s="13">
        <f t="shared" si="91"/>
        <v>2256.0966666666668</v>
      </c>
      <c r="W1210" s="14">
        <f t="shared" si="92"/>
        <v>13536.580000000002</v>
      </c>
      <c r="X1210" s="15">
        <f t="shared" si="93"/>
        <v>11090.27</v>
      </c>
      <c r="Y1210" s="14">
        <f t="shared" si="94"/>
        <v>2446.3100000000013</v>
      </c>
      <c r="Z1210" s="15">
        <f t="shared" si="95"/>
        <v>11526.117611</v>
      </c>
    </row>
    <row r="1211" spans="1:26" ht="15.6" thickTop="1" thickBot="1" x14ac:dyDescent="0.35">
      <c r="A1211" s="2">
        <v>1207</v>
      </c>
      <c r="B1211" t="s">
        <v>4</v>
      </c>
      <c r="C1211" t="s">
        <v>10</v>
      </c>
      <c r="D1211" t="s">
        <v>12</v>
      </c>
      <c r="E1211" t="s">
        <v>25</v>
      </c>
      <c r="F1211" t="s">
        <v>18</v>
      </c>
      <c r="G1211">
        <v>2</v>
      </c>
      <c r="H1211">
        <v>2</v>
      </c>
      <c r="I1211">
        <v>4</v>
      </c>
      <c r="J1211" s="1">
        <v>5924.95</v>
      </c>
      <c r="K1211" s="1">
        <v>4799.21</v>
      </c>
      <c r="L1211" s="1">
        <v>4502.96</v>
      </c>
      <c r="M1211" s="1">
        <v>5332.46</v>
      </c>
      <c r="N1211" s="1">
        <v>5806.45</v>
      </c>
      <c r="O1211" s="1">
        <v>4858.46</v>
      </c>
      <c r="P1211">
        <v>5244.2</v>
      </c>
      <c r="Q1211" s="1">
        <v>5349.08</v>
      </c>
      <c r="R1211" s="1">
        <v>5456.06</v>
      </c>
      <c r="S1211" s="1">
        <v>6438.15</v>
      </c>
      <c r="T1211" s="1">
        <v>5923.1</v>
      </c>
      <c r="U1211" s="1">
        <v>5271.56</v>
      </c>
      <c r="V1211" s="13">
        <f t="shared" si="91"/>
        <v>5204.081666666666</v>
      </c>
      <c r="W1211" s="14">
        <f t="shared" si="92"/>
        <v>31224.489999999998</v>
      </c>
      <c r="X1211" s="15">
        <f t="shared" si="93"/>
        <v>33682.149999999994</v>
      </c>
      <c r="Y1211" s="14">
        <f t="shared" si="94"/>
        <v>-2457.6599999999962</v>
      </c>
      <c r="Z1211" s="15">
        <f t="shared" si="95"/>
        <v>35005.858494999993</v>
      </c>
    </row>
    <row r="1212" spans="1:26" ht="15.6" thickTop="1" thickBot="1" x14ac:dyDescent="0.35">
      <c r="A1212" s="2">
        <v>1208</v>
      </c>
      <c r="B1212" t="s">
        <v>4</v>
      </c>
      <c r="C1212" t="s">
        <v>44</v>
      </c>
      <c r="D1212" t="s">
        <v>12</v>
      </c>
      <c r="E1212" t="s">
        <v>25</v>
      </c>
      <c r="F1212" t="s">
        <v>15</v>
      </c>
      <c r="G1212">
        <v>2</v>
      </c>
      <c r="H1212">
        <v>1</v>
      </c>
      <c r="I1212">
        <v>3</v>
      </c>
      <c r="J1212" s="1">
        <v>2863.15</v>
      </c>
      <c r="K1212" s="1">
        <v>2891.78</v>
      </c>
      <c r="L1212" s="1">
        <v>2863.15</v>
      </c>
      <c r="M1212" s="1">
        <v>2863.15</v>
      </c>
      <c r="N1212" s="1">
        <v>2863.15</v>
      </c>
      <c r="O1212" s="1">
        <v>2863.15</v>
      </c>
      <c r="P1212">
        <v>4525.1000000000004</v>
      </c>
      <c r="Q1212" s="1">
        <v>3891.59</v>
      </c>
      <c r="R1212" s="1">
        <v>3774.84</v>
      </c>
      <c r="S1212" s="1">
        <v>4341.07</v>
      </c>
      <c r="T1212" s="1">
        <v>5165.87</v>
      </c>
      <c r="U1212" s="1">
        <v>5889.09</v>
      </c>
      <c r="V1212" s="13">
        <f t="shared" si="91"/>
        <v>2867.9216666666666</v>
      </c>
      <c r="W1212" s="14">
        <f t="shared" si="92"/>
        <v>17207.53</v>
      </c>
      <c r="X1212" s="15">
        <f t="shared" si="93"/>
        <v>27587.559999999998</v>
      </c>
      <c r="Y1212" s="14">
        <f t="shared" si="94"/>
        <v>-10380.029999999999</v>
      </c>
      <c r="Z1212" s="15">
        <f t="shared" si="95"/>
        <v>28671.751107999997</v>
      </c>
    </row>
    <row r="1213" spans="1:26" ht="15.6" thickTop="1" thickBot="1" x14ac:dyDescent="0.35">
      <c r="A1213" s="2">
        <v>1209</v>
      </c>
      <c r="B1213" t="s">
        <v>4</v>
      </c>
      <c r="C1213" t="s">
        <v>10</v>
      </c>
      <c r="D1213" t="s">
        <v>12</v>
      </c>
      <c r="E1213" t="s">
        <v>25</v>
      </c>
      <c r="F1213" t="s">
        <v>24</v>
      </c>
      <c r="G1213">
        <v>2</v>
      </c>
      <c r="H1213">
        <v>3</v>
      </c>
      <c r="I1213">
        <v>5</v>
      </c>
      <c r="J1213" s="1">
        <v>5924.95</v>
      </c>
      <c r="K1213" s="1">
        <v>6161.95</v>
      </c>
      <c r="L1213" s="1">
        <v>5687.95</v>
      </c>
      <c r="M1213" s="1">
        <v>4739.96</v>
      </c>
      <c r="N1213" s="1">
        <v>6517.45</v>
      </c>
      <c r="O1213" s="1">
        <v>4680.71</v>
      </c>
      <c r="P1213">
        <v>4473.58</v>
      </c>
      <c r="Q1213" s="1">
        <v>3981.49</v>
      </c>
      <c r="R1213" s="1">
        <v>3503.71</v>
      </c>
      <c r="S1213" s="1">
        <v>3293.49</v>
      </c>
      <c r="T1213" s="1">
        <v>3062.95</v>
      </c>
      <c r="U1213" s="1">
        <v>2695.4</v>
      </c>
      <c r="V1213" s="13">
        <f t="shared" si="91"/>
        <v>5618.8283333333338</v>
      </c>
      <c r="W1213" s="14">
        <f t="shared" si="92"/>
        <v>33712.97</v>
      </c>
      <c r="X1213" s="15">
        <f t="shared" si="93"/>
        <v>21010.62</v>
      </c>
      <c r="Y1213" s="14">
        <f t="shared" si="94"/>
        <v>12702.350000000002</v>
      </c>
      <c r="Z1213" s="15">
        <f t="shared" si="95"/>
        <v>21836.337366</v>
      </c>
    </row>
    <row r="1214" spans="1:26" ht="15.6" thickTop="1" thickBot="1" x14ac:dyDescent="0.35">
      <c r="A1214" s="2">
        <v>1210</v>
      </c>
      <c r="B1214" t="s">
        <v>39</v>
      </c>
      <c r="C1214" t="s">
        <v>8</v>
      </c>
      <c r="D1214" t="s">
        <v>11</v>
      </c>
      <c r="E1214" t="s">
        <v>25</v>
      </c>
      <c r="F1214" t="s">
        <v>18</v>
      </c>
      <c r="G1214">
        <v>1</v>
      </c>
      <c r="H1214">
        <v>1</v>
      </c>
      <c r="I1214">
        <v>2</v>
      </c>
      <c r="J1214" s="1">
        <v>355</v>
      </c>
      <c r="K1214" s="1">
        <v>390.5</v>
      </c>
      <c r="L1214" s="1">
        <v>436.65</v>
      </c>
      <c r="M1214" s="1">
        <v>418.9</v>
      </c>
      <c r="N1214" s="1">
        <v>418.9</v>
      </c>
      <c r="O1214" s="1">
        <v>344.35</v>
      </c>
      <c r="P1214">
        <v>298.64</v>
      </c>
      <c r="Q1214" s="1">
        <v>328.5</v>
      </c>
      <c r="R1214" s="1">
        <v>318.64999999999998</v>
      </c>
      <c r="S1214" s="1">
        <v>312.27999999999997</v>
      </c>
      <c r="T1214" s="1">
        <v>368.49</v>
      </c>
      <c r="U1214" s="1">
        <v>372.17</v>
      </c>
      <c r="V1214" s="13">
        <f t="shared" si="91"/>
        <v>394.05</v>
      </c>
      <c r="W1214" s="14">
        <f t="shared" si="92"/>
        <v>2364.3000000000002</v>
      </c>
      <c r="X1214" s="15">
        <f t="shared" si="93"/>
        <v>1998.73</v>
      </c>
      <c r="Y1214" s="14">
        <f t="shared" si="94"/>
        <v>365.57000000000016</v>
      </c>
      <c r="Z1214" s="15">
        <f t="shared" si="95"/>
        <v>2077.2800889999999</v>
      </c>
    </row>
    <row r="1215" spans="1:26" ht="15.6" thickTop="1" thickBot="1" x14ac:dyDescent="0.35">
      <c r="A1215" s="2">
        <v>1211</v>
      </c>
      <c r="B1215" t="s">
        <v>39</v>
      </c>
      <c r="C1215" t="s">
        <v>8</v>
      </c>
      <c r="D1215" t="s">
        <v>11</v>
      </c>
      <c r="E1215" t="s">
        <v>25</v>
      </c>
      <c r="F1215" t="s">
        <v>19</v>
      </c>
      <c r="G1215">
        <v>2</v>
      </c>
      <c r="H1215">
        <v>3</v>
      </c>
      <c r="I1215">
        <v>5</v>
      </c>
      <c r="J1215" s="1">
        <v>1235.25</v>
      </c>
      <c r="K1215" s="1">
        <v>1507.01</v>
      </c>
      <c r="L1215" s="1">
        <v>1445.24</v>
      </c>
      <c r="M1215" s="1">
        <v>1000.55</v>
      </c>
      <c r="N1215" s="1">
        <v>1259.96</v>
      </c>
      <c r="O1215" s="1">
        <v>1420.54</v>
      </c>
      <c r="P1215">
        <v>1121.1600000000001</v>
      </c>
      <c r="Q1215" s="1">
        <v>1020.26</v>
      </c>
      <c r="R1215" s="1">
        <v>1050.8699999999999</v>
      </c>
      <c r="S1215" s="1">
        <v>914.26</v>
      </c>
      <c r="T1215" s="1">
        <v>804.55</v>
      </c>
      <c r="U1215" s="1">
        <v>683.87</v>
      </c>
      <c r="V1215" s="13">
        <f t="shared" si="91"/>
        <v>1311.425</v>
      </c>
      <c r="W1215" s="14">
        <f t="shared" si="92"/>
        <v>7868.55</v>
      </c>
      <c r="X1215" s="15">
        <f t="shared" si="93"/>
        <v>5594.97</v>
      </c>
      <c r="Y1215" s="14">
        <f t="shared" si="94"/>
        <v>2273.58</v>
      </c>
      <c r="Z1215" s="15">
        <f t="shared" si="95"/>
        <v>5814.8523210000003</v>
      </c>
    </row>
    <row r="1216" spans="1:26" ht="15.6" thickTop="1" thickBot="1" x14ac:dyDescent="0.35">
      <c r="A1216" s="2">
        <v>1212</v>
      </c>
      <c r="B1216" t="s">
        <v>6</v>
      </c>
      <c r="C1216" t="s">
        <v>9</v>
      </c>
      <c r="D1216" t="s">
        <v>12</v>
      </c>
      <c r="E1216" t="s">
        <v>26</v>
      </c>
      <c r="F1216" t="s">
        <v>18</v>
      </c>
      <c r="G1216">
        <v>2</v>
      </c>
      <c r="H1216">
        <v>1</v>
      </c>
      <c r="I1216">
        <v>3</v>
      </c>
      <c r="J1216" s="1">
        <v>2206.52</v>
      </c>
      <c r="K1216" s="1">
        <v>1985.87</v>
      </c>
      <c r="L1216" s="1">
        <v>2669.89</v>
      </c>
      <c r="M1216" s="1">
        <v>2758.15</v>
      </c>
      <c r="N1216" s="1">
        <v>1699.02</v>
      </c>
      <c r="O1216" s="1">
        <v>1919.67</v>
      </c>
      <c r="P1216">
        <v>2803.23</v>
      </c>
      <c r="Q1216" s="1">
        <v>2999.46</v>
      </c>
      <c r="R1216" s="1">
        <v>3209.42</v>
      </c>
      <c r="S1216" s="1">
        <v>3273.61</v>
      </c>
      <c r="T1216" s="1">
        <v>3568.23</v>
      </c>
      <c r="U1216" s="1">
        <v>3603.91</v>
      </c>
      <c r="V1216" s="13">
        <f t="shared" si="91"/>
        <v>2206.52</v>
      </c>
      <c r="W1216" s="14">
        <f t="shared" si="92"/>
        <v>13239.119999999999</v>
      </c>
      <c r="X1216" s="15">
        <f t="shared" si="93"/>
        <v>19457.86</v>
      </c>
      <c r="Y1216" s="14">
        <f t="shared" si="94"/>
        <v>-6218.7400000000016</v>
      </c>
      <c r="Z1216" s="15">
        <f t="shared" si="95"/>
        <v>20222.553898000002</v>
      </c>
    </row>
    <row r="1217" spans="1:26" ht="15.6" thickTop="1" thickBot="1" x14ac:dyDescent="0.35">
      <c r="A1217" s="2">
        <v>1213</v>
      </c>
      <c r="B1217" t="s">
        <v>6</v>
      </c>
      <c r="C1217" t="s">
        <v>9</v>
      </c>
      <c r="D1217" t="s">
        <v>12</v>
      </c>
      <c r="E1217" t="s">
        <v>26</v>
      </c>
      <c r="F1217" t="s">
        <v>20</v>
      </c>
      <c r="G1217">
        <v>1</v>
      </c>
      <c r="H1217">
        <v>1</v>
      </c>
      <c r="I1217">
        <v>2</v>
      </c>
      <c r="J1217" s="1">
        <v>3239.61</v>
      </c>
      <c r="K1217" s="1">
        <v>2753.67</v>
      </c>
      <c r="L1217" s="1">
        <v>3012.84</v>
      </c>
      <c r="M1217" s="1">
        <v>3142.42</v>
      </c>
      <c r="N1217" s="1">
        <v>3401.59</v>
      </c>
      <c r="O1217" s="1">
        <v>3628.36</v>
      </c>
      <c r="P1217">
        <v>966.68</v>
      </c>
      <c r="Q1217" s="1">
        <v>850.68</v>
      </c>
      <c r="R1217" s="1">
        <v>774.12</v>
      </c>
      <c r="S1217" s="1">
        <v>673.48</v>
      </c>
      <c r="T1217" s="1">
        <v>686.95</v>
      </c>
      <c r="U1217" s="1">
        <v>590.78</v>
      </c>
      <c r="V1217" s="13">
        <f t="shared" si="91"/>
        <v>3196.4150000000004</v>
      </c>
      <c r="W1217" s="14">
        <f t="shared" si="92"/>
        <v>19178.490000000002</v>
      </c>
      <c r="X1217" s="15">
        <f t="shared" si="93"/>
        <v>4542.6899999999996</v>
      </c>
      <c r="Y1217" s="14">
        <f t="shared" si="94"/>
        <v>14635.800000000003</v>
      </c>
      <c r="Z1217" s="15">
        <f t="shared" si="95"/>
        <v>4721.2177169999995</v>
      </c>
    </row>
    <row r="1218" spans="1:26" ht="15.6" thickTop="1" thickBot="1" x14ac:dyDescent="0.35">
      <c r="A1218" s="2">
        <v>1214</v>
      </c>
      <c r="B1218" t="s">
        <v>4</v>
      </c>
      <c r="C1218" t="s">
        <v>44</v>
      </c>
      <c r="D1218" t="s">
        <v>12</v>
      </c>
      <c r="E1218" t="s">
        <v>25</v>
      </c>
      <c r="F1218" t="s">
        <v>17</v>
      </c>
      <c r="G1218">
        <v>2</v>
      </c>
      <c r="H1218">
        <v>1</v>
      </c>
      <c r="I1218">
        <v>3</v>
      </c>
      <c r="J1218" s="1">
        <v>5924.95</v>
      </c>
      <c r="K1218" s="1">
        <v>6754.44</v>
      </c>
      <c r="L1218" s="1">
        <v>5747.2</v>
      </c>
      <c r="M1218" s="1">
        <v>6221.2</v>
      </c>
      <c r="N1218" s="1">
        <v>5036.21</v>
      </c>
      <c r="O1218" s="1">
        <v>4799.21</v>
      </c>
      <c r="P1218">
        <v>3896.73</v>
      </c>
      <c r="Q1218" s="1">
        <v>2922.55</v>
      </c>
      <c r="R1218" s="1">
        <v>3068.68</v>
      </c>
      <c r="S1218" s="1">
        <v>3651.73</v>
      </c>
      <c r="T1218" s="1">
        <v>3797.8</v>
      </c>
      <c r="U1218" s="1">
        <v>4519.38</v>
      </c>
      <c r="V1218" s="13">
        <f t="shared" si="91"/>
        <v>5747.2016666666668</v>
      </c>
      <c r="W1218" s="14">
        <f t="shared" si="92"/>
        <v>34483.21</v>
      </c>
      <c r="X1218" s="15">
        <f t="shared" si="93"/>
        <v>21856.870000000003</v>
      </c>
      <c r="Y1218" s="14">
        <f t="shared" si="94"/>
        <v>12626.339999999997</v>
      </c>
      <c r="Z1218" s="15">
        <f t="shared" si="95"/>
        <v>22715.844991000002</v>
      </c>
    </row>
    <row r="1219" spans="1:26" ht="15.6" thickTop="1" thickBot="1" x14ac:dyDescent="0.35">
      <c r="A1219" s="2">
        <v>1215</v>
      </c>
      <c r="B1219" t="s">
        <v>6</v>
      </c>
      <c r="C1219" t="s">
        <v>9</v>
      </c>
      <c r="D1219" t="s">
        <v>12</v>
      </c>
      <c r="E1219" t="s">
        <v>26</v>
      </c>
      <c r="F1219" t="s">
        <v>17</v>
      </c>
      <c r="G1219">
        <v>2</v>
      </c>
      <c r="H1219">
        <v>1</v>
      </c>
      <c r="I1219">
        <v>3</v>
      </c>
      <c r="J1219" s="1">
        <v>909.09999999999991</v>
      </c>
      <c r="K1219" s="1">
        <v>1136.3800000000001</v>
      </c>
      <c r="L1219" s="1">
        <v>763.64</v>
      </c>
      <c r="M1219" s="1">
        <v>836.37</v>
      </c>
      <c r="N1219" s="1">
        <v>927.28</v>
      </c>
      <c r="O1219" s="1">
        <v>836.37</v>
      </c>
      <c r="P1219">
        <v>985.97</v>
      </c>
      <c r="Q1219" s="1">
        <v>739.48</v>
      </c>
      <c r="R1219" s="1">
        <v>635.95000000000005</v>
      </c>
      <c r="S1219" s="1">
        <v>699.55</v>
      </c>
      <c r="T1219" s="1">
        <v>783.5</v>
      </c>
      <c r="U1219" s="1">
        <v>728.66</v>
      </c>
      <c r="V1219" s="13">
        <f t="shared" si="91"/>
        <v>901.5233333333332</v>
      </c>
      <c r="W1219" s="14">
        <f t="shared" si="92"/>
        <v>5409.1399999999994</v>
      </c>
      <c r="X1219" s="15">
        <f t="shared" si="93"/>
        <v>4573.1099999999997</v>
      </c>
      <c r="Y1219" s="14">
        <f t="shared" si="94"/>
        <v>836.02999999999975</v>
      </c>
      <c r="Z1219" s="15">
        <f t="shared" si="95"/>
        <v>4752.8332229999996</v>
      </c>
    </row>
    <row r="1220" spans="1:26" ht="15.6" thickTop="1" thickBot="1" x14ac:dyDescent="0.35">
      <c r="A1220" s="2">
        <v>1216</v>
      </c>
      <c r="B1220" t="s">
        <v>6</v>
      </c>
      <c r="C1220" t="s">
        <v>9</v>
      </c>
      <c r="D1220" t="s">
        <v>12</v>
      </c>
      <c r="E1220" t="s">
        <v>25</v>
      </c>
      <c r="F1220" t="s">
        <v>22</v>
      </c>
      <c r="G1220">
        <v>1</v>
      </c>
      <c r="H1220">
        <v>1</v>
      </c>
      <c r="I1220">
        <v>2</v>
      </c>
      <c r="J1220" s="1">
        <v>2028.85</v>
      </c>
      <c r="K1220" s="1">
        <v>2536.06</v>
      </c>
      <c r="L1220" s="1">
        <v>2394.04</v>
      </c>
      <c r="M1220" s="1">
        <v>2495.4899999999998</v>
      </c>
      <c r="N1220" s="1">
        <v>2231.7399999999998</v>
      </c>
      <c r="O1220" s="1">
        <v>1947.7</v>
      </c>
      <c r="P1220">
        <v>1008.44</v>
      </c>
      <c r="Q1220" s="1">
        <v>927.76</v>
      </c>
      <c r="R1220" s="1">
        <v>872.09</v>
      </c>
      <c r="S1220" s="1">
        <v>811.04</v>
      </c>
      <c r="T1220" s="1">
        <v>802.93</v>
      </c>
      <c r="U1220" s="1">
        <v>859.14</v>
      </c>
      <c r="V1220" s="13">
        <f t="shared" si="91"/>
        <v>2272.313333333333</v>
      </c>
      <c r="W1220" s="14">
        <f t="shared" si="92"/>
        <v>13633.88</v>
      </c>
      <c r="X1220" s="15">
        <f t="shared" si="93"/>
        <v>5281.4000000000005</v>
      </c>
      <c r="Y1220" s="14">
        <f t="shared" si="94"/>
        <v>8352.48</v>
      </c>
      <c r="Z1220" s="15">
        <f t="shared" si="95"/>
        <v>5488.9590200000002</v>
      </c>
    </row>
    <row r="1221" spans="1:26" ht="15.6" thickTop="1" thickBot="1" x14ac:dyDescent="0.35">
      <c r="A1221" s="2">
        <v>1217</v>
      </c>
      <c r="B1221" t="s">
        <v>4</v>
      </c>
      <c r="C1221" t="s">
        <v>10</v>
      </c>
      <c r="D1221" t="s">
        <v>12</v>
      </c>
      <c r="E1221" t="s">
        <v>25</v>
      </c>
      <c r="F1221" t="s">
        <v>24</v>
      </c>
      <c r="G1221">
        <v>2</v>
      </c>
      <c r="H1221">
        <v>1</v>
      </c>
      <c r="I1221">
        <v>3</v>
      </c>
      <c r="J1221" s="1">
        <v>5618.0249999999996</v>
      </c>
      <c r="K1221" s="1">
        <v>6236.01</v>
      </c>
      <c r="L1221" s="1">
        <v>5955.11</v>
      </c>
      <c r="M1221" s="1">
        <v>6179.83</v>
      </c>
      <c r="N1221" s="1">
        <v>5337.12</v>
      </c>
      <c r="O1221" s="1">
        <v>6348.37</v>
      </c>
      <c r="P1221">
        <v>2132.2800000000002</v>
      </c>
      <c r="Q1221" s="1">
        <v>2132.2800000000002</v>
      </c>
      <c r="R1221" s="1">
        <v>2494.77</v>
      </c>
      <c r="S1221" s="1">
        <v>2370.0300000000002</v>
      </c>
      <c r="T1221" s="1">
        <v>2156.73</v>
      </c>
      <c r="U1221" s="1">
        <v>2329.27</v>
      </c>
      <c r="V1221" s="13">
        <f t="shared" si="91"/>
        <v>5945.7441666666664</v>
      </c>
      <c r="W1221" s="14">
        <f t="shared" si="92"/>
        <v>35674.464999999997</v>
      </c>
      <c r="X1221" s="15">
        <f t="shared" si="93"/>
        <v>13615.36</v>
      </c>
      <c r="Y1221" s="14">
        <f t="shared" si="94"/>
        <v>22059.104999999996</v>
      </c>
      <c r="Z1221" s="15">
        <f t="shared" si="95"/>
        <v>14150.443648</v>
      </c>
    </row>
    <row r="1222" spans="1:26" ht="15.6" thickTop="1" thickBot="1" x14ac:dyDescent="0.35">
      <c r="A1222" s="2">
        <v>1218</v>
      </c>
      <c r="B1222" t="s">
        <v>6</v>
      </c>
      <c r="C1222" t="s">
        <v>9</v>
      </c>
      <c r="D1222" t="s">
        <v>12</v>
      </c>
      <c r="E1222" t="s">
        <v>25</v>
      </c>
      <c r="F1222" t="s">
        <v>21</v>
      </c>
      <c r="G1222">
        <v>2</v>
      </c>
      <c r="H1222">
        <v>1</v>
      </c>
      <c r="I1222">
        <v>3</v>
      </c>
      <c r="J1222" s="1">
        <v>1900.8500000000001</v>
      </c>
      <c r="K1222" s="1">
        <v>1824.82</v>
      </c>
      <c r="L1222" s="1">
        <v>1615.72</v>
      </c>
      <c r="M1222" s="1">
        <v>1691.76</v>
      </c>
      <c r="N1222" s="1">
        <v>1596.71</v>
      </c>
      <c r="O1222" s="1">
        <v>1767.79</v>
      </c>
      <c r="P1222">
        <v>621.83000000000004</v>
      </c>
      <c r="Q1222" s="1">
        <v>485.03</v>
      </c>
      <c r="R1222" s="1">
        <v>548.08000000000004</v>
      </c>
      <c r="S1222" s="1">
        <v>493.27</v>
      </c>
      <c r="T1222" s="1">
        <v>434.08</v>
      </c>
      <c r="U1222" s="1">
        <v>434.08</v>
      </c>
      <c r="V1222" s="13">
        <f t="shared" ref="V1222:V1285" si="96">AVERAGE($J1222:$O1222)</f>
        <v>1732.9416666666668</v>
      </c>
      <c r="W1222" s="14">
        <f t="shared" ref="W1222:W1285" si="97">SUM($J1222:$O1222)</f>
        <v>10397.650000000001</v>
      </c>
      <c r="X1222" s="15">
        <f t="shared" ref="X1222:X1285" si="98">SUM($P1222:$U1222)</f>
        <v>3016.37</v>
      </c>
      <c r="Y1222" s="14">
        <f t="shared" ref="Y1222:Y1285" si="99">W1222-X1222</f>
        <v>7381.2800000000016</v>
      </c>
      <c r="Z1222" s="15">
        <f t="shared" ref="Z1222:Z1285" si="100">($Z$2*X1222)+X1222</f>
        <v>3134.9133409999999</v>
      </c>
    </row>
    <row r="1223" spans="1:26" ht="15.6" thickTop="1" thickBot="1" x14ac:dyDescent="0.35">
      <c r="A1223" s="2">
        <v>1219</v>
      </c>
      <c r="B1223" t="s">
        <v>4</v>
      </c>
      <c r="C1223" t="s">
        <v>44</v>
      </c>
      <c r="D1223" t="s">
        <v>12</v>
      </c>
      <c r="E1223" t="s">
        <v>25</v>
      </c>
      <c r="F1223" t="s">
        <v>22</v>
      </c>
      <c r="G1223">
        <v>2</v>
      </c>
      <c r="H1223">
        <v>1</v>
      </c>
      <c r="I1223">
        <v>3</v>
      </c>
      <c r="J1223" s="1">
        <v>3015.9500000000003</v>
      </c>
      <c r="K1223" s="1">
        <v>3015.95</v>
      </c>
      <c r="L1223" s="1">
        <v>3015.95</v>
      </c>
      <c r="M1223" s="1">
        <v>3015.95</v>
      </c>
      <c r="N1223" s="1">
        <v>3015.95</v>
      </c>
      <c r="O1223" s="1">
        <v>3015.95</v>
      </c>
      <c r="P1223">
        <v>1909.6</v>
      </c>
      <c r="Q1223" s="1">
        <v>1775.93</v>
      </c>
      <c r="R1223" s="1">
        <v>1758.17</v>
      </c>
      <c r="S1223" s="1">
        <v>1898.82</v>
      </c>
      <c r="T1223" s="1">
        <v>1917.81</v>
      </c>
      <c r="U1223" s="1">
        <v>1687.67</v>
      </c>
      <c r="V1223" s="13">
        <f t="shared" si="96"/>
        <v>3015.9500000000003</v>
      </c>
      <c r="W1223" s="14">
        <f t="shared" si="97"/>
        <v>18095.7</v>
      </c>
      <c r="X1223" s="15">
        <f t="shared" si="98"/>
        <v>10948</v>
      </c>
      <c r="Y1223" s="14">
        <f t="shared" si="99"/>
        <v>7147.7000000000007</v>
      </c>
      <c r="Z1223" s="15">
        <f t="shared" si="100"/>
        <v>11378.2564</v>
      </c>
    </row>
    <row r="1224" spans="1:26" ht="15.6" thickTop="1" thickBot="1" x14ac:dyDescent="0.35">
      <c r="A1224" s="2">
        <v>1220</v>
      </c>
      <c r="B1224" t="s">
        <v>6</v>
      </c>
      <c r="C1224" t="s">
        <v>9</v>
      </c>
      <c r="D1224" t="s">
        <v>12</v>
      </c>
      <c r="E1224" t="s">
        <v>26</v>
      </c>
      <c r="F1224" t="s">
        <v>20</v>
      </c>
      <c r="G1224">
        <v>1</v>
      </c>
      <c r="H1224">
        <v>1</v>
      </c>
      <c r="I1224">
        <v>2</v>
      </c>
      <c r="J1224" s="1">
        <v>1204.96</v>
      </c>
      <c r="K1224" s="1">
        <v>1433.9</v>
      </c>
      <c r="L1224" s="1">
        <v>1470.05</v>
      </c>
      <c r="M1224" s="1">
        <v>1397.75</v>
      </c>
      <c r="N1224" s="1">
        <v>1470.05</v>
      </c>
      <c r="O1224" s="1">
        <v>1204.96</v>
      </c>
      <c r="P1224">
        <v>639.79999999999995</v>
      </c>
      <c r="Q1224" s="1">
        <v>543.83000000000004</v>
      </c>
      <c r="R1224" s="1">
        <v>522.08000000000004</v>
      </c>
      <c r="S1224" s="1">
        <v>553.4</v>
      </c>
      <c r="T1224" s="1">
        <v>597.66999999999996</v>
      </c>
      <c r="U1224" s="1">
        <v>525.95000000000005</v>
      </c>
      <c r="V1224" s="13">
        <f t="shared" si="96"/>
        <v>1363.6116666666667</v>
      </c>
      <c r="W1224" s="14">
        <f t="shared" si="97"/>
        <v>8181.67</v>
      </c>
      <c r="X1224" s="15">
        <f t="shared" si="98"/>
        <v>3382.7300000000005</v>
      </c>
      <c r="Y1224" s="14">
        <f t="shared" si="99"/>
        <v>4798.9399999999996</v>
      </c>
      <c r="Z1224" s="15">
        <f t="shared" si="100"/>
        <v>3515.6712890000003</v>
      </c>
    </row>
    <row r="1225" spans="1:26" ht="15.6" thickTop="1" thickBot="1" x14ac:dyDescent="0.35">
      <c r="A1225" s="2">
        <v>1221</v>
      </c>
      <c r="B1225" t="s">
        <v>6</v>
      </c>
      <c r="C1225" t="s">
        <v>10</v>
      </c>
      <c r="D1225" t="s">
        <v>12</v>
      </c>
      <c r="E1225" t="s">
        <v>25</v>
      </c>
      <c r="F1225" t="s">
        <v>20</v>
      </c>
      <c r="G1225">
        <v>3</v>
      </c>
      <c r="H1225">
        <v>1</v>
      </c>
      <c r="I1225">
        <v>4</v>
      </c>
      <c r="J1225" s="1">
        <v>3663.25</v>
      </c>
      <c r="K1225" s="1">
        <v>4395.8999999999996</v>
      </c>
      <c r="L1225" s="1">
        <v>3113.76</v>
      </c>
      <c r="M1225" s="1">
        <v>4066.21</v>
      </c>
      <c r="N1225" s="1">
        <v>3040.5</v>
      </c>
      <c r="O1225" s="1">
        <v>4432.53</v>
      </c>
      <c r="P1225">
        <v>4503.42</v>
      </c>
      <c r="Q1225" s="1">
        <v>3557.7</v>
      </c>
      <c r="R1225" s="1">
        <v>3273.08</v>
      </c>
      <c r="S1225" s="1">
        <v>3174.89</v>
      </c>
      <c r="T1225" s="1">
        <v>3555.88</v>
      </c>
      <c r="U1225" s="1">
        <v>3698.12</v>
      </c>
      <c r="V1225" s="13">
        <f t="shared" si="96"/>
        <v>3785.3583333333331</v>
      </c>
      <c r="W1225" s="14">
        <f t="shared" si="97"/>
        <v>22712.149999999998</v>
      </c>
      <c r="X1225" s="15">
        <f t="shared" si="98"/>
        <v>21763.09</v>
      </c>
      <c r="Y1225" s="14">
        <f t="shared" si="99"/>
        <v>949.05999999999767</v>
      </c>
      <c r="Z1225" s="15">
        <f t="shared" si="100"/>
        <v>22618.379437</v>
      </c>
    </row>
    <row r="1226" spans="1:26" ht="15.6" thickTop="1" thickBot="1" x14ac:dyDescent="0.35">
      <c r="A1226" s="2">
        <v>1222</v>
      </c>
      <c r="B1226" t="s">
        <v>4</v>
      </c>
      <c r="C1226" t="s">
        <v>44</v>
      </c>
      <c r="D1226" t="s">
        <v>12</v>
      </c>
      <c r="E1226" t="s">
        <v>25</v>
      </c>
      <c r="F1226" t="s">
        <v>14</v>
      </c>
      <c r="G1226">
        <v>2</v>
      </c>
      <c r="H1226">
        <v>1</v>
      </c>
      <c r="I1226">
        <v>3</v>
      </c>
      <c r="J1226" s="1">
        <v>2441.71</v>
      </c>
      <c r="K1226" s="1">
        <v>2466.13</v>
      </c>
      <c r="L1226" s="1">
        <v>2441.71</v>
      </c>
      <c r="M1226" s="1">
        <v>2441.71</v>
      </c>
      <c r="N1226" s="1">
        <v>2441.71</v>
      </c>
      <c r="O1226" s="1">
        <v>2441.71</v>
      </c>
      <c r="P1226">
        <v>1806.5</v>
      </c>
      <c r="Q1226" s="1">
        <v>1643.92</v>
      </c>
      <c r="R1226" s="1">
        <v>1693.24</v>
      </c>
      <c r="S1226" s="1">
        <v>1845.63</v>
      </c>
      <c r="T1226" s="1">
        <v>2030.19</v>
      </c>
      <c r="U1226" s="1">
        <v>1908.38</v>
      </c>
      <c r="V1226" s="13">
        <f t="shared" si="96"/>
        <v>2445.7800000000002</v>
      </c>
      <c r="W1226" s="14">
        <f t="shared" si="97"/>
        <v>14674.68</v>
      </c>
      <c r="X1226" s="15">
        <f t="shared" si="98"/>
        <v>10927.86</v>
      </c>
      <c r="Y1226" s="14">
        <f t="shared" si="99"/>
        <v>3746.8199999999997</v>
      </c>
      <c r="Z1226" s="15">
        <f t="shared" si="100"/>
        <v>11357.324898000001</v>
      </c>
    </row>
    <row r="1227" spans="1:26" ht="15.6" thickTop="1" thickBot="1" x14ac:dyDescent="0.35">
      <c r="A1227" s="2">
        <v>1223</v>
      </c>
      <c r="B1227" t="s">
        <v>4</v>
      </c>
      <c r="C1227" t="s">
        <v>44</v>
      </c>
      <c r="D1227" t="s">
        <v>11</v>
      </c>
      <c r="E1227" t="s">
        <v>25</v>
      </c>
      <c r="F1227" t="s">
        <v>17</v>
      </c>
      <c r="G1227">
        <v>2</v>
      </c>
      <c r="H1227">
        <v>1</v>
      </c>
      <c r="I1227">
        <v>3</v>
      </c>
      <c r="J1227" s="1">
        <v>3622.41</v>
      </c>
      <c r="K1227" s="1">
        <v>3658.63</v>
      </c>
      <c r="L1227" s="1">
        <v>3622.41</v>
      </c>
      <c r="M1227" s="1">
        <v>3622.41</v>
      </c>
      <c r="N1227" s="1">
        <v>3622.41</v>
      </c>
      <c r="O1227" s="1">
        <v>3658.63</v>
      </c>
      <c r="P1227">
        <v>2373.37</v>
      </c>
      <c r="Q1227" s="1">
        <v>2302.17</v>
      </c>
      <c r="R1227" s="1">
        <v>2141.02</v>
      </c>
      <c r="S1227" s="1">
        <v>1926.92</v>
      </c>
      <c r="T1227" s="1">
        <v>1676.42</v>
      </c>
      <c r="U1227" s="1">
        <v>1777.01</v>
      </c>
      <c r="V1227" s="13">
        <f t="shared" si="96"/>
        <v>3634.4833333333336</v>
      </c>
      <c r="W1227" s="14">
        <f t="shared" si="97"/>
        <v>21806.9</v>
      </c>
      <c r="X1227" s="15">
        <f t="shared" si="98"/>
        <v>12196.91</v>
      </c>
      <c r="Y1227" s="14">
        <f t="shared" si="99"/>
        <v>9609.9900000000016</v>
      </c>
      <c r="Z1227" s="15">
        <f t="shared" si="100"/>
        <v>12676.248562999999</v>
      </c>
    </row>
    <row r="1228" spans="1:26" ht="15.6" thickTop="1" thickBot="1" x14ac:dyDescent="0.35">
      <c r="A1228" s="2">
        <v>1224</v>
      </c>
      <c r="B1228" t="s">
        <v>4</v>
      </c>
      <c r="C1228" t="s">
        <v>10</v>
      </c>
      <c r="D1228" t="s">
        <v>11</v>
      </c>
      <c r="E1228" t="s">
        <v>26</v>
      </c>
      <c r="F1228" t="s">
        <v>13</v>
      </c>
      <c r="G1228">
        <v>2</v>
      </c>
      <c r="H1228">
        <v>1</v>
      </c>
      <c r="I1228">
        <v>3</v>
      </c>
      <c r="J1228" s="1">
        <v>5824.7000000000007</v>
      </c>
      <c r="K1228" s="1">
        <v>6814.9</v>
      </c>
      <c r="L1228" s="1">
        <v>6989.64</v>
      </c>
      <c r="M1228" s="1">
        <v>4543.2700000000004</v>
      </c>
      <c r="N1228" s="1">
        <v>6465.42</v>
      </c>
      <c r="O1228" s="1">
        <v>5649.96</v>
      </c>
      <c r="P1228">
        <v>2199</v>
      </c>
      <c r="Q1228" s="1">
        <v>1737.21</v>
      </c>
      <c r="R1228" s="1">
        <v>2015.16</v>
      </c>
      <c r="S1228" s="1">
        <v>2115.92</v>
      </c>
      <c r="T1228" s="1">
        <v>1883.17</v>
      </c>
      <c r="U1228" s="1">
        <v>1977.33</v>
      </c>
      <c r="V1228" s="13">
        <f t="shared" si="96"/>
        <v>6047.9816666666666</v>
      </c>
      <c r="W1228" s="14">
        <f t="shared" si="97"/>
        <v>36287.89</v>
      </c>
      <c r="X1228" s="15">
        <f t="shared" si="98"/>
        <v>11927.789999999999</v>
      </c>
      <c r="Y1228" s="14">
        <f t="shared" si="99"/>
        <v>24360.1</v>
      </c>
      <c r="Z1228" s="15">
        <f t="shared" si="100"/>
        <v>12396.552146999999</v>
      </c>
    </row>
    <row r="1229" spans="1:26" ht="15.6" thickTop="1" thickBot="1" x14ac:dyDescent="0.35">
      <c r="A1229" s="2">
        <v>1225</v>
      </c>
      <c r="B1229" t="s">
        <v>4</v>
      </c>
      <c r="C1229" t="s">
        <v>44</v>
      </c>
      <c r="D1229" t="s">
        <v>11</v>
      </c>
      <c r="E1229" t="s">
        <v>26</v>
      </c>
      <c r="F1229" t="s">
        <v>16</v>
      </c>
      <c r="G1229">
        <v>1</v>
      </c>
      <c r="H1229">
        <v>1</v>
      </c>
      <c r="I1229">
        <v>2</v>
      </c>
      <c r="J1229" s="1">
        <v>750</v>
      </c>
      <c r="K1229" s="1">
        <v>750</v>
      </c>
      <c r="L1229" s="1">
        <v>757.5</v>
      </c>
      <c r="M1229" s="1">
        <v>757.5</v>
      </c>
      <c r="N1229" s="1">
        <v>750</v>
      </c>
      <c r="O1229" s="1">
        <v>750</v>
      </c>
      <c r="P1229">
        <v>2511.77</v>
      </c>
      <c r="Q1229" s="1">
        <v>2185.2399999999998</v>
      </c>
      <c r="R1229" s="1">
        <v>2272.65</v>
      </c>
      <c r="S1229" s="1">
        <v>2659</v>
      </c>
      <c r="T1229" s="1">
        <v>2313.33</v>
      </c>
      <c r="U1229" s="1">
        <v>2197.66</v>
      </c>
      <c r="V1229" s="13">
        <f t="shared" si="96"/>
        <v>752.5</v>
      </c>
      <c r="W1229" s="14">
        <f t="shared" si="97"/>
        <v>4515</v>
      </c>
      <c r="X1229" s="15">
        <f t="shared" si="98"/>
        <v>14139.65</v>
      </c>
      <c r="Y1229" s="14">
        <f t="shared" si="99"/>
        <v>-9624.65</v>
      </c>
      <c r="Z1229" s="15">
        <f t="shared" si="100"/>
        <v>14695.338244999999</v>
      </c>
    </row>
    <row r="1230" spans="1:26" ht="15.6" thickTop="1" thickBot="1" x14ac:dyDescent="0.35">
      <c r="A1230" s="2">
        <v>1226</v>
      </c>
      <c r="B1230" t="s">
        <v>4</v>
      </c>
      <c r="C1230" t="s">
        <v>44</v>
      </c>
      <c r="D1230" t="s">
        <v>12</v>
      </c>
      <c r="E1230" t="s">
        <v>26</v>
      </c>
      <c r="F1230" t="s">
        <v>21</v>
      </c>
      <c r="G1230">
        <v>2</v>
      </c>
      <c r="H1230">
        <v>1</v>
      </c>
      <c r="I1230">
        <v>3</v>
      </c>
      <c r="J1230" s="1">
        <v>3881.6000000000004</v>
      </c>
      <c r="K1230" s="1">
        <v>3881.6</v>
      </c>
      <c r="L1230" s="1">
        <v>3920.42</v>
      </c>
      <c r="M1230" s="1">
        <v>3920.42</v>
      </c>
      <c r="N1230" s="1">
        <v>3881.6</v>
      </c>
      <c r="O1230" s="1">
        <v>3881.6</v>
      </c>
      <c r="P1230">
        <v>1977.69</v>
      </c>
      <c r="Q1230" s="1">
        <v>2056.8000000000002</v>
      </c>
      <c r="R1230" s="1">
        <v>2139.0700000000002</v>
      </c>
      <c r="S1230" s="1">
        <v>2566.88</v>
      </c>
      <c r="T1230" s="1">
        <v>2464.1999999999998</v>
      </c>
      <c r="U1230" s="1">
        <v>2316.35</v>
      </c>
      <c r="V1230" s="13">
        <f t="shared" si="96"/>
        <v>3894.5399999999995</v>
      </c>
      <c r="W1230" s="14">
        <f t="shared" si="97"/>
        <v>23367.239999999998</v>
      </c>
      <c r="X1230" s="15">
        <f t="shared" si="98"/>
        <v>13520.99</v>
      </c>
      <c r="Y1230" s="14">
        <f t="shared" si="99"/>
        <v>9846.2499999999982</v>
      </c>
      <c r="Z1230" s="15">
        <f t="shared" si="100"/>
        <v>14052.364906999999</v>
      </c>
    </row>
    <row r="1231" spans="1:26" ht="15.6" thickTop="1" thickBot="1" x14ac:dyDescent="0.35">
      <c r="A1231" s="2">
        <v>1227</v>
      </c>
      <c r="B1231" t="s">
        <v>4</v>
      </c>
      <c r="C1231" t="s">
        <v>10</v>
      </c>
      <c r="D1231" t="s">
        <v>12</v>
      </c>
      <c r="E1231" t="s">
        <v>25</v>
      </c>
      <c r="F1231" t="s">
        <v>20</v>
      </c>
      <c r="G1231">
        <v>2</v>
      </c>
      <c r="H1231">
        <v>2</v>
      </c>
      <c r="I1231">
        <v>4</v>
      </c>
      <c r="J1231" s="1">
        <v>4775.2999999999993</v>
      </c>
      <c r="K1231" s="1">
        <v>4727.55</v>
      </c>
      <c r="L1231" s="1">
        <v>5205.08</v>
      </c>
      <c r="M1231" s="1">
        <v>4823.05</v>
      </c>
      <c r="N1231" s="1">
        <v>5396.09</v>
      </c>
      <c r="O1231" s="1">
        <v>3629.23</v>
      </c>
      <c r="P1231">
        <v>3271.54</v>
      </c>
      <c r="Q1231" s="1">
        <v>3304.26</v>
      </c>
      <c r="R1231" s="1">
        <v>2973.83</v>
      </c>
      <c r="S1231" s="1">
        <v>3330.69</v>
      </c>
      <c r="T1231" s="1">
        <v>2897.7</v>
      </c>
      <c r="U1231" s="1">
        <v>2752.82</v>
      </c>
      <c r="V1231" s="13">
        <f t="shared" si="96"/>
        <v>4759.3833333333332</v>
      </c>
      <c r="W1231" s="14">
        <f t="shared" si="97"/>
        <v>28556.3</v>
      </c>
      <c r="X1231" s="15">
        <f t="shared" si="98"/>
        <v>18530.84</v>
      </c>
      <c r="Y1231" s="14">
        <f t="shared" si="99"/>
        <v>10025.459999999999</v>
      </c>
      <c r="Z1231" s="15">
        <f t="shared" si="100"/>
        <v>19259.102011999999</v>
      </c>
    </row>
    <row r="1232" spans="1:26" ht="15.6" thickTop="1" thickBot="1" x14ac:dyDescent="0.35">
      <c r="A1232" s="2">
        <v>1228</v>
      </c>
      <c r="B1232" t="s">
        <v>4</v>
      </c>
      <c r="C1232" t="s">
        <v>7</v>
      </c>
      <c r="D1232" t="s">
        <v>11</v>
      </c>
      <c r="E1232" t="s">
        <v>25</v>
      </c>
      <c r="F1232" t="s">
        <v>21</v>
      </c>
      <c r="G1232">
        <v>2</v>
      </c>
      <c r="H1232">
        <v>2</v>
      </c>
      <c r="I1232">
        <v>4</v>
      </c>
      <c r="J1232" s="1">
        <v>2797.9500000000003</v>
      </c>
      <c r="K1232" s="1">
        <v>2797.95</v>
      </c>
      <c r="L1232" s="1">
        <v>2797.95</v>
      </c>
      <c r="M1232" s="1">
        <v>2797.95</v>
      </c>
      <c r="N1232" s="1">
        <v>2825.93</v>
      </c>
      <c r="O1232" s="1">
        <v>2825.93</v>
      </c>
      <c r="P1232">
        <v>2313.5500000000002</v>
      </c>
      <c r="Q1232" s="1">
        <v>2406.09</v>
      </c>
      <c r="R1232" s="1">
        <v>2093.3000000000002</v>
      </c>
      <c r="S1232" s="1">
        <v>2302.63</v>
      </c>
      <c r="T1232" s="1">
        <v>2210.52</v>
      </c>
      <c r="U1232" s="1">
        <v>2453.6799999999998</v>
      </c>
      <c r="V1232" s="13">
        <f t="shared" si="96"/>
        <v>2807.2766666666666</v>
      </c>
      <c r="W1232" s="14">
        <f t="shared" si="97"/>
        <v>16843.66</v>
      </c>
      <c r="X1232" s="15">
        <f t="shared" si="98"/>
        <v>13779.77</v>
      </c>
      <c r="Y1232" s="14">
        <f t="shared" si="99"/>
        <v>3063.8899999999994</v>
      </c>
      <c r="Z1232" s="15">
        <f t="shared" si="100"/>
        <v>14321.314961</v>
      </c>
    </row>
    <row r="1233" spans="1:26" ht="15.6" thickTop="1" thickBot="1" x14ac:dyDescent="0.35">
      <c r="A1233" s="2">
        <v>1229</v>
      </c>
      <c r="B1233" t="s">
        <v>6</v>
      </c>
      <c r="C1233" t="s">
        <v>9</v>
      </c>
      <c r="D1233" t="s">
        <v>11</v>
      </c>
      <c r="E1233" t="s">
        <v>25</v>
      </c>
      <c r="F1233" t="s">
        <v>23</v>
      </c>
      <c r="G1233">
        <v>1</v>
      </c>
      <c r="H1233">
        <v>1</v>
      </c>
      <c r="I1233">
        <v>2</v>
      </c>
      <c r="J1233" s="1">
        <v>751.75</v>
      </c>
      <c r="K1233" s="1">
        <v>887.07</v>
      </c>
      <c r="L1233" s="1">
        <v>939.69</v>
      </c>
      <c r="M1233" s="1">
        <v>638.99</v>
      </c>
      <c r="N1233" s="1">
        <v>766.79</v>
      </c>
      <c r="O1233" s="1">
        <v>684.09</v>
      </c>
      <c r="P1233">
        <v>531.39</v>
      </c>
      <c r="Q1233" s="1">
        <v>531.39</v>
      </c>
      <c r="R1233" s="1">
        <v>552.65</v>
      </c>
      <c r="S1233" s="1">
        <v>469.75</v>
      </c>
      <c r="T1233" s="1">
        <v>559</v>
      </c>
      <c r="U1233" s="1">
        <v>547.82000000000005</v>
      </c>
      <c r="V1233" s="13">
        <f t="shared" si="96"/>
        <v>778.06333333333339</v>
      </c>
      <c r="W1233" s="14">
        <f t="shared" si="97"/>
        <v>4668.38</v>
      </c>
      <c r="X1233" s="15">
        <f t="shared" si="98"/>
        <v>3192</v>
      </c>
      <c r="Y1233" s="14">
        <f t="shared" si="99"/>
        <v>1476.38</v>
      </c>
      <c r="Z1233" s="15">
        <f t="shared" si="100"/>
        <v>3317.4456</v>
      </c>
    </row>
    <row r="1234" spans="1:26" ht="15.6" thickTop="1" thickBot="1" x14ac:dyDescent="0.35">
      <c r="A1234" s="2">
        <v>1230</v>
      </c>
      <c r="B1234" t="s">
        <v>6</v>
      </c>
      <c r="C1234" t="s">
        <v>9</v>
      </c>
      <c r="D1234" t="s">
        <v>11</v>
      </c>
      <c r="E1234" t="s">
        <v>26</v>
      </c>
      <c r="F1234" t="s">
        <v>20</v>
      </c>
      <c r="G1234">
        <v>1</v>
      </c>
      <c r="H1234">
        <v>1</v>
      </c>
      <c r="I1234">
        <v>2</v>
      </c>
      <c r="J1234" s="1">
        <v>1051.06</v>
      </c>
      <c r="K1234" s="1">
        <v>798.81</v>
      </c>
      <c r="L1234" s="1">
        <v>924.93</v>
      </c>
      <c r="M1234" s="1">
        <v>830.34</v>
      </c>
      <c r="N1234" s="1">
        <v>1093.0999999999999</v>
      </c>
      <c r="O1234" s="1">
        <v>1240.25</v>
      </c>
      <c r="P1234">
        <v>1930.54</v>
      </c>
      <c r="Q1234" s="1">
        <v>1756.79</v>
      </c>
      <c r="R1234" s="1">
        <v>1827.06</v>
      </c>
      <c r="S1234" s="1">
        <v>1936.68</v>
      </c>
      <c r="T1234" s="1">
        <v>2265.92</v>
      </c>
      <c r="U1234" s="1">
        <v>2469.85</v>
      </c>
      <c r="V1234" s="13">
        <f t="shared" si="96"/>
        <v>989.74833333333333</v>
      </c>
      <c r="W1234" s="14">
        <f t="shared" si="97"/>
        <v>5938.49</v>
      </c>
      <c r="X1234" s="15">
        <f t="shared" si="98"/>
        <v>12186.84</v>
      </c>
      <c r="Y1234" s="14">
        <f t="shared" si="99"/>
        <v>-6248.35</v>
      </c>
      <c r="Z1234" s="15">
        <f t="shared" si="100"/>
        <v>12665.782811999999</v>
      </c>
    </row>
    <row r="1235" spans="1:26" ht="15.6" thickTop="1" thickBot="1" x14ac:dyDescent="0.35">
      <c r="A1235" s="2">
        <v>1231</v>
      </c>
      <c r="B1235" t="s">
        <v>4</v>
      </c>
      <c r="C1235" t="s">
        <v>10</v>
      </c>
      <c r="D1235" t="s">
        <v>12</v>
      </c>
      <c r="E1235" t="s">
        <v>26</v>
      </c>
      <c r="F1235" t="s">
        <v>15</v>
      </c>
      <c r="G1235">
        <v>2</v>
      </c>
      <c r="H1235">
        <v>1</v>
      </c>
      <c r="I1235">
        <v>3</v>
      </c>
      <c r="J1235" s="1">
        <v>5924.95</v>
      </c>
      <c r="K1235" s="1">
        <v>5510.2</v>
      </c>
      <c r="L1235" s="1">
        <v>5154.71</v>
      </c>
      <c r="M1235" s="1">
        <v>7406.19</v>
      </c>
      <c r="N1235" s="1">
        <v>5095.46</v>
      </c>
      <c r="O1235" s="1">
        <v>4680.71</v>
      </c>
      <c r="P1235">
        <v>2917.77</v>
      </c>
      <c r="Q1235" s="1">
        <v>2946.95</v>
      </c>
      <c r="R1235" s="1">
        <v>2740.66</v>
      </c>
      <c r="S1235" s="1">
        <v>2356.9699999999998</v>
      </c>
      <c r="T1235" s="1">
        <v>2710.52</v>
      </c>
      <c r="U1235" s="1">
        <v>2439.4699999999998</v>
      </c>
      <c r="V1235" s="13">
        <f t="shared" si="96"/>
        <v>5628.7033333333338</v>
      </c>
      <c r="W1235" s="14">
        <f t="shared" si="97"/>
        <v>33772.22</v>
      </c>
      <c r="X1235" s="15">
        <f t="shared" si="98"/>
        <v>16112.339999999998</v>
      </c>
      <c r="Y1235" s="14">
        <f t="shared" si="99"/>
        <v>17659.880000000005</v>
      </c>
      <c r="Z1235" s="15">
        <f t="shared" si="100"/>
        <v>16745.554961999998</v>
      </c>
    </row>
    <row r="1236" spans="1:26" ht="15.6" thickTop="1" thickBot="1" x14ac:dyDescent="0.35">
      <c r="A1236" s="2">
        <v>1232</v>
      </c>
      <c r="B1236" t="s">
        <v>4</v>
      </c>
      <c r="C1236" t="s">
        <v>7</v>
      </c>
      <c r="D1236" t="s">
        <v>11</v>
      </c>
      <c r="E1236" t="s">
        <v>25</v>
      </c>
      <c r="F1236" t="s">
        <v>13</v>
      </c>
      <c r="G1236">
        <v>1</v>
      </c>
      <c r="H1236">
        <v>1</v>
      </c>
      <c r="I1236">
        <v>2</v>
      </c>
      <c r="J1236" s="1">
        <v>2822.8250000000003</v>
      </c>
      <c r="K1236" s="1">
        <v>2822.83</v>
      </c>
      <c r="L1236" s="1">
        <v>2822.83</v>
      </c>
      <c r="M1236" s="1">
        <v>2822.83</v>
      </c>
      <c r="N1236" s="1">
        <v>2851.05</v>
      </c>
      <c r="O1236" s="1">
        <v>2822.83</v>
      </c>
      <c r="P1236">
        <v>974.29</v>
      </c>
      <c r="Q1236" s="1">
        <v>1052.23</v>
      </c>
      <c r="R1236" s="1">
        <v>989.1</v>
      </c>
      <c r="S1236" s="1">
        <v>1157.25</v>
      </c>
      <c r="T1236" s="1">
        <v>1353.98</v>
      </c>
      <c r="U1236" s="1">
        <v>1435.22</v>
      </c>
      <c r="V1236" s="13">
        <f t="shared" si="96"/>
        <v>2827.5324999999998</v>
      </c>
      <c r="W1236" s="14">
        <f t="shared" si="97"/>
        <v>16965.195</v>
      </c>
      <c r="X1236" s="15">
        <f t="shared" si="98"/>
        <v>6962.0700000000006</v>
      </c>
      <c r="Y1236" s="14">
        <f t="shared" si="99"/>
        <v>10003.125</v>
      </c>
      <c r="Z1236" s="15">
        <f t="shared" si="100"/>
        <v>7235.6793510000007</v>
      </c>
    </row>
    <row r="1237" spans="1:26" ht="15.6" thickTop="1" thickBot="1" x14ac:dyDescent="0.35">
      <c r="A1237" s="2">
        <v>1233</v>
      </c>
      <c r="B1237" t="s">
        <v>6</v>
      </c>
      <c r="C1237" t="s">
        <v>9</v>
      </c>
      <c r="D1237" t="s">
        <v>11</v>
      </c>
      <c r="E1237" t="s">
        <v>26</v>
      </c>
      <c r="F1237" t="s">
        <v>19</v>
      </c>
      <c r="G1237">
        <v>1</v>
      </c>
      <c r="H1237">
        <v>1</v>
      </c>
      <c r="I1237">
        <v>2</v>
      </c>
      <c r="J1237" s="1">
        <v>922.65</v>
      </c>
      <c r="K1237" s="1">
        <v>701.21</v>
      </c>
      <c r="L1237" s="1">
        <v>959.56</v>
      </c>
      <c r="M1237" s="1">
        <v>959.56</v>
      </c>
      <c r="N1237" s="1">
        <v>701.21</v>
      </c>
      <c r="O1237" s="1">
        <v>876.52</v>
      </c>
      <c r="P1237">
        <v>776.73</v>
      </c>
      <c r="Q1237" s="1">
        <v>838.87</v>
      </c>
      <c r="R1237" s="1">
        <v>763.37</v>
      </c>
      <c r="S1237" s="1">
        <v>839.71</v>
      </c>
      <c r="T1237" s="1">
        <v>915.28</v>
      </c>
      <c r="U1237" s="1">
        <v>1006.81</v>
      </c>
      <c r="V1237" s="13">
        <f t="shared" si="96"/>
        <v>853.45166666666682</v>
      </c>
      <c r="W1237" s="14">
        <f t="shared" si="97"/>
        <v>5120.7100000000009</v>
      </c>
      <c r="X1237" s="15">
        <f t="shared" si="98"/>
        <v>5140.7700000000004</v>
      </c>
      <c r="Y1237" s="14">
        <f t="shared" si="99"/>
        <v>-20.059999999999491</v>
      </c>
      <c r="Z1237" s="15">
        <f t="shared" si="100"/>
        <v>5342.8022610000007</v>
      </c>
    </row>
    <row r="1238" spans="1:26" ht="15.6" thickTop="1" thickBot="1" x14ac:dyDescent="0.35">
      <c r="A1238" s="2">
        <v>1234</v>
      </c>
      <c r="B1238" t="s">
        <v>5</v>
      </c>
      <c r="C1238" t="s">
        <v>10</v>
      </c>
      <c r="D1238" t="s">
        <v>12</v>
      </c>
      <c r="E1238" t="s">
        <v>25</v>
      </c>
      <c r="F1238" t="s">
        <v>15</v>
      </c>
      <c r="G1238">
        <v>2</v>
      </c>
      <c r="H1238">
        <v>1</v>
      </c>
      <c r="I1238">
        <v>3</v>
      </c>
      <c r="J1238" s="1">
        <v>3626.75</v>
      </c>
      <c r="K1238" s="1">
        <v>3227.81</v>
      </c>
      <c r="L1238" s="1">
        <v>3554.22</v>
      </c>
      <c r="M1238" s="1">
        <v>3953.16</v>
      </c>
      <c r="N1238" s="1">
        <v>4279.57</v>
      </c>
      <c r="O1238" s="1">
        <v>2720.06</v>
      </c>
      <c r="P1238">
        <v>5875</v>
      </c>
      <c r="Q1238" s="1">
        <v>6110</v>
      </c>
      <c r="R1238" s="1">
        <v>5743.4</v>
      </c>
      <c r="S1238" s="1">
        <v>6375.17</v>
      </c>
      <c r="T1238" s="1">
        <v>5610.15</v>
      </c>
      <c r="U1238" s="1">
        <v>4936.93</v>
      </c>
      <c r="V1238" s="13">
        <f t="shared" si="96"/>
        <v>3560.2616666666668</v>
      </c>
      <c r="W1238" s="14">
        <f t="shared" si="97"/>
        <v>21361.57</v>
      </c>
      <c r="X1238" s="15">
        <f t="shared" si="98"/>
        <v>34650.65</v>
      </c>
      <c r="Y1238" s="14">
        <f t="shared" si="99"/>
        <v>-13289.080000000002</v>
      </c>
      <c r="Z1238" s="15">
        <f t="shared" si="100"/>
        <v>36012.420545000001</v>
      </c>
    </row>
    <row r="1239" spans="1:26" ht="15.6" thickTop="1" thickBot="1" x14ac:dyDescent="0.35">
      <c r="A1239" s="2">
        <v>1235</v>
      </c>
      <c r="B1239" t="s">
        <v>4</v>
      </c>
      <c r="C1239" t="s">
        <v>44</v>
      </c>
      <c r="D1239" t="s">
        <v>12</v>
      </c>
      <c r="E1239" t="s">
        <v>26</v>
      </c>
      <c r="F1239" t="s">
        <v>15</v>
      </c>
      <c r="G1239">
        <v>1</v>
      </c>
      <c r="H1239">
        <v>1</v>
      </c>
      <c r="I1239">
        <v>2</v>
      </c>
      <c r="J1239" s="1">
        <v>2467.7000000000003</v>
      </c>
      <c r="K1239" s="1">
        <v>2467.6999999999998</v>
      </c>
      <c r="L1239" s="1">
        <v>2467.6999999999998</v>
      </c>
      <c r="M1239" s="1">
        <v>2467.6999999999998</v>
      </c>
      <c r="N1239" s="1">
        <v>2467.6999999999998</v>
      </c>
      <c r="O1239" s="1">
        <v>2467.6999999999998</v>
      </c>
      <c r="P1239">
        <v>2685.23</v>
      </c>
      <c r="Q1239" s="1">
        <v>2631.53</v>
      </c>
      <c r="R1239" s="1">
        <v>3078.89</v>
      </c>
      <c r="S1239" s="1">
        <v>2771</v>
      </c>
      <c r="T1239" s="1">
        <v>3075.81</v>
      </c>
      <c r="U1239" s="1">
        <v>3506.42</v>
      </c>
      <c r="V1239" s="13">
        <f t="shared" si="96"/>
        <v>2467.7000000000003</v>
      </c>
      <c r="W1239" s="14">
        <f t="shared" si="97"/>
        <v>14806.2</v>
      </c>
      <c r="X1239" s="15">
        <f t="shared" si="98"/>
        <v>17748.879999999997</v>
      </c>
      <c r="Y1239" s="14">
        <f t="shared" si="99"/>
        <v>-2942.6799999999967</v>
      </c>
      <c r="Z1239" s="15">
        <f t="shared" si="100"/>
        <v>18446.410983999998</v>
      </c>
    </row>
    <row r="1240" spans="1:26" ht="15.6" thickTop="1" thickBot="1" x14ac:dyDescent="0.35">
      <c r="A1240" s="2">
        <v>1236</v>
      </c>
      <c r="B1240" t="s">
        <v>6</v>
      </c>
      <c r="C1240" t="s">
        <v>9</v>
      </c>
      <c r="D1240" t="s">
        <v>12</v>
      </c>
      <c r="E1240" t="s">
        <v>25</v>
      </c>
      <c r="F1240" t="s">
        <v>17</v>
      </c>
      <c r="G1240">
        <v>3</v>
      </c>
      <c r="H1240">
        <v>1</v>
      </c>
      <c r="I1240">
        <v>4</v>
      </c>
      <c r="J1240" s="1">
        <v>3223.55</v>
      </c>
      <c r="K1240" s="1">
        <v>2707.78</v>
      </c>
      <c r="L1240" s="1">
        <v>3578.14</v>
      </c>
      <c r="M1240" s="1">
        <v>3416.96</v>
      </c>
      <c r="N1240" s="1">
        <v>3062.37</v>
      </c>
      <c r="O1240" s="1">
        <v>3803.79</v>
      </c>
      <c r="P1240">
        <v>3664.78</v>
      </c>
      <c r="Q1240" s="1">
        <v>3554.84</v>
      </c>
      <c r="R1240" s="1">
        <v>3270.45</v>
      </c>
      <c r="S1240" s="1">
        <v>3303.15</v>
      </c>
      <c r="T1240" s="1">
        <v>2873.74</v>
      </c>
      <c r="U1240" s="1">
        <v>3391.01</v>
      </c>
      <c r="V1240" s="13">
        <f t="shared" si="96"/>
        <v>3298.7649999999999</v>
      </c>
      <c r="W1240" s="14">
        <f t="shared" si="97"/>
        <v>19792.59</v>
      </c>
      <c r="X1240" s="15">
        <f t="shared" si="98"/>
        <v>20057.97</v>
      </c>
      <c r="Y1240" s="14">
        <f t="shared" si="99"/>
        <v>-265.38000000000102</v>
      </c>
      <c r="Z1240" s="15">
        <f t="shared" si="100"/>
        <v>20846.248221000002</v>
      </c>
    </row>
    <row r="1241" spans="1:26" ht="15.6" thickTop="1" thickBot="1" x14ac:dyDescent="0.35">
      <c r="A1241" s="2">
        <v>1237</v>
      </c>
      <c r="B1241" t="s">
        <v>4</v>
      </c>
      <c r="C1241" t="s">
        <v>10</v>
      </c>
      <c r="D1241" t="s">
        <v>12</v>
      </c>
      <c r="E1241" t="s">
        <v>26</v>
      </c>
      <c r="F1241" t="s">
        <v>14</v>
      </c>
      <c r="G1241">
        <v>2</v>
      </c>
      <c r="H1241">
        <v>1</v>
      </c>
      <c r="I1241">
        <v>3</v>
      </c>
      <c r="J1241" s="1">
        <v>2717.8692307692299</v>
      </c>
      <c r="K1241" s="1">
        <v>2717.87</v>
      </c>
      <c r="L1241" s="1">
        <v>2745.05</v>
      </c>
      <c r="M1241" s="1">
        <v>2745.05</v>
      </c>
      <c r="N1241" s="1">
        <v>2745.05</v>
      </c>
      <c r="O1241" s="1">
        <v>2717.87</v>
      </c>
      <c r="P1241">
        <v>2392.64</v>
      </c>
      <c r="Q1241" s="1">
        <v>2512.27</v>
      </c>
      <c r="R1241" s="1">
        <v>2160.5500000000002</v>
      </c>
      <c r="S1241" s="1">
        <v>2182.16</v>
      </c>
      <c r="T1241" s="1">
        <v>1942.12</v>
      </c>
      <c r="U1241" s="1">
        <v>1903.28</v>
      </c>
      <c r="V1241" s="13">
        <f t="shared" si="96"/>
        <v>2731.4598717948716</v>
      </c>
      <c r="W1241" s="14">
        <f t="shared" si="97"/>
        <v>16388.759230769228</v>
      </c>
      <c r="X1241" s="15">
        <f t="shared" si="98"/>
        <v>13093.019999999999</v>
      </c>
      <c r="Y1241" s="14">
        <f t="shared" si="99"/>
        <v>3295.7392307692298</v>
      </c>
      <c r="Z1241" s="15">
        <f t="shared" si="100"/>
        <v>13607.575685999998</v>
      </c>
    </row>
    <row r="1242" spans="1:26" ht="15.6" thickTop="1" thickBot="1" x14ac:dyDescent="0.35">
      <c r="A1242" s="2">
        <v>1238</v>
      </c>
      <c r="B1242" t="s">
        <v>4</v>
      </c>
      <c r="C1242" t="s">
        <v>44</v>
      </c>
      <c r="D1242" t="s">
        <v>12</v>
      </c>
      <c r="E1242" t="s">
        <v>25</v>
      </c>
      <c r="F1242" t="s">
        <v>17</v>
      </c>
      <c r="G1242">
        <v>2</v>
      </c>
      <c r="H1242">
        <v>3</v>
      </c>
      <c r="I1242">
        <v>5</v>
      </c>
      <c r="J1242" s="1">
        <v>3558.95</v>
      </c>
      <c r="K1242" s="1">
        <v>3558.95</v>
      </c>
      <c r="L1242" s="1">
        <v>3594.54</v>
      </c>
      <c r="M1242" s="1">
        <v>3558.95</v>
      </c>
      <c r="N1242" s="1">
        <v>3594.54</v>
      </c>
      <c r="O1242" s="1">
        <v>3558.95</v>
      </c>
      <c r="P1242">
        <v>3831.7</v>
      </c>
      <c r="Q1242" s="1">
        <v>3448.53</v>
      </c>
      <c r="R1242" s="1">
        <v>3655.44</v>
      </c>
      <c r="S1242" s="1">
        <v>3728.55</v>
      </c>
      <c r="T1242" s="1">
        <v>4213.26</v>
      </c>
      <c r="U1242" s="1">
        <v>4845.25</v>
      </c>
      <c r="V1242" s="13">
        <f t="shared" si="96"/>
        <v>3570.8133333333335</v>
      </c>
      <c r="W1242" s="14">
        <f t="shared" si="97"/>
        <v>21424.880000000001</v>
      </c>
      <c r="X1242" s="15">
        <f t="shared" si="98"/>
        <v>23722.730000000003</v>
      </c>
      <c r="Y1242" s="14">
        <f t="shared" si="99"/>
        <v>-2297.8500000000022</v>
      </c>
      <c r="Z1242" s="15">
        <f t="shared" si="100"/>
        <v>24655.033289000003</v>
      </c>
    </row>
    <row r="1243" spans="1:26" ht="15.6" thickTop="1" thickBot="1" x14ac:dyDescent="0.35">
      <c r="A1243" s="2">
        <v>1239</v>
      </c>
      <c r="B1243" t="s">
        <v>6</v>
      </c>
      <c r="C1243" t="s">
        <v>9</v>
      </c>
      <c r="D1243" t="s">
        <v>12</v>
      </c>
      <c r="E1243" t="s">
        <v>25</v>
      </c>
      <c r="F1243" t="s">
        <v>14</v>
      </c>
      <c r="G1243">
        <v>2</v>
      </c>
      <c r="H1243">
        <v>1</v>
      </c>
      <c r="I1243">
        <v>3</v>
      </c>
      <c r="J1243" s="1">
        <v>1419.77</v>
      </c>
      <c r="K1243" s="1">
        <v>1277.79</v>
      </c>
      <c r="L1243" s="1">
        <v>1150.01</v>
      </c>
      <c r="M1243" s="1">
        <v>1320.39</v>
      </c>
      <c r="N1243" s="1">
        <v>1646.93</v>
      </c>
      <c r="O1243" s="1">
        <v>1235.2</v>
      </c>
      <c r="P1243">
        <v>1968.9</v>
      </c>
      <c r="Q1243" s="1">
        <v>2008.28</v>
      </c>
      <c r="R1243" s="1">
        <v>1807.45</v>
      </c>
      <c r="S1243" s="1">
        <v>1897.82</v>
      </c>
      <c r="T1243" s="1">
        <v>1954.75</v>
      </c>
      <c r="U1243" s="1">
        <v>2169.77</v>
      </c>
      <c r="V1243" s="13">
        <f t="shared" si="96"/>
        <v>1341.6816666666666</v>
      </c>
      <c r="W1243" s="14">
        <f t="shared" si="97"/>
        <v>8050.09</v>
      </c>
      <c r="X1243" s="15">
        <f t="shared" si="98"/>
        <v>11806.970000000001</v>
      </c>
      <c r="Y1243" s="14">
        <f t="shared" si="99"/>
        <v>-3756.880000000001</v>
      </c>
      <c r="Z1243" s="15">
        <f t="shared" si="100"/>
        <v>12270.983921000001</v>
      </c>
    </row>
    <row r="1244" spans="1:26" ht="15.6" thickTop="1" thickBot="1" x14ac:dyDescent="0.35">
      <c r="A1244" s="2">
        <v>1240</v>
      </c>
      <c r="B1244" t="s">
        <v>6</v>
      </c>
      <c r="C1244" t="s">
        <v>9</v>
      </c>
      <c r="D1244" t="s">
        <v>12</v>
      </c>
      <c r="E1244" t="s">
        <v>25</v>
      </c>
      <c r="F1244" t="s">
        <v>14</v>
      </c>
      <c r="G1244">
        <v>2</v>
      </c>
      <c r="H1244">
        <v>1</v>
      </c>
      <c r="I1244">
        <v>3</v>
      </c>
      <c r="J1244" s="1">
        <v>2790.66</v>
      </c>
      <c r="K1244" s="1">
        <v>3097.63</v>
      </c>
      <c r="L1244" s="1">
        <v>3209.26</v>
      </c>
      <c r="M1244" s="1">
        <v>2427.87</v>
      </c>
      <c r="N1244" s="1">
        <v>3376.7</v>
      </c>
      <c r="O1244" s="1">
        <v>2427.87</v>
      </c>
      <c r="P1244">
        <v>1590.69</v>
      </c>
      <c r="Q1244" s="1">
        <v>1288.46</v>
      </c>
      <c r="R1244" s="1">
        <v>1340</v>
      </c>
      <c r="S1244" s="1">
        <v>1594.6</v>
      </c>
      <c r="T1244" s="1">
        <v>1626.49</v>
      </c>
      <c r="U1244" s="1">
        <v>1707.81</v>
      </c>
      <c r="V1244" s="13">
        <f t="shared" si="96"/>
        <v>2888.3316666666665</v>
      </c>
      <c r="W1244" s="14">
        <f t="shared" si="97"/>
        <v>17329.989999999998</v>
      </c>
      <c r="X1244" s="15">
        <f t="shared" si="98"/>
        <v>9148.0499999999993</v>
      </c>
      <c r="Y1244" s="14">
        <f t="shared" si="99"/>
        <v>8181.9399999999987</v>
      </c>
      <c r="Z1244" s="15">
        <f t="shared" si="100"/>
        <v>9507.5683649999992</v>
      </c>
    </row>
    <row r="1245" spans="1:26" ht="15.6" thickTop="1" thickBot="1" x14ac:dyDescent="0.35">
      <c r="A1245" s="2">
        <v>1241</v>
      </c>
      <c r="B1245" t="s">
        <v>6</v>
      </c>
      <c r="C1245" t="s">
        <v>9</v>
      </c>
      <c r="D1245" t="s">
        <v>12</v>
      </c>
      <c r="E1245" t="s">
        <v>25</v>
      </c>
      <c r="F1245" t="s">
        <v>15</v>
      </c>
      <c r="G1245">
        <v>2</v>
      </c>
      <c r="H1245">
        <v>1</v>
      </c>
      <c r="I1245">
        <v>3</v>
      </c>
      <c r="J1245" s="1">
        <v>1120.21</v>
      </c>
      <c r="K1245" s="1">
        <v>1053</v>
      </c>
      <c r="L1245" s="1">
        <v>1187.42</v>
      </c>
      <c r="M1245" s="1">
        <v>1355.45</v>
      </c>
      <c r="N1245" s="1">
        <v>1109.01</v>
      </c>
      <c r="O1245" s="1">
        <v>1187.42</v>
      </c>
      <c r="P1245">
        <v>1081.5999999999999</v>
      </c>
      <c r="Q1245" s="1">
        <v>1168.1300000000001</v>
      </c>
      <c r="R1245" s="1">
        <v>1109.72</v>
      </c>
      <c r="S1245" s="1">
        <v>1242.8900000000001</v>
      </c>
      <c r="T1245" s="1">
        <v>1466.61</v>
      </c>
      <c r="U1245" s="1">
        <v>1305.28</v>
      </c>
      <c r="V1245" s="13">
        <f t="shared" si="96"/>
        <v>1168.7516666666668</v>
      </c>
      <c r="W1245" s="14">
        <f t="shared" si="97"/>
        <v>7012.51</v>
      </c>
      <c r="X1245" s="15">
        <f t="shared" si="98"/>
        <v>7374.23</v>
      </c>
      <c r="Y1245" s="14">
        <f t="shared" si="99"/>
        <v>-361.71999999999935</v>
      </c>
      <c r="Z1245" s="15">
        <f t="shared" si="100"/>
        <v>7664.0372389999993</v>
      </c>
    </row>
    <row r="1246" spans="1:26" ht="15.6" thickTop="1" thickBot="1" x14ac:dyDescent="0.35">
      <c r="A1246" s="2">
        <v>1242</v>
      </c>
      <c r="B1246" t="s">
        <v>4</v>
      </c>
      <c r="C1246" t="s">
        <v>10</v>
      </c>
      <c r="D1246" t="s">
        <v>12</v>
      </c>
      <c r="E1246" t="s">
        <v>26</v>
      </c>
      <c r="F1246" t="s">
        <v>15</v>
      </c>
      <c r="G1246">
        <v>1</v>
      </c>
      <c r="H1246">
        <v>1</v>
      </c>
      <c r="I1246">
        <v>2</v>
      </c>
      <c r="J1246" s="1">
        <v>4730.5599999999995</v>
      </c>
      <c r="K1246" s="1">
        <v>4446.7299999999996</v>
      </c>
      <c r="L1246" s="1">
        <v>5487.45</v>
      </c>
      <c r="M1246" s="1">
        <v>4494.03</v>
      </c>
      <c r="N1246" s="1">
        <v>3595.23</v>
      </c>
      <c r="O1246" s="1">
        <v>5250.92</v>
      </c>
      <c r="P1246">
        <v>1500.37</v>
      </c>
      <c r="Q1246" s="1">
        <v>1230.3</v>
      </c>
      <c r="R1246" s="1">
        <v>1365.63</v>
      </c>
      <c r="S1246" s="1">
        <v>1174.44</v>
      </c>
      <c r="T1246" s="1">
        <v>1385.84</v>
      </c>
      <c r="U1246" s="1">
        <v>1635.29</v>
      </c>
      <c r="V1246" s="13">
        <f t="shared" si="96"/>
        <v>4667.4866666666667</v>
      </c>
      <c r="W1246" s="14">
        <f t="shared" si="97"/>
        <v>28004.92</v>
      </c>
      <c r="X1246" s="15">
        <f t="shared" si="98"/>
        <v>8291.869999999999</v>
      </c>
      <c r="Y1246" s="14">
        <f t="shared" si="99"/>
        <v>19713.05</v>
      </c>
      <c r="Z1246" s="15">
        <f t="shared" si="100"/>
        <v>8617.7404909999987</v>
      </c>
    </row>
    <row r="1247" spans="1:26" ht="15.6" thickTop="1" thickBot="1" x14ac:dyDescent="0.35">
      <c r="A1247" s="2">
        <v>1243</v>
      </c>
      <c r="B1247" t="s">
        <v>6</v>
      </c>
      <c r="C1247" t="s">
        <v>9</v>
      </c>
      <c r="D1247" t="s">
        <v>11</v>
      </c>
      <c r="E1247" t="s">
        <v>26</v>
      </c>
      <c r="F1247" t="s">
        <v>13</v>
      </c>
      <c r="G1247">
        <v>3</v>
      </c>
      <c r="H1247">
        <v>3</v>
      </c>
      <c r="I1247">
        <v>6</v>
      </c>
      <c r="J1247" s="1">
        <v>4101.5576923076896</v>
      </c>
      <c r="K1247" s="1">
        <v>4593.74</v>
      </c>
      <c r="L1247" s="1">
        <v>4757.8100000000004</v>
      </c>
      <c r="M1247" s="1">
        <v>4347.6499999999996</v>
      </c>
      <c r="N1247" s="1">
        <v>3896.48</v>
      </c>
      <c r="O1247" s="1">
        <v>3445.31</v>
      </c>
      <c r="P1247">
        <v>3226.02</v>
      </c>
      <c r="Q1247" s="1">
        <v>3548.62</v>
      </c>
      <c r="R1247" s="1">
        <v>3797.02</v>
      </c>
      <c r="S1247" s="1">
        <v>4442.51</v>
      </c>
      <c r="T1247" s="1">
        <v>4264.8100000000004</v>
      </c>
      <c r="U1247" s="1">
        <v>4051.57</v>
      </c>
      <c r="V1247" s="13">
        <f t="shared" si="96"/>
        <v>4190.4246153846152</v>
      </c>
      <c r="W1247" s="14">
        <f t="shared" si="97"/>
        <v>25142.547692307693</v>
      </c>
      <c r="X1247" s="15">
        <f t="shared" si="98"/>
        <v>23330.55</v>
      </c>
      <c r="Y1247" s="14">
        <f t="shared" si="99"/>
        <v>1811.9976923076938</v>
      </c>
      <c r="Z1247" s="15">
        <f t="shared" si="100"/>
        <v>24247.440615</v>
      </c>
    </row>
    <row r="1248" spans="1:26" ht="15.6" thickTop="1" thickBot="1" x14ac:dyDescent="0.35">
      <c r="A1248" s="2">
        <v>1244</v>
      </c>
      <c r="B1248" t="s">
        <v>4</v>
      </c>
      <c r="C1248" t="s">
        <v>7</v>
      </c>
      <c r="D1248" t="s">
        <v>12</v>
      </c>
      <c r="E1248" t="s">
        <v>25</v>
      </c>
      <c r="F1248" t="s">
        <v>14</v>
      </c>
      <c r="G1248">
        <v>3</v>
      </c>
      <c r="H1248">
        <v>2</v>
      </c>
      <c r="I1248">
        <v>5</v>
      </c>
      <c r="J1248" s="1">
        <v>4370.4000000000005</v>
      </c>
      <c r="K1248" s="1">
        <v>5069.66</v>
      </c>
      <c r="L1248" s="1">
        <v>3452.62</v>
      </c>
      <c r="M1248" s="1">
        <v>4064.47</v>
      </c>
      <c r="N1248" s="1">
        <v>4588.92</v>
      </c>
      <c r="O1248" s="1">
        <v>3452.62</v>
      </c>
      <c r="P1248">
        <v>2428.04</v>
      </c>
      <c r="Q1248" s="1">
        <v>2330.92</v>
      </c>
      <c r="R1248" s="1">
        <v>2470.7800000000002</v>
      </c>
      <c r="S1248" s="1">
        <v>2396.66</v>
      </c>
      <c r="T1248" s="1">
        <v>2516.4899999999998</v>
      </c>
      <c r="U1248" s="1">
        <v>2944.29</v>
      </c>
      <c r="V1248" s="13">
        <f t="shared" si="96"/>
        <v>4166.4483333333328</v>
      </c>
      <c r="W1248" s="14">
        <f t="shared" si="97"/>
        <v>24998.69</v>
      </c>
      <c r="X1248" s="15">
        <f t="shared" si="98"/>
        <v>15087.18</v>
      </c>
      <c r="Y1248" s="14">
        <f t="shared" si="99"/>
        <v>9911.5099999999984</v>
      </c>
      <c r="Z1248" s="15">
        <f t="shared" si="100"/>
        <v>15680.106174</v>
      </c>
    </row>
    <row r="1249" spans="1:26" ht="15.6" thickTop="1" thickBot="1" x14ac:dyDescent="0.35">
      <c r="A1249" s="2">
        <v>1245</v>
      </c>
      <c r="B1249" t="s">
        <v>4</v>
      </c>
      <c r="C1249" t="s">
        <v>10</v>
      </c>
      <c r="D1249" t="s">
        <v>12</v>
      </c>
      <c r="E1249" t="s">
        <v>26</v>
      </c>
      <c r="F1249" t="s">
        <v>16</v>
      </c>
      <c r="G1249">
        <v>2</v>
      </c>
      <c r="H1249">
        <v>3</v>
      </c>
      <c r="I1249">
        <v>5</v>
      </c>
      <c r="J1249" s="1">
        <v>4743.1499999999996</v>
      </c>
      <c r="K1249" s="1">
        <v>5454.62</v>
      </c>
      <c r="L1249" s="1">
        <v>4980.3100000000004</v>
      </c>
      <c r="M1249" s="1">
        <v>4505.99</v>
      </c>
      <c r="N1249" s="1">
        <v>5454.62</v>
      </c>
      <c r="O1249" s="1">
        <v>3984.25</v>
      </c>
      <c r="P1249">
        <v>3266.15</v>
      </c>
      <c r="Q1249" s="1">
        <v>3462.12</v>
      </c>
      <c r="R1249" s="1">
        <v>3254.39</v>
      </c>
      <c r="S1249" s="1">
        <v>3905.27</v>
      </c>
      <c r="T1249" s="1">
        <v>3983.38</v>
      </c>
      <c r="U1249" s="1">
        <v>4182.55</v>
      </c>
      <c r="V1249" s="13">
        <f t="shared" si="96"/>
        <v>4853.8233333333328</v>
      </c>
      <c r="W1249" s="14">
        <f t="shared" si="97"/>
        <v>29122.94</v>
      </c>
      <c r="X1249" s="15">
        <f t="shared" si="98"/>
        <v>22053.86</v>
      </c>
      <c r="Y1249" s="14">
        <f t="shared" si="99"/>
        <v>7069.0799999999981</v>
      </c>
      <c r="Z1249" s="15">
        <f t="shared" si="100"/>
        <v>22920.576698000001</v>
      </c>
    </row>
    <row r="1250" spans="1:26" ht="15.6" thickTop="1" thickBot="1" x14ac:dyDescent="0.35">
      <c r="A1250" s="2">
        <v>1246</v>
      </c>
      <c r="B1250" t="s">
        <v>4</v>
      </c>
      <c r="C1250" t="s">
        <v>7</v>
      </c>
      <c r="D1250" t="s">
        <v>12</v>
      </c>
      <c r="E1250" t="s">
        <v>25</v>
      </c>
      <c r="F1250" t="s">
        <v>20</v>
      </c>
      <c r="G1250">
        <v>2</v>
      </c>
      <c r="H1250">
        <v>3</v>
      </c>
      <c r="I1250">
        <v>5</v>
      </c>
      <c r="J1250" s="1">
        <v>2682.6499999999996</v>
      </c>
      <c r="K1250" s="1">
        <v>2709.48</v>
      </c>
      <c r="L1250" s="1">
        <v>2682.65</v>
      </c>
      <c r="M1250" s="1">
        <v>2682.65</v>
      </c>
      <c r="N1250" s="1">
        <v>2709.48</v>
      </c>
      <c r="O1250" s="1">
        <v>2709.48</v>
      </c>
      <c r="P1250">
        <v>2402.89</v>
      </c>
      <c r="Q1250" s="1">
        <v>2426.92</v>
      </c>
      <c r="R1250" s="1">
        <v>2621.0700000000002</v>
      </c>
      <c r="S1250" s="1">
        <v>2411.38</v>
      </c>
      <c r="T1250" s="1">
        <v>2893.66</v>
      </c>
      <c r="U1250" s="1">
        <v>2633.23</v>
      </c>
      <c r="V1250" s="13">
        <f t="shared" si="96"/>
        <v>2696.0649999999996</v>
      </c>
      <c r="W1250" s="14">
        <f t="shared" si="97"/>
        <v>16176.389999999998</v>
      </c>
      <c r="X1250" s="15">
        <f t="shared" si="98"/>
        <v>15389.149999999998</v>
      </c>
      <c r="Y1250" s="14">
        <f t="shared" si="99"/>
        <v>787.23999999999978</v>
      </c>
      <c r="Z1250" s="15">
        <f t="shared" si="100"/>
        <v>15993.943594999997</v>
      </c>
    </row>
    <row r="1251" spans="1:26" ht="15.6" thickTop="1" thickBot="1" x14ac:dyDescent="0.35">
      <c r="A1251" s="2">
        <v>1247</v>
      </c>
      <c r="B1251" t="s">
        <v>6</v>
      </c>
      <c r="C1251" t="s">
        <v>9</v>
      </c>
      <c r="D1251" t="s">
        <v>11</v>
      </c>
      <c r="E1251" t="s">
        <v>25</v>
      </c>
      <c r="F1251" t="s">
        <v>23</v>
      </c>
      <c r="G1251">
        <v>2</v>
      </c>
      <c r="H1251">
        <v>1</v>
      </c>
      <c r="I1251">
        <v>3</v>
      </c>
      <c r="J1251" s="1">
        <v>958.25</v>
      </c>
      <c r="K1251" s="1">
        <v>1034.9100000000001</v>
      </c>
      <c r="L1251" s="1">
        <v>929.5</v>
      </c>
      <c r="M1251" s="1">
        <v>948.67</v>
      </c>
      <c r="N1251" s="1">
        <v>996.58</v>
      </c>
      <c r="O1251" s="1">
        <v>900.76</v>
      </c>
      <c r="P1251">
        <v>1607.01</v>
      </c>
      <c r="Q1251" s="1">
        <v>1639.15</v>
      </c>
      <c r="R1251" s="1">
        <v>1819.46</v>
      </c>
      <c r="S1251" s="1">
        <v>1564.74</v>
      </c>
      <c r="T1251" s="1">
        <v>1533.45</v>
      </c>
      <c r="U1251" s="1">
        <v>1579.45</v>
      </c>
      <c r="V1251" s="13">
        <f t="shared" si="96"/>
        <v>961.44500000000005</v>
      </c>
      <c r="W1251" s="14">
        <f t="shared" si="97"/>
        <v>5768.67</v>
      </c>
      <c r="X1251" s="15">
        <f t="shared" si="98"/>
        <v>9743.26</v>
      </c>
      <c r="Y1251" s="14">
        <f t="shared" si="99"/>
        <v>-3974.59</v>
      </c>
      <c r="Z1251" s="15">
        <f t="shared" si="100"/>
        <v>10126.170118</v>
      </c>
    </row>
    <row r="1252" spans="1:26" ht="15.6" thickTop="1" thickBot="1" x14ac:dyDescent="0.35">
      <c r="A1252" s="2">
        <v>1248</v>
      </c>
      <c r="B1252" t="s">
        <v>4</v>
      </c>
      <c r="C1252" t="s">
        <v>10</v>
      </c>
      <c r="D1252" t="s">
        <v>12</v>
      </c>
      <c r="E1252" t="s">
        <v>25</v>
      </c>
      <c r="F1252" t="s">
        <v>19</v>
      </c>
      <c r="G1252">
        <v>2</v>
      </c>
      <c r="H1252">
        <v>3</v>
      </c>
      <c r="I1252">
        <v>5</v>
      </c>
      <c r="J1252" s="1">
        <v>4450.8499999999995</v>
      </c>
      <c r="K1252" s="1">
        <v>4050.27</v>
      </c>
      <c r="L1252" s="1">
        <v>4940.4399999999996</v>
      </c>
      <c r="M1252" s="1">
        <v>4940.4399999999996</v>
      </c>
      <c r="N1252" s="1">
        <v>4673.3900000000003</v>
      </c>
      <c r="O1252" s="1">
        <v>3382.65</v>
      </c>
      <c r="P1252">
        <v>3011.99</v>
      </c>
      <c r="Q1252" s="1">
        <v>2951.75</v>
      </c>
      <c r="R1252" s="1">
        <v>3069.82</v>
      </c>
      <c r="S1252" s="1">
        <v>3223.31</v>
      </c>
      <c r="T1252" s="1">
        <v>3094.38</v>
      </c>
      <c r="U1252" s="1">
        <v>3063.44</v>
      </c>
      <c r="V1252" s="13">
        <f t="shared" si="96"/>
        <v>4406.3399999999992</v>
      </c>
      <c r="W1252" s="14">
        <f t="shared" si="97"/>
        <v>26438.039999999997</v>
      </c>
      <c r="X1252" s="15">
        <f t="shared" si="98"/>
        <v>18414.689999999999</v>
      </c>
      <c r="Y1252" s="14">
        <f t="shared" si="99"/>
        <v>8023.3499999999985</v>
      </c>
      <c r="Z1252" s="15">
        <f t="shared" si="100"/>
        <v>19138.387316999997</v>
      </c>
    </row>
    <row r="1253" spans="1:26" ht="15.6" thickTop="1" thickBot="1" x14ac:dyDescent="0.35">
      <c r="A1253" s="2">
        <v>1249</v>
      </c>
      <c r="B1253" t="s">
        <v>4</v>
      </c>
      <c r="C1253" t="s">
        <v>10</v>
      </c>
      <c r="D1253" t="s">
        <v>12</v>
      </c>
      <c r="E1253" t="s">
        <v>26</v>
      </c>
      <c r="F1253" t="s">
        <v>24</v>
      </c>
      <c r="G1253">
        <v>3</v>
      </c>
      <c r="H1253">
        <v>1</v>
      </c>
      <c r="I1253">
        <v>4</v>
      </c>
      <c r="J1253" s="1">
        <v>5924.95</v>
      </c>
      <c r="K1253" s="1">
        <v>6102.7</v>
      </c>
      <c r="L1253" s="1">
        <v>6458.2</v>
      </c>
      <c r="M1253" s="1">
        <v>6635.94</v>
      </c>
      <c r="N1253" s="1">
        <v>6398.95</v>
      </c>
      <c r="O1253" s="1">
        <v>7109.94</v>
      </c>
      <c r="P1253">
        <v>3741.15</v>
      </c>
      <c r="Q1253" s="1">
        <v>3965.62</v>
      </c>
      <c r="R1253" s="1">
        <v>4044.93</v>
      </c>
      <c r="S1253" s="1">
        <v>3761.78</v>
      </c>
      <c r="T1253" s="1">
        <v>3799.4</v>
      </c>
      <c r="U1253" s="1">
        <v>3305.48</v>
      </c>
      <c r="V1253" s="13">
        <f t="shared" si="96"/>
        <v>6438.4466666666667</v>
      </c>
      <c r="W1253" s="14">
        <f t="shared" si="97"/>
        <v>38630.68</v>
      </c>
      <c r="X1253" s="15">
        <f t="shared" si="98"/>
        <v>22618.36</v>
      </c>
      <c r="Y1253" s="14">
        <f t="shared" si="99"/>
        <v>16012.32</v>
      </c>
      <c r="Z1253" s="15">
        <f t="shared" si="100"/>
        <v>23507.261548000002</v>
      </c>
    </row>
    <row r="1254" spans="1:26" ht="15.6" thickTop="1" thickBot="1" x14ac:dyDescent="0.35">
      <c r="A1254" s="2">
        <v>1250</v>
      </c>
      <c r="B1254" t="s">
        <v>6</v>
      </c>
      <c r="C1254" t="s">
        <v>8</v>
      </c>
      <c r="D1254" t="s">
        <v>12</v>
      </c>
      <c r="E1254" t="s">
        <v>26</v>
      </c>
      <c r="F1254" t="s">
        <v>19</v>
      </c>
      <c r="G1254">
        <v>2</v>
      </c>
      <c r="H1254">
        <v>1</v>
      </c>
      <c r="I1254">
        <v>3</v>
      </c>
      <c r="J1254" s="1">
        <v>4367.6000000000004</v>
      </c>
      <c r="K1254" s="1">
        <v>4105.54</v>
      </c>
      <c r="L1254" s="1">
        <v>3581.43</v>
      </c>
      <c r="M1254" s="1">
        <v>4673.33</v>
      </c>
      <c r="N1254" s="1">
        <v>4498.63</v>
      </c>
      <c r="O1254" s="1">
        <v>5197.4399999999996</v>
      </c>
      <c r="P1254">
        <v>2630.78</v>
      </c>
      <c r="Q1254" s="1">
        <v>2709.7</v>
      </c>
      <c r="R1254" s="1">
        <v>3224.54</v>
      </c>
      <c r="S1254" s="1">
        <v>3127.8</v>
      </c>
      <c r="T1254" s="1">
        <v>2689.91</v>
      </c>
      <c r="U1254" s="1">
        <v>2985.8</v>
      </c>
      <c r="V1254" s="13">
        <f t="shared" si="96"/>
        <v>4403.9949999999999</v>
      </c>
      <c r="W1254" s="14">
        <f t="shared" si="97"/>
        <v>26423.97</v>
      </c>
      <c r="X1254" s="15">
        <f t="shared" si="98"/>
        <v>17368.53</v>
      </c>
      <c r="Y1254" s="14">
        <f t="shared" si="99"/>
        <v>9055.4400000000023</v>
      </c>
      <c r="Z1254" s="15">
        <f t="shared" si="100"/>
        <v>18051.113228999999</v>
      </c>
    </row>
    <row r="1255" spans="1:26" ht="15.6" thickTop="1" thickBot="1" x14ac:dyDescent="0.35">
      <c r="A1255" s="2">
        <v>1251</v>
      </c>
      <c r="B1255" t="s">
        <v>5</v>
      </c>
      <c r="C1255" t="s">
        <v>44</v>
      </c>
      <c r="D1255" t="s">
        <v>12</v>
      </c>
      <c r="E1255" t="s">
        <v>26</v>
      </c>
      <c r="F1255" t="s">
        <v>19</v>
      </c>
      <c r="G1255">
        <v>1</v>
      </c>
      <c r="H1255">
        <v>1</v>
      </c>
      <c r="I1255">
        <v>2</v>
      </c>
      <c r="J1255" s="1">
        <v>2616.5750000000003</v>
      </c>
      <c r="K1255" s="1">
        <v>2747.4</v>
      </c>
      <c r="L1255" s="1">
        <v>2250.25</v>
      </c>
      <c r="M1255" s="1">
        <v>2014.76</v>
      </c>
      <c r="N1255" s="1">
        <v>3218.39</v>
      </c>
      <c r="O1255" s="1">
        <v>2459.58</v>
      </c>
      <c r="P1255">
        <v>1372.88</v>
      </c>
      <c r="Q1255" s="1">
        <v>1221.8599999999999</v>
      </c>
      <c r="R1255" s="1">
        <v>1295.17</v>
      </c>
      <c r="S1255" s="1">
        <v>1489.45</v>
      </c>
      <c r="T1255" s="1">
        <v>1355.4</v>
      </c>
      <c r="U1255" s="1">
        <v>1436.72</v>
      </c>
      <c r="V1255" s="13">
        <f t="shared" si="96"/>
        <v>2551.1591666666668</v>
      </c>
      <c r="W1255" s="14">
        <f t="shared" si="97"/>
        <v>15306.955</v>
      </c>
      <c r="X1255" s="15">
        <f t="shared" si="98"/>
        <v>8171.4800000000005</v>
      </c>
      <c r="Y1255" s="14">
        <f t="shared" si="99"/>
        <v>7135.4749999999995</v>
      </c>
      <c r="Z1255" s="15">
        <f t="shared" si="100"/>
        <v>8492.6191639999997</v>
      </c>
    </row>
    <row r="1256" spans="1:26" ht="15.6" thickTop="1" thickBot="1" x14ac:dyDescent="0.35">
      <c r="A1256" s="2">
        <v>1252</v>
      </c>
      <c r="B1256" t="s">
        <v>5</v>
      </c>
      <c r="C1256" t="s">
        <v>7</v>
      </c>
      <c r="D1256" t="s">
        <v>11</v>
      </c>
      <c r="E1256" t="s">
        <v>26</v>
      </c>
      <c r="F1256" t="s">
        <v>14</v>
      </c>
      <c r="G1256">
        <v>1</v>
      </c>
      <c r="H1256">
        <v>2</v>
      </c>
      <c r="I1256">
        <v>3</v>
      </c>
      <c r="J1256" s="1">
        <v>425</v>
      </c>
      <c r="K1256" s="1">
        <v>344.25</v>
      </c>
      <c r="L1256" s="1">
        <v>408</v>
      </c>
      <c r="M1256" s="1">
        <v>484.5</v>
      </c>
      <c r="N1256" s="1">
        <v>382.5</v>
      </c>
      <c r="O1256" s="1">
        <v>471.75</v>
      </c>
      <c r="P1256">
        <v>1698.33</v>
      </c>
      <c r="Q1256" s="1">
        <v>1358.66</v>
      </c>
      <c r="R1256" s="1">
        <v>1453.77</v>
      </c>
      <c r="S1256" s="1">
        <v>1700.91</v>
      </c>
      <c r="T1256" s="1">
        <v>1836.98</v>
      </c>
      <c r="U1256" s="1">
        <v>1579.8</v>
      </c>
      <c r="V1256" s="13">
        <f t="shared" si="96"/>
        <v>419.33333333333331</v>
      </c>
      <c r="W1256" s="14">
        <f t="shared" si="97"/>
        <v>2516</v>
      </c>
      <c r="X1256" s="15">
        <f t="shared" si="98"/>
        <v>9628.4499999999989</v>
      </c>
      <c r="Y1256" s="14">
        <f t="shared" si="99"/>
        <v>-7112.4499999999989</v>
      </c>
      <c r="Z1256" s="15">
        <f t="shared" si="100"/>
        <v>10006.848085</v>
      </c>
    </row>
    <row r="1257" spans="1:26" ht="15.6" thickTop="1" thickBot="1" x14ac:dyDescent="0.35">
      <c r="A1257" s="2">
        <v>1253</v>
      </c>
      <c r="B1257" t="s">
        <v>5</v>
      </c>
      <c r="C1257" t="s">
        <v>7</v>
      </c>
      <c r="D1257" t="s">
        <v>12</v>
      </c>
      <c r="E1257" t="s">
        <v>26</v>
      </c>
      <c r="F1257" t="s">
        <v>24</v>
      </c>
      <c r="G1257">
        <v>2</v>
      </c>
      <c r="H1257">
        <v>1</v>
      </c>
      <c r="I1257">
        <v>3</v>
      </c>
      <c r="J1257" s="1">
        <v>1738.16</v>
      </c>
      <c r="K1257" s="1">
        <v>1616.49</v>
      </c>
      <c r="L1257" s="1">
        <v>2068.41</v>
      </c>
      <c r="M1257" s="1">
        <v>1373.15</v>
      </c>
      <c r="N1257" s="1">
        <v>1564.34</v>
      </c>
      <c r="O1257" s="1">
        <v>1859.83</v>
      </c>
      <c r="P1257">
        <v>1797.98</v>
      </c>
      <c r="Q1257" s="1">
        <v>1869.9</v>
      </c>
      <c r="R1257" s="1">
        <v>2038.19</v>
      </c>
      <c r="S1257" s="1">
        <v>2140.1</v>
      </c>
      <c r="T1257" s="1">
        <v>2204.3000000000002</v>
      </c>
      <c r="U1257" s="1">
        <v>2336.56</v>
      </c>
      <c r="V1257" s="13">
        <f t="shared" si="96"/>
        <v>1703.3966666666665</v>
      </c>
      <c r="W1257" s="14">
        <f t="shared" si="97"/>
        <v>10220.379999999999</v>
      </c>
      <c r="X1257" s="15">
        <f t="shared" si="98"/>
        <v>12387.03</v>
      </c>
      <c r="Y1257" s="14">
        <f t="shared" si="99"/>
        <v>-2166.6500000000015</v>
      </c>
      <c r="Z1257" s="15">
        <f t="shared" si="100"/>
        <v>12873.840279</v>
      </c>
    </row>
    <row r="1258" spans="1:26" ht="15.6" thickTop="1" thickBot="1" x14ac:dyDescent="0.35">
      <c r="A1258" s="2">
        <v>1254</v>
      </c>
      <c r="B1258" t="s">
        <v>4</v>
      </c>
      <c r="C1258" t="s">
        <v>44</v>
      </c>
      <c r="D1258" t="s">
        <v>11</v>
      </c>
      <c r="E1258" t="s">
        <v>25</v>
      </c>
      <c r="F1258" t="s">
        <v>20</v>
      </c>
      <c r="G1258">
        <v>2</v>
      </c>
      <c r="H1258">
        <v>2</v>
      </c>
      <c r="I1258">
        <v>4</v>
      </c>
      <c r="J1258" s="1">
        <v>2309.4499999999998</v>
      </c>
      <c r="K1258" s="1">
        <v>2309.4499999999998</v>
      </c>
      <c r="L1258" s="1">
        <v>2332.54</v>
      </c>
      <c r="M1258" s="1">
        <v>2309.4499999999998</v>
      </c>
      <c r="N1258" s="1">
        <v>2309.4499999999998</v>
      </c>
      <c r="O1258" s="1">
        <v>2332.54</v>
      </c>
      <c r="P1258">
        <v>2481.06</v>
      </c>
      <c r="Q1258" s="1">
        <v>2654.73</v>
      </c>
      <c r="R1258" s="1">
        <v>2442.35</v>
      </c>
      <c r="S1258" s="1">
        <v>2637.74</v>
      </c>
      <c r="T1258" s="1">
        <v>2716.87</v>
      </c>
      <c r="U1258" s="1">
        <v>3042.89</v>
      </c>
      <c r="V1258" s="13">
        <f t="shared" si="96"/>
        <v>2317.146666666667</v>
      </c>
      <c r="W1258" s="14">
        <f t="shared" si="97"/>
        <v>13902.880000000001</v>
      </c>
      <c r="X1258" s="15">
        <f t="shared" si="98"/>
        <v>15975.64</v>
      </c>
      <c r="Y1258" s="14">
        <f t="shared" si="99"/>
        <v>-2072.7599999999984</v>
      </c>
      <c r="Z1258" s="15">
        <f t="shared" si="100"/>
        <v>16603.482651999999</v>
      </c>
    </row>
    <row r="1259" spans="1:26" ht="15.6" thickTop="1" thickBot="1" x14ac:dyDescent="0.35">
      <c r="A1259" s="2">
        <v>1255</v>
      </c>
      <c r="B1259" t="s">
        <v>6</v>
      </c>
      <c r="C1259" t="s">
        <v>9</v>
      </c>
      <c r="D1259" t="s">
        <v>12</v>
      </c>
      <c r="E1259" t="s">
        <v>25</v>
      </c>
      <c r="F1259" t="s">
        <v>17</v>
      </c>
      <c r="G1259">
        <v>2</v>
      </c>
      <c r="H1259">
        <v>1</v>
      </c>
      <c r="I1259">
        <v>3</v>
      </c>
      <c r="J1259" s="1">
        <v>1322.3</v>
      </c>
      <c r="K1259" s="1">
        <v>1441.31</v>
      </c>
      <c r="L1259" s="1">
        <v>1480.98</v>
      </c>
      <c r="M1259" s="1">
        <v>1639.65</v>
      </c>
      <c r="N1259" s="1">
        <v>1560.31</v>
      </c>
      <c r="O1259" s="1">
        <v>1282.6300000000001</v>
      </c>
      <c r="P1259">
        <v>1284.74</v>
      </c>
      <c r="Q1259" s="1">
        <v>1092.03</v>
      </c>
      <c r="R1259" s="1">
        <v>1092.03</v>
      </c>
      <c r="S1259" s="1">
        <v>1179.3900000000001</v>
      </c>
      <c r="T1259" s="1">
        <v>1415.27</v>
      </c>
      <c r="U1259" s="1">
        <v>1556.8</v>
      </c>
      <c r="V1259" s="13">
        <f t="shared" si="96"/>
        <v>1454.53</v>
      </c>
      <c r="W1259" s="14">
        <f t="shared" si="97"/>
        <v>8727.18</v>
      </c>
      <c r="X1259" s="15">
        <f t="shared" si="98"/>
        <v>7620.2600000000011</v>
      </c>
      <c r="Y1259" s="14">
        <f t="shared" si="99"/>
        <v>1106.9199999999992</v>
      </c>
      <c r="Z1259" s="15">
        <f t="shared" si="100"/>
        <v>7919.7362180000009</v>
      </c>
    </row>
    <row r="1260" spans="1:26" ht="15.6" thickTop="1" thickBot="1" x14ac:dyDescent="0.35">
      <c r="A1260" s="2">
        <v>1256</v>
      </c>
      <c r="B1260" t="s">
        <v>6</v>
      </c>
      <c r="C1260" t="s">
        <v>9</v>
      </c>
      <c r="D1260" t="s">
        <v>11</v>
      </c>
      <c r="E1260" t="s">
        <v>25</v>
      </c>
      <c r="F1260" t="s">
        <v>15</v>
      </c>
      <c r="G1260">
        <v>2</v>
      </c>
      <c r="H1260">
        <v>3</v>
      </c>
      <c r="I1260">
        <v>5</v>
      </c>
      <c r="J1260" s="1">
        <v>2033.92</v>
      </c>
      <c r="K1260" s="1">
        <v>1667.81</v>
      </c>
      <c r="L1260" s="1">
        <v>2257.65</v>
      </c>
      <c r="M1260" s="1">
        <v>2257.65</v>
      </c>
      <c r="N1260" s="1">
        <v>2400.0300000000002</v>
      </c>
      <c r="O1260" s="1">
        <v>2440.6999999999998</v>
      </c>
      <c r="P1260">
        <v>1918.8</v>
      </c>
      <c r="Q1260" s="1">
        <v>2033.93</v>
      </c>
      <c r="R1260" s="1">
        <v>2298.34</v>
      </c>
      <c r="S1260" s="1">
        <v>2597.12</v>
      </c>
      <c r="T1260" s="1">
        <v>3038.63</v>
      </c>
      <c r="U1260" s="1">
        <v>3038.63</v>
      </c>
      <c r="V1260" s="13">
        <f t="shared" si="96"/>
        <v>2176.2933333333335</v>
      </c>
      <c r="W1260" s="14">
        <f t="shared" si="97"/>
        <v>13057.760000000002</v>
      </c>
      <c r="X1260" s="15">
        <f t="shared" si="98"/>
        <v>14925.45</v>
      </c>
      <c r="Y1260" s="14">
        <f t="shared" si="99"/>
        <v>-1867.6899999999987</v>
      </c>
      <c r="Z1260" s="15">
        <f t="shared" si="100"/>
        <v>15512.020185000001</v>
      </c>
    </row>
    <row r="1261" spans="1:26" ht="15.6" thickTop="1" thickBot="1" x14ac:dyDescent="0.35">
      <c r="A1261" s="2">
        <v>1257</v>
      </c>
      <c r="B1261" t="s">
        <v>6</v>
      </c>
      <c r="C1261" t="s">
        <v>9</v>
      </c>
      <c r="D1261" t="s">
        <v>12</v>
      </c>
      <c r="E1261" t="s">
        <v>25</v>
      </c>
      <c r="F1261" t="s">
        <v>20</v>
      </c>
      <c r="G1261">
        <v>2</v>
      </c>
      <c r="H1261">
        <v>1</v>
      </c>
      <c r="I1261">
        <v>3</v>
      </c>
      <c r="J1261" s="1">
        <v>3115.5749999999998</v>
      </c>
      <c r="K1261" s="1">
        <v>3645.22</v>
      </c>
      <c r="L1261" s="1">
        <v>3395.98</v>
      </c>
      <c r="M1261" s="1">
        <v>2585.9299999999998</v>
      </c>
      <c r="N1261" s="1">
        <v>2492.46</v>
      </c>
      <c r="O1261" s="1">
        <v>3894.47</v>
      </c>
      <c r="P1261">
        <v>2867.64</v>
      </c>
      <c r="Q1261" s="1">
        <v>2810.29</v>
      </c>
      <c r="R1261" s="1">
        <v>3175.63</v>
      </c>
      <c r="S1261" s="1">
        <v>3715.49</v>
      </c>
      <c r="T1261" s="1">
        <v>3864.11</v>
      </c>
      <c r="U1261" s="1">
        <v>4482.37</v>
      </c>
      <c r="V1261" s="13">
        <f t="shared" si="96"/>
        <v>3188.2725000000005</v>
      </c>
      <c r="W1261" s="14">
        <f t="shared" si="97"/>
        <v>19129.635000000002</v>
      </c>
      <c r="X1261" s="15">
        <f t="shared" si="98"/>
        <v>20915.53</v>
      </c>
      <c r="Y1261" s="14">
        <f t="shared" si="99"/>
        <v>-1785.8949999999968</v>
      </c>
      <c r="Z1261" s="15">
        <f t="shared" si="100"/>
        <v>21737.510328999997</v>
      </c>
    </row>
    <row r="1262" spans="1:26" ht="15.6" thickTop="1" thickBot="1" x14ac:dyDescent="0.35">
      <c r="A1262" s="2">
        <v>1258</v>
      </c>
      <c r="B1262" t="s">
        <v>6</v>
      </c>
      <c r="C1262" t="s">
        <v>9</v>
      </c>
      <c r="D1262" t="s">
        <v>11</v>
      </c>
      <c r="E1262" t="s">
        <v>25</v>
      </c>
      <c r="F1262" t="s">
        <v>14</v>
      </c>
      <c r="G1262">
        <v>2</v>
      </c>
      <c r="H1262">
        <v>3</v>
      </c>
      <c r="I1262">
        <v>5</v>
      </c>
      <c r="J1262" s="1">
        <v>1015</v>
      </c>
      <c r="K1262" s="1">
        <v>1035.3</v>
      </c>
      <c r="L1262" s="1">
        <v>761.25</v>
      </c>
      <c r="M1262" s="1">
        <v>1106.3499999999999</v>
      </c>
      <c r="N1262" s="1">
        <v>1228.1500000000001</v>
      </c>
      <c r="O1262" s="1">
        <v>933.8</v>
      </c>
      <c r="P1262">
        <v>1055.53</v>
      </c>
      <c r="Q1262" s="1">
        <v>897.2</v>
      </c>
      <c r="R1262" s="1">
        <v>852.34</v>
      </c>
      <c r="S1262" s="1">
        <v>758.58</v>
      </c>
      <c r="T1262" s="1">
        <v>781.34</v>
      </c>
      <c r="U1262" s="1">
        <v>796.97</v>
      </c>
      <c r="V1262" s="13">
        <f t="shared" si="96"/>
        <v>1013.3083333333334</v>
      </c>
      <c r="W1262" s="14">
        <f t="shared" si="97"/>
        <v>6079.85</v>
      </c>
      <c r="X1262" s="15">
        <f t="shared" si="98"/>
        <v>5141.96</v>
      </c>
      <c r="Y1262" s="14">
        <f t="shared" si="99"/>
        <v>937.89000000000033</v>
      </c>
      <c r="Z1262" s="15">
        <f t="shared" si="100"/>
        <v>5344.0390280000001</v>
      </c>
    </row>
    <row r="1263" spans="1:26" ht="15.6" thickTop="1" thickBot="1" x14ac:dyDescent="0.35">
      <c r="A1263" s="2">
        <v>1259</v>
      </c>
      <c r="B1263" t="s">
        <v>6</v>
      </c>
      <c r="C1263" t="s">
        <v>9</v>
      </c>
      <c r="D1263" t="s">
        <v>12</v>
      </c>
      <c r="E1263" t="s">
        <v>25</v>
      </c>
      <c r="F1263" t="s">
        <v>14</v>
      </c>
      <c r="G1263">
        <v>1</v>
      </c>
      <c r="H1263">
        <v>1</v>
      </c>
      <c r="I1263">
        <v>2</v>
      </c>
      <c r="J1263" s="1">
        <v>1410.81</v>
      </c>
      <c r="K1263" s="1">
        <v>1439.03</v>
      </c>
      <c r="L1263" s="1">
        <v>1114.54</v>
      </c>
      <c r="M1263" s="1">
        <v>1213.3</v>
      </c>
      <c r="N1263" s="1">
        <v>1580.11</v>
      </c>
      <c r="O1263" s="1">
        <v>1664.76</v>
      </c>
      <c r="P1263">
        <v>531.1</v>
      </c>
      <c r="Q1263" s="1">
        <v>568.28</v>
      </c>
      <c r="R1263" s="1">
        <v>488.72</v>
      </c>
      <c r="S1263" s="1">
        <v>547.37</v>
      </c>
      <c r="T1263" s="1">
        <v>558.32000000000005</v>
      </c>
      <c r="U1263" s="1">
        <v>558.32000000000005</v>
      </c>
      <c r="V1263" s="13">
        <f t="shared" si="96"/>
        <v>1403.7583333333332</v>
      </c>
      <c r="W1263" s="14">
        <f t="shared" si="97"/>
        <v>8422.5499999999993</v>
      </c>
      <c r="X1263" s="15">
        <f t="shared" si="98"/>
        <v>3252.1100000000006</v>
      </c>
      <c r="Y1263" s="14">
        <f t="shared" si="99"/>
        <v>5170.4399999999987</v>
      </c>
      <c r="Z1263" s="15">
        <f t="shared" si="100"/>
        <v>3379.9179230000004</v>
      </c>
    </row>
    <row r="1264" spans="1:26" ht="15.6" thickTop="1" thickBot="1" x14ac:dyDescent="0.35">
      <c r="A1264" s="2">
        <v>1260</v>
      </c>
      <c r="B1264" t="s">
        <v>4</v>
      </c>
      <c r="C1264" t="s">
        <v>10</v>
      </c>
      <c r="D1264" t="s">
        <v>12</v>
      </c>
      <c r="E1264" t="s">
        <v>25</v>
      </c>
      <c r="F1264" t="s">
        <v>20</v>
      </c>
      <c r="G1264">
        <v>3</v>
      </c>
      <c r="H1264">
        <v>2</v>
      </c>
      <c r="I1264">
        <v>5</v>
      </c>
      <c r="J1264" s="1">
        <v>5924.95</v>
      </c>
      <c r="K1264" s="1">
        <v>6102.7</v>
      </c>
      <c r="L1264" s="1">
        <v>6991.44</v>
      </c>
      <c r="M1264" s="1">
        <v>6339.7</v>
      </c>
      <c r="N1264" s="1">
        <v>5687.95</v>
      </c>
      <c r="O1264" s="1">
        <v>6754.44</v>
      </c>
      <c r="P1264">
        <v>5812.92</v>
      </c>
      <c r="Q1264" s="1">
        <v>6161.7</v>
      </c>
      <c r="R1264" s="1">
        <v>5545.53</v>
      </c>
      <c r="S1264" s="1">
        <v>6100.08</v>
      </c>
      <c r="T1264" s="1">
        <v>5795.08</v>
      </c>
      <c r="U1264" s="1">
        <v>6664.34</v>
      </c>
      <c r="V1264" s="13">
        <f t="shared" si="96"/>
        <v>6300.1966666666667</v>
      </c>
      <c r="W1264" s="14">
        <f t="shared" si="97"/>
        <v>37801.18</v>
      </c>
      <c r="X1264" s="15">
        <f t="shared" si="98"/>
        <v>36079.649999999994</v>
      </c>
      <c r="Y1264" s="14">
        <f t="shared" si="99"/>
        <v>1721.5300000000061</v>
      </c>
      <c r="Z1264" s="15">
        <f t="shared" si="100"/>
        <v>37497.580244999997</v>
      </c>
    </row>
    <row r="1265" spans="1:26" ht="15.6" thickTop="1" thickBot="1" x14ac:dyDescent="0.35">
      <c r="A1265" s="2">
        <v>1261</v>
      </c>
      <c r="B1265" t="s">
        <v>5</v>
      </c>
      <c r="C1265" t="s">
        <v>7</v>
      </c>
      <c r="D1265" t="s">
        <v>12</v>
      </c>
      <c r="E1265" t="s">
        <v>25</v>
      </c>
      <c r="F1265" t="s">
        <v>17</v>
      </c>
      <c r="G1265">
        <v>2</v>
      </c>
      <c r="H1265">
        <v>1</v>
      </c>
      <c r="I1265">
        <v>3</v>
      </c>
      <c r="J1265" s="1">
        <v>2247.0076923076949</v>
      </c>
      <c r="K1265" s="1">
        <v>2449.2399999999998</v>
      </c>
      <c r="L1265" s="1">
        <v>2449.2399999999998</v>
      </c>
      <c r="M1265" s="1">
        <v>1932.43</v>
      </c>
      <c r="N1265" s="1">
        <v>2359.36</v>
      </c>
      <c r="O1265" s="1">
        <v>2426.77</v>
      </c>
      <c r="P1265">
        <v>1254.8800000000001</v>
      </c>
      <c r="Q1265" s="1">
        <v>1305.08</v>
      </c>
      <c r="R1265" s="1">
        <v>1109.32</v>
      </c>
      <c r="S1265" s="1">
        <v>987.29</v>
      </c>
      <c r="T1265" s="1">
        <v>918.18</v>
      </c>
      <c r="U1265" s="1">
        <v>1055.9100000000001</v>
      </c>
      <c r="V1265" s="13">
        <f t="shared" si="96"/>
        <v>2310.6746153846157</v>
      </c>
      <c r="W1265" s="14">
        <f t="shared" si="97"/>
        <v>13864.047692307695</v>
      </c>
      <c r="X1265" s="15">
        <f t="shared" si="98"/>
        <v>6630.66</v>
      </c>
      <c r="Y1265" s="14">
        <f t="shared" si="99"/>
        <v>7233.387692307695</v>
      </c>
      <c r="Z1265" s="15">
        <f t="shared" si="100"/>
        <v>6891.2449379999998</v>
      </c>
    </row>
    <row r="1266" spans="1:26" ht="15.6" thickTop="1" thickBot="1" x14ac:dyDescent="0.35">
      <c r="A1266" s="2">
        <v>1262</v>
      </c>
      <c r="B1266" t="s">
        <v>6</v>
      </c>
      <c r="C1266" t="s">
        <v>9</v>
      </c>
      <c r="D1266" t="s">
        <v>12</v>
      </c>
      <c r="E1266" t="s">
        <v>25</v>
      </c>
      <c r="F1266" t="s">
        <v>14</v>
      </c>
      <c r="G1266">
        <v>2</v>
      </c>
      <c r="H1266">
        <v>1</v>
      </c>
      <c r="I1266">
        <v>3</v>
      </c>
      <c r="J1266" s="1">
        <v>1917.77</v>
      </c>
      <c r="K1266" s="1">
        <v>2032.84</v>
      </c>
      <c r="L1266" s="1">
        <v>2032.84</v>
      </c>
      <c r="M1266" s="1">
        <v>1879.41</v>
      </c>
      <c r="N1266" s="1">
        <v>1515.04</v>
      </c>
      <c r="O1266" s="1">
        <v>2128.7199999999998</v>
      </c>
      <c r="P1266">
        <v>2433.4899999999998</v>
      </c>
      <c r="Q1266" s="1">
        <v>1922.46</v>
      </c>
      <c r="R1266" s="1">
        <v>1634.09</v>
      </c>
      <c r="S1266" s="1">
        <v>1470.68</v>
      </c>
      <c r="T1266" s="1">
        <v>1720.7</v>
      </c>
      <c r="U1266" s="1">
        <v>1737.91</v>
      </c>
      <c r="V1266" s="13">
        <f t="shared" si="96"/>
        <v>1917.7699999999998</v>
      </c>
      <c r="W1266" s="14">
        <f t="shared" si="97"/>
        <v>11506.619999999999</v>
      </c>
      <c r="X1266" s="15">
        <f t="shared" si="98"/>
        <v>10919.33</v>
      </c>
      <c r="Y1266" s="14">
        <f t="shared" si="99"/>
        <v>587.28999999999905</v>
      </c>
      <c r="Z1266" s="15">
        <f t="shared" si="100"/>
        <v>11348.459669</v>
      </c>
    </row>
    <row r="1267" spans="1:26" ht="15.6" thickTop="1" thickBot="1" x14ac:dyDescent="0.35">
      <c r="A1267" s="2">
        <v>1263</v>
      </c>
      <c r="B1267" t="s">
        <v>4</v>
      </c>
      <c r="C1267" t="s">
        <v>10</v>
      </c>
      <c r="D1267" t="s">
        <v>11</v>
      </c>
      <c r="E1267" t="s">
        <v>25</v>
      </c>
      <c r="F1267" t="s">
        <v>19</v>
      </c>
      <c r="G1267">
        <v>2</v>
      </c>
      <c r="H1267">
        <v>1</v>
      </c>
      <c r="I1267">
        <v>3</v>
      </c>
      <c r="J1267" s="1">
        <v>5924.95</v>
      </c>
      <c r="K1267" s="1">
        <v>5154.71</v>
      </c>
      <c r="L1267" s="1">
        <v>4858.46</v>
      </c>
      <c r="M1267" s="1">
        <v>5510.2</v>
      </c>
      <c r="N1267" s="1">
        <v>4917.71</v>
      </c>
      <c r="O1267" s="1">
        <v>5095.46</v>
      </c>
      <c r="P1267">
        <v>4807.4799999999996</v>
      </c>
      <c r="Q1267" s="1">
        <v>3605.61</v>
      </c>
      <c r="R1267" s="1">
        <v>3100.82</v>
      </c>
      <c r="S1267" s="1">
        <v>2697.71</v>
      </c>
      <c r="T1267" s="1">
        <v>2535.85</v>
      </c>
      <c r="U1267" s="1">
        <v>2231.5500000000002</v>
      </c>
      <c r="V1267" s="13">
        <f t="shared" si="96"/>
        <v>5243.581666666666</v>
      </c>
      <c r="W1267" s="14">
        <f t="shared" si="97"/>
        <v>31461.489999999998</v>
      </c>
      <c r="X1267" s="15">
        <f t="shared" si="98"/>
        <v>18979.019999999997</v>
      </c>
      <c r="Y1267" s="14">
        <f t="shared" si="99"/>
        <v>12482.470000000001</v>
      </c>
      <c r="Z1267" s="15">
        <f t="shared" si="100"/>
        <v>19724.895485999998</v>
      </c>
    </row>
    <row r="1268" spans="1:26" ht="15.6" thickTop="1" thickBot="1" x14ac:dyDescent="0.35">
      <c r="A1268" s="2">
        <v>1264</v>
      </c>
      <c r="B1268" t="s">
        <v>4</v>
      </c>
      <c r="C1268" t="s">
        <v>44</v>
      </c>
      <c r="D1268" t="s">
        <v>11</v>
      </c>
      <c r="E1268" t="s">
        <v>25</v>
      </c>
      <c r="F1268" t="s">
        <v>14</v>
      </c>
      <c r="G1268">
        <v>3</v>
      </c>
      <c r="H1268">
        <v>3</v>
      </c>
      <c r="I1268">
        <v>6</v>
      </c>
      <c r="J1268" s="1">
        <v>2762.75</v>
      </c>
      <c r="K1268" s="1">
        <v>2762.75</v>
      </c>
      <c r="L1268" s="1">
        <v>2762.75</v>
      </c>
      <c r="M1268" s="1">
        <v>2762.75</v>
      </c>
      <c r="N1268" s="1">
        <v>2790.38</v>
      </c>
      <c r="O1268" s="1">
        <v>2762.75</v>
      </c>
      <c r="P1268">
        <v>2201.4699999999998</v>
      </c>
      <c r="Q1268" s="1">
        <v>1937.29</v>
      </c>
      <c r="R1268" s="1">
        <v>2092.27</v>
      </c>
      <c r="S1268" s="1">
        <v>2050.42</v>
      </c>
      <c r="T1268" s="1">
        <v>2357.98</v>
      </c>
      <c r="U1268" s="1">
        <v>2829.58</v>
      </c>
      <c r="V1268" s="13">
        <f t="shared" si="96"/>
        <v>2767.355</v>
      </c>
      <c r="W1268" s="14">
        <f t="shared" si="97"/>
        <v>16604.13</v>
      </c>
      <c r="X1268" s="15">
        <f t="shared" si="98"/>
        <v>13469.01</v>
      </c>
      <c r="Y1268" s="14">
        <f t="shared" si="99"/>
        <v>3135.1200000000008</v>
      </c>
      <c r="Z1268" s="15">
        <f t="shared" si="100"/>
        <v>13998.342092999999</v>
      </c>
    </row>
    <row r="1269" spans="1:26" ht="15.6" thickTop="1" thickBot="1" x14ac:dyDescent="0.35">
      <c r="A1269" s="2">
        <v>1265</v>
      </c>
      <c r="B1269" t="s">
        <v>4</v>
      </c>
      <c r="C1269" t="s">
        <v>44</v>
      </c>
      <c r="D1269" t="s">
        <v>12</v>
      </c>
      <c r="E1269" t="s">
        <v>26</v>
      </c>
      <c r="F1269" t="s">
        <v>19</v>
      </c>
      <c r="G1269">
        <v>2</v>
      </c>
      <c r="H1269">
        <v>1</v>
      </c>
      <c r="I1269">
        <v>3</v>
      </c>
      <c r="J1269" s="1">
        <v>3507.3599999999997</v>
      </c>
      <c r="K1269" s="1">
        <v>3542.43</v>
      </c>
      <c r="L1269" s="1">
        <v>3507.36</v>
      </c>
      <c r="M1269" s="1">
        <v>3507.36</v>
      </c>
      <c r="N1269" s="1">
        <v>3542.43</v>
      </c>
      <c r="O1269" s="1">
        <v>3542.43</v>
      </c>
      <c r="P1269">
        <v>1730.12</v>
      </c>
      <c r="Q1269" s="1">
        <v>1470.6</v>
      </c>
      <c r="R1269" s="1">
        <v>1308.83</v>
      </c>
      <c r="S1269" s="1">
        <v>1505.15</v>
      </c>
      <c r="T1269" s="1">
        <v>1776.08</v>
      </c>
      <c r="U1269" s="1">
        <v>1687.28</v>
      </c>
      <c r="V1269" s="13">
        <f t="shared" si="96"/>
        <v>3524.895</v>
      </c>
      <c r="W1269" s="14">
        <f t="shared" si="97"/>
        <v>21149.37</v>
      </c>
      <c r="X1269" s="15">
        <f t="shared" si="98"/>
        <v>9478.06</v>
      </c>
      <c r="Y1269" s="14">
        <f t="shared" si="99"/>
        <v>11671.31</v>
      </c>
      <c r="Z1269" s="15">
        <f t="shared" si="100"/>
        <v>9850.5477579999988</v>
      </c>
    </row>
    <row r="1270" spans="1:26" ht="15.6" thickTop="1" thickBot="1" x14ac:dyDescent="0.35">
      <c r="A1270" s="2">
        <v>1266</v>
      </c>
      <c r="B1270" t="s">
        <v>4</v>
      </c>
      <c r="C1270" t="s">
        <v>10</v>
      </c>
      <c r="D1270" t="s">
        <v>12</v>
      </c>
      <c r="E1270" t="s">
        <v>25</v>
      </c>
      <c r="F1270" t="s">
        <v>19</v>
      </c>
      <c r="G1270">
        <v>4</v>
      </c>
      <c r="H1270">
        <v>1</v>
      </c>
      <c r="I1270">
        <v>5</v>
      </c>
      <c r="J1270" s="1">
        <v>5924.95</v>
      </c>
      <c r="K1270" s="1">
        <v>5628.7</v>
      </c>
      <c r="L1270" s="1">
        <v>4739.96</v>
      </c>
      <c r="M1270" s="1">
        <v>6813.69</v>
      </c>
      <c r="N1270" s="1">
        <v>6339.7</v>
      </c>
      <c r="O1270" s="1">
        <v>6635.94</v>
      </c>
      <c r="P1270">
        <v>3940.65</v>
      </c>
      <c r="Q1270" s="1">
        <v>2994.89</v>
      </c>
      <c r="R1270" s="1">
        <v>3504.02</v>
      </c>
      <c r="S1270" s="1">
        <v>3048.5</v>
      </c>
      <c r="T1270" s="1">
        <v>3322.87</v>
      </c>
      <c r="U1270" s="1">
        <v>3887.76</v>
      </c>
      <c r="V1270" s="13">
        <f t="shared" si="96"/>
        <v>6013.8233333333337</v>
      </c>
      <c r="W1270" s="14">
        <f t="shared" si="97"/>
        <v>36082.94</v>
      </c>
      <c r="X1270" s="15">
        <f t="shared" si="98"/>
        <v>20698.690000000002</v>
      </c>
      <c r="Y1270" s="14">
        <f t="shared" si="99"/>
        <v>15384.25</v>
      </c>
      <c r="Z1270" s="15">
        <f t="shared" si="100"/>
        <v>21512.148517000001</v>
      </c>
    </row>
    <row r="1271" spans="1:26" ht="15.6" thickTop="1" thickBot="1" x14ac:dyDescent="0.35">
      <c r="A1271" s="2">
        <v>1267</v>
      </c>
      <c r="B1271" t="s">
        <v>6</v>
      </c>
      <c r="C1271" t="s">
        <v>9</v>
      </c>
      <c r="D1271" t="s">
        <v>12</v>
      </c>
      <c r="E1271" t="s">
        <v>25</v>
      </c>
      <c r="F1271" t="s">
        <v>18</v>
      </c>
      <c r="G1271">
        <v>1</v>
      </c>
      <c r="H1271">
        <v>1</v>
      </c>
      <c r="I1271">
        <v>2</v>
      </c>
      <c r="J1271" s="1">
        <v>850.21</v>
      </c>
      <c r="K1271" s="1">
        <v>654.66</v>
      </c>
      <c r="L1271" s="1">
        <v>697.17</v>
      </c>
      <c r="M1271" s="1">
        <v>952.24</v>
      </c>
      <c r="N1271" s="1">
        <v>646.16</v>
      </c>
      <c r="O1271" s="1">
        <v>1037.26</v>
      </c>
      <c r="P1271">
        <v>519.30999999999995</v>
      </c>
      <c r="Q1271" s="1">
        <v>560.85</v>
      </c>
      <c r="R1271" s="1">
        <v>616.94000000000005</v>
      </c>
      <c r="S1271" s="1">
        <v>715.65</v>
      </c>
      <c r="T1271" s="1">
        <v>672.71</v>
      </c>
      <c r="U1271" s="1">
        <v>787.07</v>
      </c>
      <c r="V1271" s="13">
        <f t="shared" si="96"/>
        <v>806.2833333333333</v>
      </c>
      <c r="W1271" s="14">
        <f t="shared" si="97"/>
        <v>4837.7</v>
      </c>
      <c r="X1271" s="15">
        <f t="shared" si="98"/>
        <v>3872.53</v>
      </c>
      <c r="Y1271" s="14">
        <f t="shared" si="99"/>
        <v>965.16999999999962</v>
      </c>
      <c r="Z1271" s="15">
        <f t="shared" si="100"/>
        <v>4024.7204290000004</v>
      </c>
    </row>
    <row r="1272" spans="1:26" ht="15.6" thickTop="1" thickBot="1" x14ac:dyDescent="0.35">
      <c r="A1272" s="2">
        <v>1268</v>
      </c>
      <c r="B1272" t="s">
        <v>4</v>
      </c>
      <c r="C1272" t="s">
        <v>10</v>
      </c>
      <c r="D1272" t="s">
        <v>11</v>
      </c>
      <c r="E1272" t="s">
        <v>26</v>
      </c>
      <c r="F1272" t="s">
        <v>20</v>
      </c>
      <c r="G1272">
        <v>2</v>
      </c>
      <c r="H1272">
        <v>2</v>
      </c>
      <c r="I1272">
        <v>4</v>
      </c>
      <c r="J1272" s="1">
        <v>2345.3000000000002</v>
      </c>
      <c r="K1272" s="1">
        <v>2345.3000000000002</v>
      </c>
      <c r="L1272" s="1">
        <v>2368.75</v>
      </c>
      <c r="M1272" s="1">
        <v>2345.3000000000002</v>
      </c>
      <c r="N1272" s="1">
        <v>2345.3000000000002</v>
      </c>
      <c r="O1272" s="1">
        <v>2345.3000000000002</v>
      </c>
      <c r="P1272">
        <v>1953.58</v>
      </c>
      <c r="Q1272" s="1">
        <v>1582.4</v>
      </c>
      <c r="R1272" s="1">
        <v>1471.63</v>
      </c>
      <c r="S1272" s="1">
        <v>1412.76</v>
      </c>
      <c r="T1272" s="1">
        <v>1426.89</v>
      </c>
      <c r="U1272" s="1">
        <v>1327.01</v>
      </c>
      <c r="V1272" s="13">
        <f t="shared" si="96"/>
        <v>2349.2083333333335</v>
      </c>
      <c r="W1272" s="14">
        <f t="shared" si="97"/>
        <v>14095.25</v>
      </c>
      <c r="X1272" s="15">
        <f t="shared" si="98"/>
        <v>9174.27</v>
      </c>
      <c r="Y1272" s="14">
        <f t="shared" si="99"/>
        <v>4920.9799999999996</v>
      </c>
      <c r="Z1272" s="15">
        <f t="shared" si="100"/>
        <v>9534.818811000001</v>
      </c>
    </row>
    <row r="1273" spans="1:26" ht="15.6" thickTop="1" thickBot="1" x14ac:dyDescent="0.35">
      <c r="A1273" s="2">
        <v>1269</v>
      </c>
      <c r="B1273" t="s">
        <v>4</v>
      </c>
      <c r="C1273" t="s">
        <v>7</v>
      </c>
      <c r="D1273" t="s">
        <v>12</v>
      </c>
      <c r="E1273" t="s">
        <v>25</v>
      </c>
      <c r="F1273" t="s">
        <v>23</v>
      </c>
      <c r="G1273">
        <v>2</v>
      </c>
      <c r="H1273">
        <v>2</v>
      </c>
      <c r="I1273">
        <v>4</v>
      </c>
      <c r="J1273" s="1">
        <v>3076.35</v>
      </c>
      <c r="K1273" s="1">
        <v>3107.11</v>
      </c>
      <c r="L1273" s="1">
        <v>3076.35</v>
      </c>
      <c r="M1273" s="1">
        <v>3107.11</v>
      </c>
      <c r="N1273" s="1">
        <v>3076.35</v>
      </c>
      <c r="O1273" s="1">
        <v>3107.11</v>
      </c>
      <c r="P1273">
        <v>2200.94</v>
      </c>
      <c r="Q1273" s="1">
        <v>2090.89</v>
      </c>
      <c r="R1273" s="1">
        <v>2299.98</v>
      </c>
      <c r="S1273" s="1">
        <v>2736.98</v>
      </c>
      <c r="T1273" s="1">
        <v>2627.5</v>
      </c>
      <c r="U1273" s="1">
        <v>2995.35</v>
      </c>
      <c r="V1273" s="13">
        <f t="shared" si="96"/>
        <v>3091.73</v>
      </c>
      <c r="W1273" s="14">
        <f t="shared" si="97"/>
        <v>18550.38</v>
      </c>
      <c r="X1273" s="15">
        <f t="shared" si="98"/>
        <v>14951.64</v>
      </c>
      <c r="Y1273" s="14">
        <f t="shared" si="99"/>
        <v>3598.7400000000016</v>
      </c>
      <c r="Z1273" s="15">
        <f t="shared" si="100"/>
        <v>15539.239452</v>
      </c>
    </row>
    <row r="1274" spans="1:26" ht="15.6" thickTop="1" thickBot="1" x14ac:dyDescent="0.35">
      <c r="A1274" s="2">
        <v>1270</v>
      </c>
      <c r="B1274" t="s">
        <v>4</v>
      </c>
      <c r="C1274" t="s">
        <v>8</v>
      </c>
      <c r="D1274" t="s">
        <v>11</v>
      </c>
      <c r="E1274" t="s">
        <v>25</v>
      </c>
      <c r="F1274" t="s">
        <v>21</v>
      </c>
      <c r="G1274">
        <v>2</v>
      </c>
      <c r="H1274">
        <v>1</v>
      </c>
      <c r="I1274">
        <v>3</v>
      </c>
      <c r="J1274" s="1">
        <v>2424.5124999999998</v>
      </c>
      <c r="K1274" s="1">
        <v>2424.5100000000002</v>
      </c>
      <c r="L1274" s="1">
        <v>2424.5100000000002</v>
      </c>
      <c r="M1274" s="1">
        <v>2424.5100000000002</v>
      </c>
      <c r="N1274" s="1">
        <v>2424.5100000000002</v>
      </c>
      <c r="O1274" s="1">
        <v>2424.5100000000002</v>
      </c>
      <c r="P1274">
        <v>1999.7</v>
      </c>
      <c r="Q1274" s="1">
        <v>1859.72</v>
      </c>
      <c r="R1274" s="1">
        <v>1934.11</v>
      </c>
      <c r="S1274" s="1">
        <v>1837.4</v>
      </c>
      <c r="T1274" s="1">
        <v>1616.91</v>
      </c>
      <c r="U1274" s="1">
        <v>1374.37</v>
      </c>
      <c r="V1274" s="13">
        <f t="shared" si="96"/>
        <v>2424.5104166666665</v>
      </c>
      <c r="W1274" s="14">
        <f t="shared" si="97"/>
        <v>14547.0625</v>
      </c>
      <c r="X1274" s="15">
        <f t="shared" si="98"/>
        <v>10622.21</v>
      </c>
      <c r="Y1274" s="14">
        <f t="shared" si="99"/>
        <v>3924.8525000000009</v>
      </c>
      <c r="Z1274" s="15">
        <f t="shared" si="100"/>
        <v>11039.662853</v>
      </c>
    </row>
    <row r="1275" spans="1:26" ht="15.6" thickTop="1" thickBot="1" x14ac:dyDescent="0.35">
      <c r="A1275" s="2">
        <v>1271</v>
      </c>
      <c r="B1275" t="s">
        <v>6</v>
      </c>
      <c r="C1275" t="s">
        <v>9</v>
      </c>
      <c r="D1275" t="s">
        <v>12</v>
      </c>
      <c r="E1275" t="s">
        <v>25</v>
      </c>
      <c r="F1275" t="s">
        <v>20</v>
      </c>
      <c r="G1275">
        <v>2</v>
      </c>
      <c r="H1275">
        <v>1</v>
      </c>
      <c r="I1275">
        <v>3</v>
      </c>
      <c r="J1275" s="1">
        <v>5924.95</v>
      </c>
      <c r="K1275" s="1">
        <v>6813.69</v>
      </c>
      <c r="L1275" s="1">
        <v>6932.19</v>
      </c>
      <c r="M1275" s="1">
        <v>6221.2</v>
      </c>
      <c r="N1275" s="1">
        <v>4799.21</v>
      </c>
      <c r="O1275" s="1">
        <v>6398.95</v>
      </c>
      <c r="P1275">
        <v>1501.48</v>
      </c>
      <c r="Q1275" s="1">
        <v>1651.63</v>
      </c>
      <c r="R1275" s="1">
        <v>1453.43</v>
      </c>
      <c r="S1275" s="1">
        <v>1249.95</v>
      </c>
      <c r="T1275" s="1">
        <v>1149.95</v>
      </c>
      <c r="U1275" s="1">
        <v>1310.94</v>
      </c>
      <c r="V1275" s="13">
        <f t="shared" si="96"/>
        <v>6181.6983333333328</v>
      </c>
      <c r="W1275" s="14">
        <f t="shared" si="97"/>
        <v>37090.189999999995</v>
      </c>
      <c r="X1275" s="15">
        <f t="shared" si="98"/>
        <v>8317.3799999999992</v>
      </c>
      <c r="Y1275" s="14">
        <f t="shared" si="99"/>
        <v>28772.809999999998</v>
      </c>
      <c r="Z1275" s="15">
        <f t="shared" si="100"/>
        <v>8644.2530339999994</v>
      </c>
    </row>
    <row r="1276" spans="1:26" ht="15.6" thickTop="1" thickBot="1" x14ac:dyDescent="0.35">
      <c r="A1276" s="2">
        <v>1272</v>
      </c>
      <c r="B1276" t="s">
        <v>6</v>
      </c>
      <c r="C1276" t="s">
        <v>44</v>
      </c>
      <c r="D1276" t="s">
        <v>12</v>
      </c>
      <c r="E1276" t="s">
        <v>25</v>
      </c>
      <c r="F1276" t="s">
        <v>20</v>
      </c>
      <c r="G1276">
        <v>2</v>
      </c>
      <c r="H1276">
        <v>1</v>
      </c>
      <c r="I1276">
        <v>3</v>
      </c>
      <c r="J1276" s="1">
        <v>2629.9124999999999</v>
      </c>
      <c r="K1276" s="1">
        <v>2682.51</v>
      </c>
      <c r="L1276" s="1">
        <v>2156.5300000000002</v>
      </c>
      <c r="M1276" s="1">
        <v>2814.01</v>
      </c>
      <c r="N1276" s="1">
        <v>3050.7</v>
      </c>
      <c r="O1276" s="1">
        <v>2682.51</v>
      </c>
      <c r="P1276">
        <v>4129.07</v>
      </c>
      <c r="Q1276" s="1">
        <v>4418.1000000000004</v>
      </c>
      <c r="R1276" s="1">
        <v>5169.18</v>
      </c>
      <c r="S1276" s="1">
        <v>5582.71</v>
      </c>
      <c r="T1276" s="1">
        <v>4745.3</v>
      </c>
      <c r="U1276" s="1">
        <v>5077.47</v>
      </c>
      <c r="V1276" s="13">
        <f t="shared" si="96"/>
        <v>2669.3620833333339</v>
      </c>
      <c r="W1276" s="14">
        <f t="shared" si="97"/>
        <v>16016.172500000002</v>
      </c>
      <c r="X1276" s="15">
        <f t="shared" si="98"/>
        <v>29121.83</v>
      </c>
      <c r="Y1276" s="14">
        <f t="shared" si="99"/>
        <v>-13105.657499999999</v>
      </c>
      <c r="Z1276" s="15">
        <f t="shared" si="100"/>
        <v>30266.317919000001</v>
      </c>
    </row>
    <row r="1277" spans="1:26" ht="15.6" thickTop="1" thickBot="1" x14ac:dyDescent="0.35">
      <c r="A1277" s="2">
        <v>1273</v>
      </c>
      <c r="B1277" t="s">
        <v>4</v>
      </c>
      <c r="C1277" t="s">
        <v>7</v>
      </c>
      <c r="D1277" t="s">
        <v>11</v>
      </c>
      <c r="E1277" t="s">
        <v>25</v>
      </c>
      <c r="F1277" t="s">
        <v>18</v>
      </c>
      <c r="G1277">
        <v>1</v>
      </c>
      <c r="H1277">
        <v>1</v>
      </c>
      <c r="I1277">
        <v>2</v>
      </c>
      <c r="J1277" s="1">
        <v>1650.9</v>
      </c>
      <c r="K1277" s="1">
        <v>1667.41</v>
      </c>
      <c r="L1277" s="1">
        <v>1650.9</v>
      </c>
      <c r="M1277" s="1">
        <v>1667.41</v>
      </c>
      <c r="N1277" s="1">
        <v>1667.41</v>
      </c>
      <c r="O1277" s="1">
        <v>1667.41</v>
      </c>
      <c r="P1277">
        <v>1011.73</v>
      </c>
      <c r="Q1277" s="1">
        <v>779.03</v>
      </c>
      <c r="R1277" s="1">
        <v>927.05</v>
      </c>
      <c r="S1277" s="1">
        <v>991.94</v>
      </c>
      <c r="T1277" s="1">
        <v>952.26</v>
      </c>
      <c r="U1277" s="1">
        <v>866.56</v>
      </c>
      <c r="V1277" s="13">
        <f t="shared" si="96"/>
        <v>1661.9066666666668</v>
      </c>
      <c r="W1277" s="14">
        <f t="shared" si="97"/>
        <v>9971.44</v>
      </c>
      <c r="X1277" s="15">
        <f t="shared" si="98"/>
        <v>5528.57</v>
      </c>
      <c r="Y1277" s="14">
        <f t="shared" si="99"/>
        <v>4442.8700000000008</v>
      </c>
      <c r="Z1277" s="15">
        <f t="shared" si="100"/>
        <v>5745.8428009999998</v>
      </c>
    </row>
    <row r="1278" spans="1:26" ht="15.6" thickTop="1" thickBot="1" x14ac:dyDescent="0.35">
      <c r="A1278" s="2">
        <v>1274</v>
      </c>
      <c r="B1278" t="s">
        <v>4</v>
      </c>
      <c r="C1278" t="s">
        <v>10</v>
      </c>
      <c r="D1278" t="s">
        <v>11</v>
      </c>
      <c r="E1278" t="s">
        <v>25</v>
      </c>
      <c r="F1278" t="s">
        <v>24</v>
      </c>
      <c r="G1278">
        <v>2</v>
      </c>
      <c r="H1278">
        <v>1</v>
      </c>
      <c r="I1278">
        <v>3</v>
      </c>
      <c r="J1278" s="1">
        <v>5044.9624999999996</v>
      </c>
      <c r="K1278" s="1">
        <v>6306.2</v>
      </c>
      <c r="L1278" s="1">
        <v>5145.8599999999997</v>
      </c>
      <c r="M1278" s="1">
        <v>5852.16</v>
      </c>
      <c r="N1278" s="1">
        <v>5448.56</v>
      </c>
      <c r="O1278" s="1">
        <v>4136.87</v>
      </c>
      <c r="P1278">
        <v>3216.1</v>
      </c>
      <c r="Q1278" s="1">
        <v>3473.39</v>
      </c>
      <c r="R1278" s="1">
        <v>3577.59</v>
      </c>
      <c r="S1278" s="1">
        <v>4221.5600000000004</v>
      </c>
      <c r="T1278" s="1">
        <v>4432.6400000000003</v>
      </c>
      <c r="U1278" s="1">
        <v>4787.25</v>
      </c>
      <c r="V1278" s="13">
        <f t="shared" si="96"/>
        <v>5322.4354166666662</v>
      </c>
      <c r="W1278" s="14">
        <f t="shared" si="97"/>
        <v>31934.612499999999</v>
      </c>
      <c r="X1278" s="15">
        <f t="shared" si="98"/>
        <v>23708.53</v>
      </c>
      <c r="Y1278" s="14">
        <f t="shared" si="99"/>
        <v>8226.0825000000004</v>
      </c>
      <c r="Z1278" s="15">
        <f t="shared" si="100"/>
        <v>24640.275228999999</v>
      </c>
    </row>
    <row r="1279" spans="1:26" ht="15.6" thickTop="1" thickBot="1" x14ac:dyDescent="0.35">
      <c r="A1279" s="2">
        <v>1275</v>
      </c>
      <c r="B1279" t="s">
        <v>4</v>
      </c>
      <c r="C1279" t="s">
        <v>10</v>
      </c>
      <c r="D1279" t="s">
        <v>11</v>
      </c>
      <c r="E1279" t="s">
        <v>26</v>
      </c>
      <c r="F1279" t="s">
        <v>21</v>
      </c>
      <c r="G1279">
        <v>2</v>
      </c>
      <c r="H1279">
        <v>1</v>
      </c>
      <c r="I1279">
        <v>3</v>
      </c>
      <c r="J1279" s="1">
        <v>2060.1875</v>
      </c>
      <c r="K1279" s="1">
        <v>2060.19</v>
      </c>
      <c r="L1279" s="1">
        <v>2060.19</v>
      </c>
      <c r="M1279" s="1">
        <v>2080.79</v>
      </c>
      <c r="N1279" s="1">
        <v>2060.19</v>
      </c>
      <c r="O1279" s="1">
        <v>2060.19</v>
      </c>
      <c r="P1279">
        <v>1787.64</v>
      </c>
      <c r="Q1279" s="1">
        <v>1644.63</v>
      </c>
      <c r="R1279" s="1">
        <v>1496.61</v>
      </c>
      <c r="S1279" s="1">
        <v>1616.34</v>
      </c>
      <c r="T1279" s="1">
        <v>1584.01</v>
      </c>
      <c r="U1279" s="1">
        <v>1900.81</v>
      </c>
      <c r="V1279" s="13">
        <f t="shared" si="96"/>
        <v>2063.6229166666672</v>
      </c>
      <c r="W1279" s="14">
        <f t="shared" si="97"/>
        <v>12381.737500000003</v>
      </c>
      <c r="X1279" s="15">
        <f t="shared" si="98"/>
        <v>10030.040000000001</v>
      </c>
      <c r="Y1279" s="14">
        <f t="shared" si="99"/>
        <v>2351.697500000002</v>
      </c>
      <c r="Z1279" s="15">
        <f t="shared" si="100"/>
        <v>10424.220572</v>
      </c>
    </row>
    <row r="1280" spans="1:26" ht="15.6" thickTop="1" thickBot="1" x14ac:dyDescent="0.35">
      <c r="A1280" s="2">
        <v>1276</v>
      </c>
      <c r="B1280" t="s">
        <v>39</v>
      </c>
      <c r="C1280" t="s">
        <v>44</v>
      </c>
      <c r="D1280" t="s">
        <v>12</v>
      </c>
      <c r="E1280" t="s">
        <v>25</v>
      </c>
      <c r="F1280" t="s">
        <v>17</v>
      </c>
      <c r="G1280">
        <v>1</v>
      </c>
      <c r="H1280">
        <v>1</v>
      </c>
      <c r="I1280">
        <v>2</v>
      </c>
      <c r="J1280" s="1">
        <v>19.25</v>
      </c>
      <c r="K1280" s="1">
        <v>17.329999999999998</v>
      </c>
      <c r="L1280" s="1">
        <v>22.14</v>
      </c>
      <c r="M1280" s="1">
        <v>16.36</v>
      </c>
      <c r="N1280" s="1">
        <v>23.87</v>
      </c>
      <c r="O1280" s="1">
        <v>20.6</v>
      </c>
      <c r="P1280">
        <v>823.67</v>
      </c>
      <c r="Q1280" s="1">
        <v>733.07</v>
      </c>
      <c r="R1280" s="1">
        <v>813.71</v>
      </c>
      <c r="S1280" s="1">
        <v>707.93</v>
      </c>
      <c r="T1280" s="1">
        <v>630.05999999999995</v>
      </c>
      <c r="U1280" s="1">
        <v>693.07</v>
      </c>
      <c r="V1280" s="13">
        <f t="shared" si="96"/>
        <v>19.925000000000001</v>
      </c>
      <c r="W1280" s="14">
        <f t="shared" si="97"/>
        <v>119.55000000000001</v>
      </c>
      <c r="X1280" s="15">
        <f t="shared" si="98"/>
        <v>4401.5099999999993</v>
      </c>
      <c r="Y1280" s="14">
        <f t="shared" si="99"/>
        <v>-4281.9599999999991</v>
      </c>
      <c r="Z1280" s="15">
        <f t="shared" si="100"/>
        <v>4574.4893429999993</v>
      </c>
    </row>
    <row r="1281" spans="1:26" ht="15.6" thickTop="1" thickBot="1" x14ac:dyDescent="0.35">
      <c r="A1281" s="2">
        <v>1277</v>
      </c>
      <c r="B1281" t="s">
        <v>4</v>
      </c>
      <c r="C1281" t="s">
        <v>44</v>
      </c>
      <c r="D1281" t="s">
        <v>11</v>
      </c>
      <c r="E1281" t="s">
        <v>25</v>
      </c>
      <c r="F1281" t="s">
        <v>17</v>
      </c>
      <c r="G1281">
        <v>2</v>
      </c>
      <c r="H1281">
        <v>2</v>
      </c>
      <c r="I1281">
        <v>4</v>
      </c>
      <c r="J1281" s="1">
        <v>3683.3999999999996</v>
      </c>
      <c r="K1281" s="1">
        <v>3720.23</v>
      </c>
      <c r="L1281" s="1">
        <v>3683.4</v>
      </c>
      <c r="M1281" s="1">
        <v>3683.4</v>
      </c>
      <c r="N1281" s="1">
        <v>3720.23</v>
      </c>
      <c r="O1281" s="1">
        <v>3683.4</v>
      </c>
      <c r="P1281">
        <v>2719.78</v>
      </c>
      <c r="Q1281" s="1">
        <v>2502.1999999999998</v>
      </c>
      <c r="R1281" s="1">
        <v>2602.29</v>
      </c>
      <c r="S1281" s="1">
        <v>2576.27</v>
      </c>
      <c r="T1281" s="1">
        <v>2679.32</v>
      </c>
      <c r="U1281" s="1">
        <v>2518.56</v>
      </c>
      <c r="V1281" s="13">
        <f t="shared" si="96"/>
        <v>3695.6766666666667</v>
      </c>
      <c r="W1281" s="14">
        <f t="shared" si="97"/>
        <v>22174.06</v>
      </c>
      <c r="X1281" s="15">
        <f t="shared" si="98"/>
        <v>15598.419999999998</v>
      </c>
      <c r="Y1281" s="14">
        <f t="shared" si="99"/>
        <v>6575.6400000000031</v>
      </c>
      <c r="Z1281" s="15">
        <f t="shared" si="100"/>
        <v>16211.437905999997</v>
      </c>
    </row>
    <row r="1282" spans="1:26" ht="15.6" thickTop="1" thickBot="1" x14ac:dyDescent="0.35">
      <c r="A1282" s="2">
        <v>1278</v>
      </c>
      <c r="B1282" t="s">
        <v>6</v>
      </c>
      <c r="C1282" t="s">
        <v>7</v>
      </c>
      <c r="D1282" t="s">
        <v>11</v>
      </c>
      <c r="E1282" t="s">
        <v>25</v>
      </c>
      <c r="F1282" t="s">
        <v>14</v>
      </c>
      <c r="G1282">
        <v>1</v>
      </c>
      <c r="H1282">
        <v>1</v>
      </c>
      <c r="I1282">
        <v>2</v>
      </c>
      <c r="J1282" s="1">
        <v>7.7</v>
      </c>
      <c r="K1282" s="1">
        <v>7.78</v>
      </c>
      <c r="L1282" s="1">
        <v>8.5500000000000007</v>
      </c>
      <c r="M1282" s="1">
        <v>7.16</v>
      </c>
      <c r="N1282" s="1">
        <v>8.01</v>
      </c>
      <c r="O1282" s="1">
        <v>6.55</v>
      </c>
      <c r="P1282">
        <v>493.9</v>
      </c>
      <c r="Q1282" s="1">
        <v>464.27</v>
      </c>
      <c r="R1282" s="1">
        <v>473.56</v>
      </c>
      <c r="S1282" s="1">
        <v>449.88</v>
      </c>
      <c r="T1282" s="1">
        <v>440.88</v>
      </c>
      <c r="U1282" s="1">
        <v>392.38</v>
      </c>
      <c r="V1282" s="13">
        <f t="shared" si="96"/>
        <v>7.625</v>
      </c>
      <c r="W1282" s="14">
        <f t="shared" si="97"/>
        <v>45.75</v>
      </c>
      <c r="X1282" s="15">
        <f t="shared" si="98"/>
        <v>2714.8700000000003</v>
      </c>
      <c r="Y1282" s="14">
        <f t="shared" si="99"/>
        <v>-2669.1200000000003</v>
      </c>
      <c r="Z1282" s="15">
        <f t="shared" si="100"/>
        <v>2821.5643910000003</v>
      </c>
    </row>
    <row r="1283" spans="1:26" ht="15.6" thickTop="1" thickBot="1" x14ac:dyDescent="0.35">
      <c r="A1283" s="2">
        <v>1279</v>
      </c>
      <c r="B1283" t="s">
        <v>6</v>
      </c>
      <c r="C1283" t="s">
        <v>9</v>
      </c>
      <c r="D1283" t="s">
        <v>11</v>
      </c>
      <c r="E1283" t="s">
        <v>26</v>
      </c>
      <c r="F1283" t="s">
        <v>14</v>
      </c>
      <c r="G1283">
        <v>1</v>
      </c>
      <c r="H1283">
        <v>1</v>
      </c>
      <c r="I1283">
        <v>2</v>
      </c>
      <c r="J1283" s="1">
        <v>956.46</v>
      </c>
      <c r="K1283" s="1">
        <v>784.3</v>
      </c>
      <c r="L1283" s="1">
        <v>870.38</v>
      </c>
      <c r="M1283" s="1">
        <v>1109.49</v>
      </c>
      <c r="N1283" s="1">
        <v>841.68</v>
      </c>
      <c r="O1283" s="1">
        <v>975.59</v>
      </c>
      <c r="P1283">
        <v>673.63</v>
      </c>
      <c r="Q1283" s="1">
        <v>714.05</v>
      </c>
      <c r="R1283" s="1">
        <v>735.47</v>
      </c>
      <c r="S1283" s="1">
        <v>757.53</v>
      </c>
      <c r="T1283" s="1">
        <v>802.98</v>
      </c>
      <c r="U1283" s="1">
        <v>899.34</v>
      </c>
      <c r="V1283" s="13">
        <f t="shared" si="96"/>
        <v>922.98333333333346</v>
      </c>
      <c r="W1283" s="14">
        <f t="shared" si="97"/>
        <v>5537.9000000000005</v>
      </c>
      <c r="X1283" s="15">
        <f t="shared" si="98"/>
        <v>4582.9999999999991</v>
      </c>
      <c r="Y1283" s="14">
        <f t="shared" si="99"/>
        <v>954.90000000000146</v>
      </c>
      <c r="Z1283" s="15">
        <f t="shared" si="100"/>
        <v>4763.111899999999</v>
      </c>
    </row>
    <row r="1284" spans="1:26" ht="15.6" thickTop="1" thickBot="1" x14ac:dyDescent="0.35">
      <c r="A1284" s="2">
        <v>1280</v>
      </c>
      <c r="B1284" t="s">
        <v>5</v>
      </c>
      <c r="C1284" t="s">
        <v>7</v>
      </c>
      <c r="D1284" t="s">
        <v>11</v>
      </c>
      <c r="E1284" t="s">
        <v>26</v>
      </c>
      <c r="F1284" t="s">
        <v>14</v>
      </c>
      <c r="G1284">
        <v>1</v>
      </c>
      <c r="H1284">
        <v>2</v>
      </c>
      <c r="I1284">
        <v>3</v>
      </c>
      <c r="J1284" s="1">
        <v>1112.25</v>
      </c>
      <c r="K1284" s="1">
        <v>1067.76</v>
      </c>
      <c r="L1284" s="1">
        <v>867.56</v>
      </c>
      <c r="M1284" s="1">
        <v>1101.1300000000001</v>
      </c>
      <c r="N1284" s="1">
        <v>1290.21</v>
      </c>
      <c r="O1284" s="1">
        <v>1345.82</v>
      </c>
      <c r="P1284">
        <v>1118.28</v>
      </c>
      <c r="Q1284" s="1">
        <v>1218.93</v>
      </c>
      <c r="R1284" s="1">
        <v>1243.31</v>
      </c>
      <c r="S1284" s="1">
        <v>1317.91</v>
      </c>
      <c r="T1284" s="1">
        <v>1265.19</v>
      </c>
      <c r="U1284" s="1">
        <v>1341.1</v>
      </c>
      <c r="V1284" s="13">
        <f t="shared" si="96"/>
        <v>1130.7883333333334</v>
      </c>
      <c r="W1284" s="14">
        <f t="shared" si="97"/>
        <v>6784.7300000000005</v>
      </c>
      <c r="X1284" s="15">
        <f t="shared" si="98"/>
        <v>7504.7200000000012</v>
      </c>
      <c r="Y1284" s="14">
        <f t="shared" si="99"/>
        <v>-719.99000000000069</v>
      </c>
      <c r="Z1284" s="15">
        <f t="shared" si="100"/>
        <v>7799.6554960000012</v>
      </c>
    </row>
    <row r="1285" spans="1:26" ht="15.6" thickTop="1" thickBot="1" x14ac:dyDescent="0.35">
      <c r="A1285" s="2">
        <v>1281</v>
      </c>
      <c r="B1285" t="s">
        <v>4</v>
      </c>
      <c r="C1285" t="s">
        <v>10</v>
      </c>
      <c r="D1285" t="s">
        <v>12</v>
      </c>
      <c r="E1285" t="s">
        <v>25</v>
      </c>
      <c r="F1285" t="s">
        <v>20</v>
      </c>
      <c r="G1285">
        <v>2</v>
      </c>
      <c r="H1285">
        <v>1</v>
      </c>
      <c r="I1285">
        <v>3</v>
      </c>
      <c r="J1285" s="1">
        <v>5924.95</v>
      </c>
      <c r="K1285" s="1">
        <v>5332.46</v>
      </c>
      <c r="L1285" s="1">
        <v>7050.69</v>
      </c>
      <c r="M1285" s="1">
        <v>5332.46</v>
      </c>
      <c r="N1285" s="1">
        <v>6991.44</v>
      </c>
      <c r="O1285" s="1">
        <v>4680.71</v>
      </c>
      <c r="P1285">
        <v>5875</v>
      </c>
      <c r="Q1285" s="1">
        <v>4817.5</v>
      </c>
      <c r="R1285" s="1">
        <v>4480.28</v>
      </c>
      <c r="S1285" s="1">
        <v>4211.46</v>
      </c>
      <c r="T1285" s="1">
        <v>4085.12</v>
      </c>
      <c r="U1285" s="1">
        <v>4411.93</v>
      </c>
      <c r="V1285" s="13">
        <f t="shared" si="96"/>
        <v>5885.4516666666668</v>
      </c>
      <c r="W1285" s="14">
        <f t="shared" si="97"/>
        <v>35312.71</v>
      </c>
      <c r="X1285" s="15">
        <f t="shared" si="98"/>
        <v>27881.289999999997</v>
      </c>
      <c r="Y1285" s="14">
        <f t="shared" si="99"/>
        <v>7431.4200000000019</v>
      </c>
      <c r="Z1285" s="15">
        <f t="shared" si="100"/>
        <v>28977.024696999997</v>
      </c>
    </row>
    <row r="1286" spans="1:26" ht="15.6" thickTop="1" thickBot="1" x14ac:dyDescent="0.35">
      <c r="A1286" s="2">
        <v>1282</v>
      </c>
      <c r="B1286" t="s">
        <v>4</v>
      </c>
      <c r="C1286" t="s">
        <v>10</v>
      </c>
      <c r="D1286" t="s">
        <v>12</v>
      </c>
      <c r="E1286" t="s">
        <v>25</v>
      </c>
      <c r="F1286" t="s">
        <v>18</v>
      </c>
      <c r="G1286">
        <v>2</v>
      </c>
      <c r="H1286">
        <v>3</v>
      </c>
      <c r="I1286">
        <v>5</v>
      </c>
      <c r="J1286" s="1">
        <v>4236.8500000000004</v>
      </c>
      <c r="K1286" s="1">
        <v>4914.75</v>
      </c>
      <c r="L1286" s="1">
        <v>4363.96</v>
      </c>
      <c r="M1286" s="1">
        <v>3558.95</v>
      </c>
      <c r="N1286" s="1">
        <v>4830.01</v>
      </c>
      <c r="O1286" s="1">
        <v>3347.11</v>
      </c>
      <c r="P1286">
        <v>4557.97</v>
      </c>
      <c r="Q1286" s="1">
        <v>3600.8</v>
      </c>
      <c r="R1286" s="1">
        <v>4284.95</v>
      </c>
      <c r="S1286" s="1">
        <v>4027.85</v>
      </c>
      <c r="T1286" s="1">
        <v>3786.18</v>
      </c>
      <c r="U1286" s="1">
        <v>3975.49</v>
      </c>
      <c r="V1286" s="13">
        <f t="shared" ref="V1286:V1349" si="101">AVERAGE($J1286:$O1286)</f>
        <v>4208.6050000000005</v>
      </c>
      <c r="W1286" s="14">
        <f t="shared" ref="W1286:W1349" si="102">SUM($J1286:$O1286)</f>
        <v>25251.630000000005</v>
      </c>
      <c r="X1286" s="15">
        <f t="shared" ref="X1286:X1349" si="103">SUM($P1286:$U1286)</f>
        <v>24233.239999999998</v>
      </c>
      <c r="Y1286" s="14">
        <f t="shared" ref="Y1286:Y1349" si="104">W1286-X1286</f>
        <v>1018.3900000000067</v>
      </c>
      <c r="Z1286" s="15">
        <f t="shared" ref="Z1286:Z1349" si="105">($Z$2*X1286)+X1286</f>
        <v>25185.606331999999</v>
      </c>
    </row>
    <row r="1287" spans="1:26" ht="15.6" thickTop="1" thickBot="1" x14ac:dyDescent="0.35">
      <c r="A1287" s="2">
        <v>1283</v>
      </c>
      <c r="B1287" t="s">
        <v>6</v>
      </c>
      <c r="C1287" t="s">
        <v>44</v>
      </c>
      <c r="D1287" t="s">
        <v>11</v>
      </c>
      <c r="E1287" t="s">
        <v>26</v>
      </c>
      <c r="F1287" t="s">
        <v>23</v>
      </c>
      <c r="G1287">
        <v>1</v>
      </c>
      <c r="H1287">
        <v>1</v>
      </c>
      <c r="I1287">
        <v>2</v>
      </c>
      <c r="J1287" s="1">
        <v>19.875</v>
      </c>
      <c r="K1287" s="1">
        <v>19.28</v>
      </c>
      <c r="L1287" s="1">
        <v>15.5</v>
      </c>
      <c r="M1287" s="1">
        <v>17.09</v>
      </c>
      <c r="N1287" s="1">
        <v>21.66</v>
      </c>
      <c r="O1287" s="1">
        <v>16.7</v>
      </c>
      <c r="P1287">
        <v>1594.77</v>
      </c>
      <c r="Q1287" s="1">
        <v>1578.82</v>
      </c>
      <c r="R1287" s="1">
        <v>1641.97</v>
      </c>
      <c r="S1287" s="1">
        <v>1756.91</v>
      </c>
      <c r="T1287" s="1">
        <v>1651.5</v>
      </c>
      <c r="U1287" s="1">
        <v>1684.53</v>
      </c>
      <c r="V1287" s="13">
        <f t="shared" si="101"/>
        <v>18.350833333333334</v>
      </c>
      <c r="W1287" s="14">
        <f t="shared" si="102"/>
        <v>110.105</v>
      </c>
      <c r="X1287" s="15">
        <f t="shared" si="103"/>
        <v>9908.5000000000018</v>
      </c>
      <c r="Y1287" s="14">
        <f t="shared" si="104"/>
        <v>-9798.3950000000023</v>
      </c>
      <c r="Z1287" s="15">
        <f t="shared" si="105"/>
        <v>10297.904050000001</v>
      </c>
    </row>
    <row r="1288" spans="1:26" ht="15.6" thickTop="1" thickBot="1" x14ac:dyDescent="0.35">
      <c r="A1288" s="2">
        <v>1284</v>
      </c>
      <c r="B1288" t="s">
        <v>4</v>
      </c>
      <c r="C1288" t="s">
        <v>10</v>
      </c>
      <c r="D1288" t="s">
        <v>11</v>
      </c>
      <c r="E1288" t="s">
        <v>25</v>
      </c>
      <c r="F1288" t="s">
        <v>23</v>
      </c>
      <c r="G1288">
        <v>2</v>
      </c>
      <c r="H1288">
        <v>2</v>
      </c>
      <c r="I1288">
        <v>4</v>
      </c>
      <c r="J1288" s="1">
        <v>5924.95</v>
      </c>
      <c r="K1288" s="1">
        <v>6991.44</v>
      </c>
      <c r="L1288" s="1">
        <v>6813.69</v>
      </c>
      <c r="M1288" s="1">
        <v>7346.94</v>
      </c>
      <c r="N1288" s="1">
        <v>6813.69</v>
      </c>
      <c r="O1288" s="1">
        <v>4917.71</v>
      </c>
      <c r="P1288">
        <v>1633.86</v>
      </c>
      <c r="Q1288" s="1">
        <v>1405.12</v>
      </c>
      <c r="R1288" s="1">
        <v>1208.4000000000001</v>
      </c>
      <c r="S1288" s="1">
        <v>1401.74</v>
      </c>
      <c r="T1288" s="1">
        <v>1247.55</v>
      </c>
      <c r="U1288" s="1">
        <v>1284.98</v>
      </c>
      <c r="V1288" s="13">
        <f t="shared" si="101"/>
        <v>6468.07</v>
      </c>
      <c r="W1288" s="14">
        <f t="shared" si="102"/>
        <v>38808.42</v>
      </c>
      <c r="X1288" s="15">
        <f t="shared" si="103"/>
        <v>8181.65</v>
      </c>
      <c r="Y1288" s="14">
        <f t="shared" si="104"/>
        <v>30626.769999999997</v>
      </c>
      <c r="Z1288" s="15">
        <f t="shared" si="105"/>
        <v>8503.1888449999988</v>
      </c>
    </row>
    <row r="1289" spans="1:26" ht="15.6" thickTop="1" thickBot="1" x14ac:dyDescent="0.35">
      <c r="A1289" s="2">
        <v>1285</v>
      </c>
      <c r="B1289" t="s">
        <v>4</v>
      </c>
      <c r="C1289" t="s">
        <v>44</v>
      </c>
      <c r="D1289" t="s">
        <v>11</v>
      </c>
      <c r="E1289" t="s">
        <v>25</v>
      </c>
      <c r="F1289" t="s">
        <v>15</v>
      </c>
      <c r="G1289">
        <v>2</v>
      </c>
      <c r="H1289">
        <v>2</v>
      </c>
      <c r="I1289">
        <v>4</v>
      </c>
      <c r="J1289" s="1">
        <v>1288.6500000000001</v>
      </c>
      <c r="K1289" s="1">
        <v>1288.6500000000001</v>
      </c>
      <c r="L1289" s="1">
        <v>1301.54</v>
      </c>
      <c r="M1289" s="1">
        <v>1288.6500000000001</v>
      </c>
      <c r="N1289" s="1">
        <v>1288.6500000000001</v>
      </c>
      <c r="O1289" s="1">
        <v>1301.54</v>
      </c>
      <c r="P1289">
        <v>1373.29</v>
      </c>
      <c r="Q1289" s="1">
        <v>1222.23</v>
      </c>
      <c r="R1289" s="1">
        <v>1185.56</v>
      </c>
      <c r="S1289" s="1">
        <v>1173.7</v>
      </c>
      <c r="T1289" s="1">
        <v>1244.1199999999999</v>
      </c>
      <c r="U1289" s="1">
        <v>1256.56</v>
      </c>
      <c r="V1289" s="13">
        <f t="shared" si="101"/>
        <v>1292.9466666666665</v>
      </c>
      <c r="W1289" s="14">
        <f t="shared" si="102"/>
        <v>7757.6799999999994</v>
      </c>
      <c r="X1289" s="15">
        <f t="shared" si="103"/>
        <v>7455.4599999999991</v>
      </c>
      <c r="Y1289" s="14">
        <f t="shared" si="104"/>
        <v>302.22000000000025</v>
      </c>
      <c r="Z1289" s="15">
        <f t="shared" si="105"/>
        <v>7748.4595779999991</v>
      </c>
    </row>
    <row r="1290" spans="1:26" ht="15.6" thickTop="1" thickBot="1" x14ac:dyDescent="0.35">
      <c r="A1290" s="2">
        <v>1286</v>
      </c>
      <c r="B1290" t="s">
        <v>4</v>
      </c>
      <c r="C1290" t="s">
        <v>10</v>
      </c>
      <c r="D1290" t="s">
        <v>11</v>
      </c>
      <c r="E1290" t="s">
        <v>25</v>
      </c>
      <c r="F1290" t="s">
        <v>15</v>
      </c>
      <c r="G1290">
        <v>2</v>
      </c>
      <c r="H1290">
        <v>3</v>
      </c>
      <c r="I1290">
        <v>5</v>
      </c>
      <c r="J1290" s="1">
        <v>5924.95</v>
      </c>
      <c r="K1290" s="1">
        <v>6398.95</v>
      </c>
      <c r="L1290" s="1">
        <v>5569.45</v>
      </c>
      <c r="M1290" s="1">
        <v>5510.2</v>
      </c>
      <c r="N1290" s="1">
        <v>7346.94</v>
      </c>
      <c r="O1290" s="1">
        <v>7228.44</v>
      </c>
      <c r="P1290">
        <v>3480.05</v>
      </c>
      <c r="Q1290" s="1">
        <v>2853.64</v>
      </c>
      <c r="R1290" s="1">
        <v>2882.18</v>
      </c>
      <c r="S1290" s="1">
        <v>2795.71</v>
      </c>
      <c r="T1290" s="1">
        <v>2739.8</v>
      </c>
      <c r="U1290" s="1">
        <v>2821.99</v>
      </c>
      <c r="V1290" s="13">
        <f t="shared" si="101"/>
        <v>6329.8216666666667</v>
      </c>
      <c r="W1290" s="14">
        <f t="shared" si="102"/>
        <v>37978.93</v>
      </c>
      <c r="X1290" s="15">
        <f t="shared" si="103"/>
        <v>17573.370000000003</v>
      </c>
      <c r="Y1290" s="14">
        <f t="shared" si="104"/>
        <v>20405.559999999998</v>
      </c>
      <c r="Z1290" s="15">
        <f t="shared" si="105"/>
        <v>18264.003441000004</v>
      </c>
    </row>
    <row r="1291" spans="1:26" ht="15.6" thickTop="1" thickBot="1" x14ac:dyDescent="0.35">
      <c r="A1291" s="2">
        <v>1287</v>
      </c>
      <c r="B1291" t="s">
        <v>4</v>
      </c>
      <c r="C1291" t="s">
        <v>44</v>
      </c>
      <c r="D1291" t="s">
        <v>12</v>
      </c>
      <c r="E1291" t="s">
        <v>25</v>
      </c>
      <c r="F1291" t="s">
        <v>18</v>
      </c>
      <c r="G1291">
        <v>2</v>
      </c>
      <c r="H1291">
        <v>1</v>
      </c>
      <c r="I1291">
        <v>3</v>
      </c>
      <c r="J1291" s="1">
        <v>2868.2999999999997</v>
      </c>
      <c r="K1291" s="1">
        <v>2896.98</v>
      </c>
      <c r="L1291" s="1">
        <v>2868.3</v>
      </c>
      <c r="M1291" s="1">
        <v>2896.98</v>
      </c>
      <c r="N1291" s="1">
        <v>2896.98</v>
      </c>
      <c r="O1291" s="1">
        <v>2868.3</v>
      </c>
      <c r="P1291">
        <v>1621.37</v>
      </c>
      <c r="Q1291" s="1">
        <v>1248.45</v>
      </c>
      <c r="R1291" s="1">
        <v>1298.3900000000001</v>
      </c>
      <c r="S1291" s="1">
        <v>1389.28</v>
      </c>
      <c r="T1291" s="1">
        <v>1389.28</v>
      </c>
      <c r="U1291" s="1">
        <v>1611.56</v>
      </c>
      <c r="V1291" s="13">
        <f t="shared" si="101"/>
        <v>2882.64</v>
      </c>
      <c r="W1291" s="14">
        <f t="shared" si="102"/>
        <v>17295.84</v>
      </c>
      <c r="X1291" s="15">
        <f t="shared" si="103"/>
        <v>8558.33</v>
      </c>
      <c r="Y1291" s="14">
        <f t="shared" si="104"/>
        <v>8737.51</v>
      </c>
      <c r="Z1291" s="15">
        <f t="shared" si="105"/>
        <v>8894.6723689999999</v>
      </c>
    </row>
    <row r="1292" spans="1:26" ht="15.6" thickTop="1" thickBot="1" x14ac:dyDescent="0.35">
      <c r="A1292" s="2">
        <v>1288</v>
      </c>
      <c r="B1292" t="s">
        <v>4</v>
      </c>
      <c r="C1292" t="s">
        <v>10</v>
      </c>
      <c r="D1292" t="s">
        <v>12</v>
      </c>
      <c r="E1292" t="s">
        <v>25</v>
      </c>
      <c r="F1292" t="s">
        <v>16</v>
      </c>
      <c r="G1292">
        <v>2</v>
      </c>
      <c r="H1292">
        <v>1</v>
      </c>
      <c r="I1292">
        <v>3</v>
      </c>
      <c r="J1292" s="1">
        <v>5924.95</v>
      </c>
      <c r="K1292" s="1">
        <v>5628.7</v>
      </c>
      <c r="L1292" s="1">
        <v>6280.45</v>
      </c>
      <c r="M1292" s="1">
        <v>5273.21</v>
      </c>
      <c r="N1292" s="1">
        <v>6991.44</v>
      </c>
      <c r="O1292" s="1">
        <v>6991.44</v>
      </c>
      <c r="P1292">
        <v>5875</v>
      </c>
      <c r="Q1292" s="1">
        <v>6051.25</v>
      </c>
      <c r="R1292" s="1">
        <v>5688.18</v>
      </c>
      <c r="S1292" s="1">
        <v>5005.6000000000004</v>
      </c>
      <c r="T1292" s="1">
        <v>5355.99</v>
      </c>
      <c r="U1292" s="1">
        <v>5730.91</v>
      </c>
      <c r="V1292" s="13">
        <f t="shared" si="101"/>
        <v>6181.6983333333328</v>
      </c>
      <c r="W1292" s="14">
        <f t="shared" si="102"/>
        <v>37090.189999999995</v>
      </c>
      <c r="X1292" s="15">
        <f t="shared" si="103"/>
        <v>33706.929999999993</v>
      </c>
      <c r="Y1292" s="14">
        <f t="shared" si="104"/>
        <v>3383.260000000002</v>
      </c>
      <c r="Z1292" s="15">
        <f t="shared" si="105"/>
        <v>35031.612348999995</v>
      </c>
    </row>
    <row r="1293" spans="1:26" ht="15.6" thickTop="1" thickBot="1" x14ac:dyDescent="0.35">
      <c r="A1293" s="2">
        <v>1289</v>
      </c>
      <c r="B1293" t="s">
        <v>6</v>
      </c>
      <c r="C1293" t="s">
        <v>9</v>
      </c>
      <c r="D1293" t="s">
        <v>12</v>
      </c>
      <c r="E1293" t="s">
        <v>25</v>
      </c>
      <c r="F1293" t="s">
        <v>20</v>
      </c>
      <c r="G1293">
        <v>2</v>
      </c>
      <c r="H1293">
        <v>1</v>
      </c>
      <c r="I1293">
        <v>3</v>
      </c>
      <c r="J1293" s="1">
        <v>5924.95</v>
      </c>
      <c r="K1293" s="1">
        <v>5510.2</v>
      </c>
      <c r="L1293" s="1">
        <v>5273.21</v>
      </c>
      <c r="M1293" s="1">
        <v>6932.19</v>
      </c>
      <c r="N1293" s="1">
        <v>5213.96</v>
      </c>
      <c r="O1293" s="1">
        <v>5687.95</v>
      </c>
      <c r="P1293">
        <v>3275.86</v>
      </c>
      <c r="Q1293" s="1">
        <v>3374.14</v>
      </c>
      <c r="R1293" s="1">
        <v>3239.17</v>
      </c>
      <c r="S1293" s="1">
        <v>3627.87</v>
      </c>
      <c r="T1293" s="1">
        <v>3664.15</v>
      </c>
      <c r="U1293" s="1">
        <v>4103.8500000000004</v>
      </c>
      <c r="V1293" s="13">
        <f t="shared" si="101"/>
        <v>5757.0766666666668</v>
      </c>
      <c r="W1293" s="14">
        <f t="shared" si="102"/>
        <v>34542.46</v>
      </c>
      <c r="X1293" s="15">
        <f t="shared" si="103"/>
        <v>21285.040000000001</v>
      </c>
      <c r="Y1293" s="14">
        <f t="shared" si="104"/>
        <v>13257.419999999998</v>
      </c>
      <c r="Z1293" s="15">
        <f t="shared" si="105"/>
        <v>22121.542072</v>
      </c>
    </row>
    <row r="1294" spans="1:26" ht="15.6" thickTop="1" thickBot="1" x14ac:dyDescent="0.35">
      <c r="A1294" s="2">
        <v>1290</v>
      </c>
      <c r="B1294" t="s">
        <v>6</v>
      </c>
      <c r="C1294" t="s">
        <v>7</v>
      </c>
      <c r="D1294" t="s">
        <v>12</v>
      </c>
      <c r="E1294" t="s">
        <v>25</v>
      </c>
      <c r="F1294" t="s">
        <v>13</v>
      </c>
      <c r="G1294">
        <v>2</v>
      </c>
      <c r="H1294">
        <v>1</v>
      </c>
      <c r="I1294">
        <v>3</v>
      </c>
      <c r="J1294" s="1">
        <v>1573.6725000000001</v>
      </c>
      <c r="K1294" s="1">
        <v>1967.09</v>
      </c>
      <c r="L1294" s="1">
        <v>1935.62</v>
      </c>
      <c r="M1294" s="1">
        <v>1872.67</v>
      </c>
      <c r="N1294" s="1">
        <v>1195.99</v>
      </c>
      <c r="O1294" s="1">
        <v>1384.83</v>
      </c>
      <c r="P1294">
        <v>3323.59</v>
      </c>
      <c r="Q1294" s="1">
        <v>3489.77</v>
      </c>
      <c r="R1294" s="1">
        <v>3803.85</v>
      </c>
      <c r="S1294" s="1">
        <v>4336.3900000000003</v>
      </c>
      <c r="T1294" s="1">
        <v>5160.3</v>
      </c>
      <c r="U1294" s="1">
        <v>5882.74</v>
      </c>
      <c r="V1294" s="13">
        <f t="shared" si="101"/>
        <v>1654.97875</v>
      </c>
      <c r="W1294" s="14">
        <f t="shared" si="102"/>
        <v>9929.8724999999995</v>
      </c>
      <c r="X1294" s="15">
        <f t="shared" si="103"/>
        <v>25996.639999999999</v>
      </c>
      <c r="Y1294" s="14">
        <f t="shared" si="104"/>
        <v>-16066.7675</v>
      </c>
      <c r="Z1294" s="15">
        <f t="shared" si="105"/>
        <v>27018.307951999999</v>
      </c>
    </row>
    <row r="1295" spans="1:26" ht="15.6" thickTop="1" thickBot="1" x14ac:dyDescent="0.35">
      <c r="A1295" s="2">
        <v>1291</v>
      </c>
      <c r="B1295" t="s">
        <v>6</v>
      </c>
      <c r="C1295" t="s">
        <v>8</v>
      </c>
      <c r="D1295" t="s">
        <v>11</v>
      </c>
      <c r="E1295" t="s">
        <v>26</v>
      </c>
      <c r="F1295" t="s">
        <v>17</v>
      </c>
      <c r="G1295">
        <v>1</v>
      </c>
      <c r="H1295">
        <v>2</v>
      </c>
      <c r="I1295">
        <v>3</v>
      </c>
      <c r="J1295" s="1">
        <v>1407.85</v>
      </c>
      <c r="K1295" s="1">
        <v>1365.61</v>
      </c>
      <c r="L1295" s="1">
        <v>1126.28</v>
      </c>
      <c r="M1295" s="1">
        <v>1731.66</v>
      </c>
      <c r="N1295" s="1">
        <v>1126.28</v>
      </c>
      <c r="O1295" s="1">
        <v>1689.42</v>
      </c>
      <c r="P1295">
        <v>2806.1</v>
      </c>
      <c r="Q1295" s="1">
        <v>2469.37</v>
      </c>
      <c r="R1295" s="1">
        <v>2617.5300000000002</v>
      </c>
      <c r="S1295" s="1">
        <v>2774.58</v>
      </c>
      <c r="T1295" s="1">
        <v>3218.51</v>
      </c>
      <c r="U1295" s="1">
        <v>3669.1</v>
      </c>
      <c r="V1295" s="13">
        <f t="shared" si="101"/>
        <v>1407.8499999999997</v>
      </c>
      <c r="W1295" s="14">
        <f t="shared" si="102"/>
        <v>8447.0999999999985</v>
      </c>
      <c r="X1295" s="15">
        <f t="shared" si="103"/>
        <v>17555.189999999999</v>
      </c>
      <c r="Y1295" s="14">
        <f t="shared" si="104"/>
        <v>-9108.09</v>
      </c>
      <c r="Z1295" s="15">
        <f t="shared" si="105"/>
        <v>18245.108967</v>
      </c>
    </row>
    <row r="1296" spans="1:26" ht="15.6" thickTop="1" thickBot="1" x14ac:dyDescent="0.35">
      <c r="A1296" s="2">
        <v>1292</v>
      </c>
      <c r="B1296" t="s">
        <v>4</v>
      </c>
      <c r="C1296" t="s">
        <v>44</v>
      </c>
      <c r="D1296" t="s">
        <v>11</v>
      </c>
      <c r="E1296" t="s">
        <v>25</v>
      </c>
      <c r="F1296" t="s">
        <v>17</v>
      </c>
      <c r="G1296">
        <v>3</v>
      </c>
      <c r="H1296">
        <v>1</v>
      </c>
      <c r="I1296">
        <v>4</v>
      </c>
      <c r="J1296" s="1">
        <v>3608.1</v>
      </c>
      <c r="K1296" s="1">
        <v>3644.18</v>
      </c>
      <c r="L1296" s="1">
        <v>3608.1</v>
      </c>
      <c r="M1296" s="1">
        <v>3644.18</v>
      </c>
      <c r="N1296" s="1">
        <v>3644.18</v>
      </c>
      <c r="O1296" s="1">
        <v>3644.18</v>
      </c>
      <c r="P1296">
        <v>3669.09</v>
      </c>
      <c r="Q1296" s="1">
        <v>3742.47</v>
      </c>
      <c r="R1296" s="1">
        <v>3330.8</v>
      </c>
      <c r="S1296" s="1">
        <v>2964.41</v>
      </c>
      <c r="T1296" s="1">
        <v>2579.04</v>
      </c>
      <c r="U1296" s="1">
        <v>2501.67</v>
      </c>
      <c r="V1296" s="13">
        <f t="shared" si="101"/>
        <v>3632.1533333333332</v>
      </c>
      <c r="W1296" s="14">
        <f t="shared" si="102"/>
        <v>21792.92</v>
      </c>
      <c r="X1296" s="15">
        <f t="shared" si="103"/>
        <v>18787.480000000003</v>
      </c>
      <c r="Y1296" s="14">
        <f t="shared" si="104"/>
        <v>3005.4399999999951</v>
      </c>
      <c r="Z1296" s="15">
        <f t="shared" si="105"/>
        <v>19525.827964000004</v>
      </c>
    </row>
    <row r="1297" spans="1:26" ht="15.6" thickTop="1" thickBot="1" x14ac:dyDescent="0.35">
      <c r="A1297" s="2">
        <v>1293</v>
      </c>
      <c r="B1297" t="s">
        <v>6</v>
      </c>
      <c r="C1297" t="s">
        <v>9</v>
      </c>
      <c r="D1297" t="s">
        <v>12</v>
      </c>
      <c r="E1297" t="s">
        <v>25</v>
      </c>
      <c r="F1297" t="s">
        <v>17</v>
      </c>
      <c r="G1297">
        <v>2</v>
      </c>
      <c r="H1297">
        <v>1</v>
      </c>
      <c r="I1297">
        <v>3</v>
      </c>
      <c r="J1297" s="1">
        <v>3633.57</v>
      </c>
      <c r="K1297" s="1">
        <v>3161.21</v>
      </c>
      <c r="L1297" s="1">
        <v>3996.93</v>
      </c>
      <c r="M1297" s="1">
        <v>4033.26</v>
      </c>
      <c r="N1297" s="1">
        <v>2834.18</v>
      </c>
      <c r="O1297" s="1">
        <v>4069.6</v>
      </c>
      <c r="P1297">
        <v>1166.1199999999999</v>
      </c>
      <c r="Q1297" s="1">
        <v>1201.0999999999999</v>
      </c>
      <c r="R1297" s="1">
        <v>1117.02</v>
      </c>
      <c r="S1297" s="1">
        <v>1117.02</v>
      </c>
      <c r="T1297" s="1">
        <v>994.15</v>
      </c>
      <c r="U1297" s="1">
        <v>904.68</v>
      </c>
      <c r="V1297" s="13">
        <f t="shared" si="101"/>
        <v>3621.4583333333335</v>
      </c>
      <c r="W1297" s="14">
        <f t="shared" si="102"/>
        <v>21728.75</v>
      </c>
      <c r="X1297" s="15">
        <f t="shared" si="103"/>
        <v>6500.09</v>
      </c>
      <c r="Y1297" s="14">
        <f t="shared" si="104"/>
        <v>15228.66</v>
      </c>
      <c r="Z1297" s="15">
        <f t="shared" si="105"/>
        <v>6755.5435370000005</v>
      </c>
    </row>
    <row r="1298" spans="1:26" ht="15.6" thickTop="1" thickBot="1" x14ac:dyDescent="0.35">
      <c r="A1298" s="2">
        <v>1294</v>
      </c>
      <c r="B1298" t="s">
        <v>6</v>
      </c>
      <c r="C1298" t="s">
        <v>9</v>
      </c>
      <c r="D1298" t="s">
        <v>11</v>
      </c>
      <c r="E1298" t="s">
        <v>26</v>
      </c>
      <c r="F1298" t="s">
        <v>15</v>
      </c>
      <c r="G1298">
        <v>1</v>
      </c>
      <c r="H1298">
        <v>1</v>
      </c>
      <c r="I1298">
        <v>2</v>
      </c>
      <c r="J1298" s="1">
        <v>729.81</v>
      </c>
      <c r="K1298" s="1">
        <v>897.67</v>
      </c>
      <c r="L1298" s="1">
        <v>671.43</v>
      </c>
      <c r="M1298" s="1">
        <v>627.64</v>
      </c>
      <c r="N1298" s="1">
        <v>598.44000000000005</v>
      </c>
      <c r="O1298" s="1">
        <v>591.15</v>
      </c>
      <c r="P1298">
        <v>1080.45</v>
      </c>
      <c r="Q1298" s="1">
        <v>1069.6500000000001</v>
      </c>
      <c r="R1298" s="1">
        <v>1283.58</v>
      </c>
      <c r="S1298" s="1">
        <v>1296.42</v>
      </c>
      <c r="T1298" s="1">
        <v>1283.46</v>
      </c>
      <c r="U1298" s="1">
        <v>1309.1300000000001</v>
      </c>
      <c r="V1298" s="13">
        <f t="shared" si="101"/>
        <v>686.0233333333332</v>
      </c>
      <c r="W1298" s="14">
        <f t="shared" si="102"/>
        <v>4116.1399999999994</v>
      </c>
      <c r="X1298" s="15">
        <f t="shared" si="103"/>
        <v>7322.6900000000005</v>
      </c>
      <c r="Y1298" s="14">
        <f t="shared" si="104"/>
        <v>-3206.5500000000011</v>
      </c>
      <c r="Z1298" s="15">
        <f t="shared" si="105"/>
        <v>7610.4717170000004</v>
      </c>
    </row>
    <row r="1299" spans="1:26" ht="15.6" thickTop="1" thickBot="1" x14ac:dyDescent="0.35">
      <c r="A1299" s="2">
        <v>1295</v>
      </c>
      <c r="B1299" t="s">
        <v>6</v>
      </c>
      <c r="C1299" t="s">
        <v>9</v>
      </c>
      <c r="D1299" t="s">
        <v>11</v>
      </c>
      <c r="E1299" t="s">
        <v>26</v>
      </c>
      <c r="F1299" t="s">
        <v>15</v>
      </c>
      <c r="G1299">
        <v>2</v>
      </c>
      <c r="H1299">
        <v>3</v>
      </c>
      <c r="I1299">
        <v>5</v>
      </c>
      <c r="J1299" s="1">
        <v>3704.6</v>
      </c>
      <c r="K1299" s="1">
        <v>2815.5</v>
      </c>
      <c r="L1299" s="1">
        <v>4408.47</v>
      </c>
      <c r="M1299" s="1">
        <v>4630.75</v>
      </c>
      <c r="N1299" s="1">
        <v>4075.06</v>
      </c>
      <c r="O1299" s="1">
        <v>4260.29</v>
      </c>
      <c r="P1299">
        <v>2138.1799999999998</v>
      </c>
      <c r="Q1299" s="1">
        <v>2180.94</v>
      </c>
      <c r="R1299" s="1">
        <v>2529.89</v>
      </c>
      <c r="S1299" s="1">
        <v>2302.1999999999998</v>
      </c>
      <c r="T1299" s="1">
        <v>2532.42</v>
      </c>
      <c r="U1299" s="1">
        <v>2912.28</v>
      </c>
      <c r="V1299" s="13">
        <f t="shared" si="101"/>
        <v>3982.4450000000002</v>
      </c>
      <c r="W1299" s="14">
        <f t="shared" si="102"/>
        <v>23894.670000000002</v>
      </c>
      <c r="X1299" s="15">
        <f t="shared" si="103"/>
        <v>14595.91</v>
      </c>
      <c r="Y1299" s="14">
        <f t="shared" si="104"/>
        <v>9298.760000000002</v>
      </c>
      <c r="Z1299" s="15">
        <f t="shared" si="105"/>
        <v>15169.529263</v>
      </c>
    </row>
    <row r="1300" spans="1:26" ht="15.6" thickTop="1" thickBot="1" x14ac:dyDescent="0.35">
      <c r="A1300" s="2">
        <v>1296</v>
      </c>
      <c r="B1300" t="s">
        <v>4</v>
      </c>
      <c r="C1300" t="s">
        <v>7</v>
      </c>
      <c r="D1300" t="s">
        <v>11</v>
      </c>
      <c r="E1300" t="s">
        <v>25</v>
      </c>
      <c r="F1300" t="s">
        <v>18</v>
      </c>
      <c r="G1300">
        <v>2</v>
      </c>
      <c r="H1300">
        <v>1</v>
      </c>
      <c r="I1300">
        <v>3</v>
      </c>
      <c r="J1300" s="1">
        <v>1742.4</v>
      </c>
      <c r="K1300" s="1">
        <v>1759.82</v>
      </c>
      <c r="L1300" s="1">
        <v>1742.4</v>
      </c>
      <c r="M1300" s="1">
        <v>1759.82</v>
      </c>
      <c r="N1300" s="1">
        <v>1742.4</v>
      </c>
      <c r="O1300" s="1">
        <v>1742.4</v>
      </c>
      <c r="P1300">
        <v>1204.54</v>
      </c>
      <c r="Q1300" s="1">
        <v>963.63</v>
      </c>
      <c r="R1300" s="1">
        <v>1127.45</v>
      </c>
      <c r="S1300" s="1">
        <v>1195.0999999999999</v>
      </c>
      <c r="T1300" s="1">
        <v>1302.6600000000001</v>
      </c>
      <c r="U1300" s="1">
        <v>1107.26</v>
      </c>
      <c r="V1300" s="13">
        <f t="shared" si="101"/>
        <v>1748.2066666666667</v>
      </c>
      <c r="W1300" s="14">
        <f t="shared" si="102"/>
        <v>10489.24</v>
      </c>
      <c r="X1300" s="15">
        <f t="shared" si="103"/>
        <v>6900.6399999999994</v>
      </c>
      <c r="Y1300" s="14">
        <f t="shared" si="104"/>
        <v>3588.6000000000004</v>
      </c>
      <c r="Z1300" s="15">
        <f t="shared" si="105"/>
        <v>7171.8351519999997</v>
      </c>
    </row>
    <row r="1301" spans="1:26" ht="15.6" thickTop="1" thickBot="1" x14ac:dyDescent="0.35">
      <c r="A1301" s="2">
        <v>1297</v>
      </c>
      <c r="B1301" t="s">
        <v>6</v>
      </c>
      <c r="C1301" t="s">
        <v>9</v>
      </c>
      <c r="D1301" t="s">
        <v>11</v>
      </c>
      <c r="E1301" t="s">
        <v>25</v>
      </c>
      <c r="F1301" t="s">
        <v>17</v>
      </c>
      <c r="G1301">
        <v>1</v>
      </c>
      <c r="H1301">
        <v>1</v>
      </c>
      <c r="I1301">
        <v>2</v>
      </c>
      <c r="J1301" s="1">
        <v>916.81</v>
      </c>
      <c r="K1301" s="1">
        <v>916.81</v>
      </c>
      <c r="L1301" s="1">
        <v>779.29</v>
      </c>
      <c r="M1301" s="1">
        <v>825.13</v>
      </c>
      <c r="N1301" s="1">
        <v>925.98</v>
      </c>
      <c r="O1301" s="1">
        <v>1118.51</v>
      </c>
      <c r="P1301">
        <v>521.23</v>
      </c>
      <c r="Q1301" s="1">
        <v>453.47</v>
      </c>
      <c r="R1301" s="1">
        <v>403.59</v>
      </c>
      <c r="S1301" s="1">
        <v>415.7</v>
      </c>
      <c r="T1301" s="1">
        <v>407.39</v>
      </c>
      <c r="U1301" s="1">
        <v>399.24</v>
      </c>
      <c r="V1301" s="13">
        <f t="shared" si="101"/>
        <v>913.75500000000011</v>
      </c>
      <c r="W1301" s="14">
        <f t="shared" si="102"/>
        <v>5482.5300000000007</v>
      </c>
      <c r="X1301" s="15">
        <f t="shared" si="103"/>
        <v>2600.62</v>
      </c>
      <c r="Y1301" s="14">
        <f t="shared" si="104"/>
        <v>2881.9100000000008</v>
      </c>
      <c r="Z1301" s="15">
        <f t="shared" si="105"/>
        <v>2702.8243659999998</v>
      </c>
    </row>
    <row r="1302" spans="1:26" ht="15.6" thickTop="1" thickBot="1" x14ac:dyDescent="0.35">
      <c r="A1302" s="2">
        <v>1298</v>
      </c>
      <c r="B1302" t="s">
        <v>6</v>
      </c>
      <c r="C1302" t="s">
        <v>8</v>
      </c>
      <c r="D1302" t="s">
        <v>11</v>
      </c>
      <c r="E1302" t="s">
        <v>25</v>
      </c>
      <c r="F1302" t="s">
        <v>13</v>
      </c>
      <c r="G1302">
        <v>2</v>
      </c>
      <c r="H1302">
        <v>1</v>
      </c>
      <c r="I1302">
        <v>3</v>
      </c>
      <c r="J1302" s="1">
        <v>1265.76</v>
      </c>
      <c r="K1302" s="1">
        <v>1113.8699999999999</v>
      </c>
      <c r="L1302" s="1">
        <v>1189.81</v>
      </c>
      <c r="M1302" s="1">
        <v>1291.08</v>
      </c>
      <c r="N1302" s="1">
        <v>1506.25</v>
      </c>
      <c r="O1302" s="1">
        <v>1480.94</v>
      </c>
      <c r="P1302">
        <v>720.83</v>
      </c>
      <c r="Q1302" s="1">
        <v>728.04</v>
      </c>
      <c r="R1302" s="1">
        <v>764.44</v>
      </c>
      <c r="S1302" s="1">
        <v>672.71</v>
      </c>
      <c r="T1302" s="1">
        <v>639.07000000000005</v>
      </c>
      <c r="U1302" s="1">
        <v>587.94000000000005</v>
      </c>
      <c r="V1302" s="13">
        <f t="shared" si="101"/>
        <v>1307.9516666666668</v>
      </c>
      <c r="W1302" s="14">
        <f t="shared" si="102"/>
        <v>7847.7100000000009</v>
      </c>
      <c r="X1302" s="15">
        <f t="shared" si="103"/>
        <v>4113.0300000000007</v>
      </c>
      <c r="Y1302" s="14">
        <f t="shared" si="104"/>
        <v>3734.6800000000003</v>
      </c>
      <c r="Z1302" s="15">
        <f t="shared" si="105"/>
        <v>4274.6720790000008</v>
      </c>
    </row>
    <row r="1303" spans="1:26" ht="15.6" thickTop="1" thickBot="1" x14ac:dyDescent="0.35">
      <c r="A1303" s="2">
        <v>1299</v>
      </c>
      <c r="B1303" t="s">
        <v>6</v>
      </c>
      <c r="C1303" t="s">
        <v>9</v>
      </c>
      <c r="D1303" t="s">
        <v>12</v>
      </c>
      <c r="E1303" t="s">
        <v>25</v>
      </c>
      <c r="F1303" t="s">
        <v>21</v>
      </c>
      <c r="G1303">
        <v>2</v>
      </c>
      <c r="H1303">
        <v>1</v>
      </c>
      <c r="I1303">
        <v>3</v>
      </c>
      <c r="J1303" s="1">
        <v>3801.07</v>
      </c>
      <c r="K1303" s="1">
        <v>3154.89</v>
      </c>
      <c r="L1303" s="1">
        <v>4333.22</v>
      </c>
      <c r="M1303" s="1">
        <v>4485.26</v>
      </c>
      <c r="N1303" s="1">
        <v>4447.25</v>
      </c>
      <c r="O1303" s="1">
        <v>4637.3100000000004</v>
      </c>
      <c r="P1303">
        <v>1875.02</v>
      </c>
      <c r="Q1303" s="1">
        <v>1481.27</v>
      </c>
      <c r="R1303" s="1">
        <v>1747.9</v>
      </c>
      <c r="S1303" s="1">
        <v>2080</v>
      </c>
      <c r="T1303" s="1">
        <v>2371.1999999999998</v>
      </c>
      <c r="U1303" s="1">
        <v>2513.4699999999998</v>
      </c>
      <c r="V1303" s="13">
        <f t="shared" si="101"/>
        <v>4143.166666666667</v>
      </c>
      <c r="W1303" s="14">
        <f t="shared" si="102"/>
        <v>24859.000000000004</v>
      </c>
      <c r="X1303" s="15">
        <f t="shared" si="103"/>
        <v>12068.859999999999</v>
      </c>
      <c r="Y1303" s="14">
        <f t="shared" si="104"/>
        <v>12790.140000000005</v>
      </c>
      <c r="Z1303" s="15">
        <f t="shared" si="105"/>
        <v>12543.166197999999</v>
      </c>
    </row>
    <row r="1304" spans="1:26" ht="15.6" thickTop="1" thickBot="1" x14ac:dyDescent="0.35">
      <c r="A1304" s="2">
        <v>1300</v>
      </c>
      <c r="B1304" t="s">
        <v>6</v>
      </c>
      <c r="C1304" t="s">
        <v>9</v>
      </c>
      <c r="D1304" t="s">
        <v>11</v>
      </c>
      <c r="E1304" t="s">
        <v>26</v>
      </c>
      <c r="F1304" t="s">
        <v>17</v>
      </c>
      <c r="G1304">
        <v>4</v>
      </c>
      <c r="H1304">
        <v>1</v>
      </c>
      <c r="I1304">
        <v>5</v>
      </c>
      <c r="J1304" s="1">
        <v>2175.7800000000002</v>
      </c>
      <c r="K1304" s="1">
        <v>2088.75</v>
      </c>
      <c r="L1304" s="1">
        <v>2415.12</v>
      </c>
      <c r="M1304" s="1">
        <v>2436.87</v>
      </c>
      <c r="N1304" s="1">
        <v>2654.45</v>
      </c>
      <c r="O1304" s="1">
        <v>2066.9899999999998</v>
      </c>
      <c r="P1304">
        <v>1785.18</v>
      </c>
      <c r="Q1304" s="1">
        <v>1820.88</v>
      </c>
      <c r="R1304" s="1">
        <v>1657</v>
      </c>
      <c r="S1304" s="1">
        <v>1690.14</v>
      </c>
      <c r="T1304" s="1">
        <v>1774.65</v>
      </c>
      <c r="U1304" s="1">
        <v>1668.17</v>
      </c>
      <c r="V1304" s="13">
        <f t="shared" si="101"/>
        <v>2306.3266666666668</v>
      </c>
      <c r="W1304" s="14">
        <f t="shared" si="102"/>
        <v>13837.960000000001</v>
      </c>
      <c r="X1304" s="15">
        <f t="shared" si="103"/>
        <v>10396.02</v>
      </c>
      <c r="Y1304" s="14">
        <f t="shared" si="104"/>
        <v>3441.9400000000005</v>
      </c>
      <c r="Z1304" s="15">
        <f t="shared" si="105"/>
        <v>10804.583586000001</v>
      </c>
    </row>
    <row r="1305" spans="1:26" ht="15.6" thickTop="1" thickBot="1" x14ac:dyDescent="0.35">
      <c r="A1305" s="2">
        <v>1301</v>
      </c>
      <c r="B1305" t="s">
        <v>4</v>
      </c>
      <c r="C1305" t="s">
        <v>10</v>
      </c>
      <c r="D1305" t="s">
        <v>11</v>
      </c>
      <c r="E1305" t="s">
        <v>25</v>
      </c>
      <c r="F1305" t="s">
        <v>18</v>
      </c>
      <c r="G1305">
        <v>2</v>
      </c>
      <c r="H1305">
        <v>2</v>
      </c>
      <c r="I1305">
        <v>4</v>
      </c>
      <c r="J1305" s="1">
        <v>5840.5</v>
      </c>
      <c r="K1305" s="1">
        <v>6132.53</v>
      </c>
      <c r="L1305" s="1">
        <v>4555.59</v>
      </c>
      <c r="M1305" s="1">
        <v>4497.1899999999996</v>
      </c>
      <c r="N1305" s="1">
        <v>6366.15</v>
      </c>
      <c r="O1305" s="1">
        <v>5490.07</v>
      </c>
      <c r="P1305">
        <v>2746.24</v>
      </c>
      <c r="Q1305" s="1">
        <v>2361.77</v>
      </c>
      <c r="R1305" s="1">
        <v>2267.3000000000002</v>
      </c>
      <c r="S1305" s="1">
        <v>2516.6999999999998</v>
      </c>
      <c r="T1305" s="1">
        <v>2491.5300000000002</v>
      </c>
      <c r="U1305" s="1">
        <v>2964.92</v>
      </c>
      <c r="V1305" s="13">
        <f t="shared" si="101"/>
        <v>5480.3383333333331</v>
      </c>
      <c r="W1305" s="14">
        <f t="shared" si="102"/>
        <v>32882.03</v>
      </c>
      <c r="X1305" s="15">
        <f t="shared" si="103"/>
        <v>15348.460000000001</v>
      </c>
      <c r="Y1305" s="14">
        <f t="shared" si="104"/>
        <v>17533.57</v>
      </c>
      <c r="Z1305" s="15">
        <f t="shared" si="105"/>
        <v>15951.654478</v>
      </c>
    </row>
    <row r="1306" spans="1:26" ht="15.6" thickTop="1" thickBot="1" x14ac:dyDescent="0.35">
      <c r="A1306" s="2">
        <v>1302</v>
      </c>
      <c r="B1306" t="s">
        <v>4</v>
      </c>
      <c r="C1306" t="s">
        <v>10</v>
      </c>
      <c r="D1306" t="s">
        <v>12</v>
      </c>
      <c r="E1306" t="s">
        <v>25</v>
      </c>
      <c r="F1306" t="s">
        <v>20</v>
      </c>
      <c r="G1306">
        <v>2</v>
      </c>
      <c r="H1306">
        <v>3</v>
      </c>
      <c r="I1306">
        <v>5</v>
      </c>
      <c r="J1306" s="1">
        <v>5924.95</v>
      </c>
      <c r="K1306" s="1">
        <v>5984.2</v>
      </c>
      <c r="L1306" s="1">
        <v>5154.71</v>
      </c>
      <c r="M1306" s="1">
        <v>7109.94</v>
      </c>
      <c r="N1306" s="1">
        <v>5510.2</v>
      </c>
      <c r="O1306" s="1">
        <v>6635.94</v>
      </c>
      <c r="P1306">
        <v>3205.09</v>
      </c>
      <c r="Q1306" s="1">
        <v>3205.09</v>
      </c>
      <c r="R1306" s="1">
        <v>3012.78</v>
      </c>
      <c r="S1306" s="1">
        <v>3042.91</v>
      </c>
      <c r="T1306" s="1">
        <v>2890.76</v>
      </c>
      <c r="U1306" s="1">
        <v>2543.87</v>
      </c>
      <c r="V1306" s="13">
        <f t="shared" si="101"/>
        <v>6053.3233333333337</v>
      </c>
      <c r="W1306" s="14">
        <f t="shared" si="102"/>
        <v>36319.94</v>
      </c>
      <c r="X1306" s="15">
        <f t="shared" si="103"/>
        <v>17900.5</v>
      </c>
      <c r="Y1306" s="14">
        <f t="shared" si="104"/>
        <v>18419.440000000002</v>
      </c>
      <c r="Z1306" s="15">
        <f t="shared" si="105"/>
        <v>18603.98965</v>
      </c>
    </row>
    <row r="1307" spans="1:26" ht="15.6" thickTop="1" thickBot="1" x14ac:dyDescent="0.35">
      <c r="A1307" s="2">
        <v>1303</v>
      </c>
      <c r="B1307" t="s">
        <v>39</v>
      </c>
      <c r="C1307" t="s">
        <v>10</v>
      </c>
      <c r="D1307" t="s">
        <v>12</v>
      </c>
      <c r="E1307" t="s">
        <v>26</v>
      </c>
      <c r="F1307" t="s">
        <v>17</v>
      </c>
      <c r="G1307">
        <v>1</v>
      </c>
      <c r="H1307">
        <v>2</v>
      </c>
      <c r="I1307">
        <v>3</v>
      </c>
      <c r="J1307" s="1">
        <v>590.61249999999995</v>
      </c>
      <c r="K1307" s="1">
        <v>626.04999999999995</v>
      </c>
      <c r="L1307" s="1">
        <v>596.52</v>
      </c>
      <c r="M1307" s="1">
        <v>478.4</v>
      </c>
      <c r="N1307" s="1">
        <v>708.74</v>
      </c>
      <c r="O1307" s="1">
        <v>460.68</v>
      </c>
      <c r="P1307">
        <v>5875</v>
      </c>
      <c r="Q1307" s="1">
        <v>4993.75</v>
      </c>
      <c r="R1307" s="1">
        <v>5543.06</v>
      </c>
      <c r="S1307" s="1">
        <v>6651.67</v>
      </c>
      <c r="T1307" s="1">
        <v>7117.29</v>
      </c>
      <c r="U1307" s="1">
        <v>7615.5</v>
      </c>
      <c r="V1307" s="13">
        <f t="shared" si="101"/>
        <v>576.83375000000001</v>
      </c>
      <c r="W1307" s="14">
        <f t="shared" si="102"/>
        <v>3461.0025000000001</v>
      </c>
      <c r="X1307" s="15">
        <f t="shared" si="103"/>
        <v>37796.270000000004</v>
      </c>
      <c r="Y1307" s="14">
        <f t="shared" si="104"/>
        <v>-34335.267500000002</v>
      </c>
      <c r="Z1307" s="15">
        <f t="shared" si="105"/>
        <v>39281.663411000001</v>
      </c>
    </row>
    <row r="1308" spans="1:26" ht="15.6" thickTop="1" thickBot="1" x14ac:dyDescent="0.35">
      <c r="A1308" s="2">
        <v>1304</v>
      </c>
      <c r="B1308" t="s">
        <v>5</v>
      </c>
      <c r="C1308" t="s">
        <v>7</v>
      </c>
      <c r="D1308" t="s">
        <v>11</v>
      </c>
      <c r="E1308" t="s">
        <v>26</v>
      </c>
      <c r="F1308" t="s">
        <v>21</v>
      </c>
      <c r="G1308">
        <v>2</v>
      </c>
      <c r="H1308">
        <v>1</v>
      </c>
      <c r="I1308">
        <v>3</v>
      </c>
      <c r="J1308" s="1">
        <v>634.29999999999995</v>
      </c>
      <c r="K1308" s="1">
        <v>704.07</v>
      </c>
      <c r="L1308" s="1">
        <v>596.24</v>
      </c>
      <c r="M1308" s="1">
        <v>551.84</v>
      </c>
      <c r="N1308" s="1">
        <v>545.5</v>
      </c>
      <c r="O1308" s="1">
        <v>691.39</v>
      </c>
      <c r="P1308">
        <v>1477.41</v>
      </c>
      <c r="Q1308" s="1">
        <v>1551.28</v>
      </c>
      <c r="R1308" s="1">
        <v>1458.2</v>
      </c>
      <c r="S1308" s="1">
        <v>1560.27</v>
      </c>
      <c r="T1308" s="1">
        <v>1731.9</v>
      </c>
      <c r="U1308" s="1">
        <v>2043.64</v>
      </c>
      <c r="V1308" s="13">
        <f t="shared" si="101"/>
        <v>620.55666666666662</v>
      </c>
      <c r="W1308" s="14">
        <f t="shared" si="102"/>
        <v>3723.3399999999997</v>
      </c>
      <c r="X1308" s="15">
        <f t="shared" si="103"/>
        <v>9822.6999999999989</v>
      </c>
      <c r="Y1308" s="14">
        <f t="shared" si="104"/>
        <v>-6099.3599999999988</v>
      </c>
      <c r="Z1308" s="15">
        <f t="shared" si="105"/>
        <v>10208.732109999999</v>
      </c>
    </row>
    <row r="1309" spans="1:26" ht="15.6" thickTop="1" thickBot="1" x14ac:dyDescent="0.35">
      <c r="A1309" s="2">
        <v>1305</v>
      </c>
      <c r="B1309" t="s">
        <v>4</v>
      </c>
      <c r="C1309" t="s">
        <v>10</v>
      </c>
      <c r="D1309" t="s">
        <v>11</v>
      </c>
      <c r="E1309" t="s">
        <v>25</v>
      </c>
      <c r="F1309" t="s">
        <v>21</v>
      </c>
      <c r="G1309">
        <v>2</v>
      </c>
      <c r="H1309">
        <v>2</v>
      </c>
      <c r="I1309">
        <v>4</v>
      </c>
      <c r="J1309" s="1">
        <v>2742.7</v>
      </c>
      <c r="K1309" s="1">
        <v>2770.13</v>
      </c>
      <c r="L1309" s="1">
        <v>2770.13</v>
      </c>
      <c r="M1309" s="1">
        <v>2770.13</v>
      </c>
      <c r="N1309" s="1">
        <v>2770.13</v>
      </c>
      <c r="O1309" s="1">
        <v>2770.13</v>
      </c>
      <c r="P1309">
        <v>2403.41</v>
      </c>
      <c r="Q1309" s="1">
        <v>2066.9299999999998</v>
      </c>
      <c r="R1309" s="1">
        <v>2211.62</v>
      </c>
      <c r="S1309" s="1">
        <v>2609.71</v>
      </c>
      <c r="T1309" s="1">
        <v>2896.78</v>
      </c>
      <c r="U1309" s="1">
        <v>2491.23</v>
      </c>
      <c r="V1309" s="13">
        <f t="shared" si="101"/>
        <v>2765.5583333333338</v>
      </c>
      <c r="W1309" s="14">
        <f t="shared" si="102"/>
        <v>16593.350000000002</v>
      </c>
      <c r="X1309" s="15">
        <f t="shared" si="103"/>
        <v>14679.68</v>
      </c>
      <c r="Y1309" s="14">
        <f t="shared" si="104"/>
        <v>1913.6700000000019</v>
      </c>
      <c r="Z1309" s="15">
        <f t="shared" si="105"/>
        <v>15256.591424</v>
      </c>
    </row>
    <row r="1310" spans="1:26" ht="15.6" thickTop="1" thickBot="1" x14ac:dyDescent="0.35">
      <c r="A1310" s="2">
        <v>1306</v>
      </c>
      <c r="B1310" t="s">
        <v>6</v>
      </c>
      <c r="C1310" t="s">
        <v>9</v>
      </c>
      <c r="D1310" t="s">
        <v>12</v>
      </c>
      <c r="E1310" t="s">
        <v>25</v>
      </c>
      <c r="F1310" t="s">
        <v>15</v>
      </c>
      <c r="G1310">
        <v>2</v>
      </c>
      <c r="H1310">
        <v>1</v>
      </c>
      <c r="I1310">
        <v>3</v>
      </c>
      <c r="J1310" s="1">
        <v>1319.1999999999998</v>
      </c>
      <c r="K1310" s="1">
        <v>1490.7</v>
      </c>
      <c r="L1310" s="1">
        <v>1530.27</v>
      </c>
      <c r="M1310" s="1">
        <v>1042.17</v>
      </c>
      <c r="N1310" s="1">
        <v>1042.17</v>
      </c>
      <c r="O1310" s="1">
        <v>1187.28</v>
      </c>
      <c r="P1310">
        <v>1536.75</v>
      </c>
      <c r="Q1310" s="1">
        <v>1275.5</v>
      </c>
      <c r="R1310" s="1">
        <v>1249.99</v>
      </c>
      <c r="S1310" s="1">
        <v>1262.49</v>
      </c>
      <c r="T1310" s="1">
        <v>1439.24</v>
      </c>
      <c r="U1310" s="1">
        <v>1439.24</v>
      </c>
      <c r="V1310" s="13">
        <f t="shared" si="101"/>
        <v>1268.6316666666667</v>
      </c>
      <c r="W1310" s="14">
        <f t="shared" si="102"/>
        <v>7611.79</v>
      </c>
      <c r="X1310" s="15">
        <f t="shared" si="103"/>
        <v>8203.2099999999991</v>
      </c>
      <c r="Y1310" s="14">
        <f t="shared" si="104"/>
        <v>-591.41999999999916</v>
      </c>
      <c r="Z1310" s="15">
        <f t="shared" si="105"/>
        <v>8525.5961529999986</v>
      </c>
    </row>
    <row r="1311" spans="1:26" ht="15.6" thickTop="1" thickBot="1" x14ac:dyDescent="0.35">
      <c r="A1311" s="2">
        <v>1307</v>
      </c>
      <c r="B1311" t="s">
        <v>6</v>
      </c>
      <c r="C1311" t="s">
        <v>9</v>
      </c>
      <c r="D1311" t="s">
        <v>11</v>
      </c>
      <c r="E1311" t="s">
        <v>26</v>
      </c>
      <c r="F1311" t="s">
        <v>18</v>
      </c>
      <c r="G1311">
        <v>1</v>
      </c>
      <c r="H1311">
        <v>1</v>
      </c>
      <c r="I1311">
        <v>2</v>
      </c>
      <c r="J1311" s="1">
        <v>895.21</v>
      </c>
      <c r="K1311" s="1">
        <v>1119.01</v>
      </c>
      <c r="L1311" s="1">
        <v>859.4</v>
      </c>
      <c r="M1311" s="1">
        <v>1038.44</v>
      </c>
      <c r="N1311" s="1">
        <v>671.41</v>
      </c>
      <c r="O1311" s="1">
        <v>957.87</v>
      </c>
      <c r="P1311">
        <v>2016.32</v>
      </c>
      <c r="Q1311" s="1">
        <v>2217.9499999999998</v>
      </c>
      <c r="R1311" s="1">
        <v>2439.75</v>
      </c>
      <c r="S1311" s="1">
        <v>2561.7399999999998</v>
      </c>
      <c r="T1311" s="1">
        <v>2997.24</v>
      </c>
      <c r="U1311" s="1">
        <v>2757.46</v>
      </c>
      <c r="V1311" s="13">
        <f t="shared" si="101"/>
        <v>923.55666666666673</v>
      </c>
      <c r="W1311" s="14">
        <f t="shared" si="102"/>
        <v>5541.34</v>
      </c>
      <c r="X1311" s="15">
        <f t="shared" si="103"/>
        <v>14990.46</v>
      </c>
      <c r="Y1311" s="14">
        <f t="shared" si="104"/>
        <v>-9449.119999999999</v>
      </c>
      <c r="Z1311" s="15">
        <f t="shared" si="105"/>
        <v>15579.585078</v>
      </c>
    </row>
    <row r="1312" spans="1:26" ht="15.6" thickTop="1" thickBot="1" x14ac:dyDescent="0.35">
      <c r="A1312" s="2">
        <v>1308</v>
      </c>
      <c r="B1312" t="s">
        <v>6</v>
      </c>
      <c r="C1312" t="s">
        <v>9</v>
      </c>
      <c r="D1312" t="s">
        <v>12</v>
      </c>
      <c r="E1312" t="s">
        <v>25</v>
      </c>
      <c r="F1312" t="s">
        <v>16</v>
      </c>
      <c r="G1312">
        <v>2</v>
      </c>
      <c r="H1312">
        <v>1</v>
      </c>
      <c r="I1312">
        <v>3</v>
      </c>
      <c r="J1312" s="1">
        <v>1379.8</v>
      </c>
      <c r="K1312" s="1">
        <v>1103.8399999999999</v>
      </c>
      <c r="L1312" s="1">
        <v>1214.22</v>
      </c>
      <c r="M1312" s="1">
        <v>1062.45</v>
      </c>
      <c r="N1312" s="1">
        <v>1131.44</v>
      </c>
      <c r="O1312" s="1">
        <v>1586.77</v>
      </c>
      <c r="P1312">
        <v>1571.81</v>
      </c>
      <c r="Q1312" s="1">
        <v>1650.4</v>
      </c>
      <c r="R1312" s="1">
        <v>1402.84</v>
      </c>
      <c r="S1312" s="1">
        <v>1585.21</v>
      </c>
      <c r="T1312" s="1">
        <v>1791.29</v>
      </c>
      <c r="U1312" s="1">
        <v>1683.81</v>
      </c>
      <c r="V1312" s="13">
        <f t="shared" si="101"/>
        <v>1246.42</v>
      </c>
      <c r="W1312" s="14">
        <f t="shared" si="102"/>
        <v>7478.52</v>
      </c>
      <c r="X1312" s="15">
        <f t="shared" si="103"/>
        <v>9685.36</v>
      </c>
      <c r="Y1312" s="14">
        <f t="shared" si="104"/>
        <v>-2206.84</v>
      </c>
      <c r="Z1312" s="15">
        <f t="shared" si="105"/>
        <v>10065.994648</v>
      </c>
    </row>
    <row r="1313" spans="1:26" ht="15.6" thickTop="1" thickBot="1" x14ac:dyDescent="0.35">
      <c r="A1313" s="2">
        <v>1309</v>
      </c>
      <c r="B1313" t="s">
        <v>4</v>
      </c>
      <c r="C1313" t="s">
        <v>7</v>
      </c>
      <c r="D1313" t="s">
        <v>12</v>
      </c>
      <c r="E1313" t="s">
        <v>25</v>
      </c>
      <c r="F1313" t="s">
        <v>17</v>
      </c>
      <c r="G1313">
        <v>1</v>
      </c>
      <c r="H1313">
        <v>1</v>
      </c>
      <c r="I1313">
        <v>2</v>
      </c>
      <c r="J1313" s="1">
        <v>2506.6749999999997</v>
      </c>
      <c r="K1313" s="1">
        <v>2531.7399999999998</v>
      </c>
      <c r="L1313" s="1">
        <v>2506.6799999999998</v>
      </c>
      <c r="M1313" s="1">
        <v>2531.7399999999998</v>
      </c>
      <c r="N1313" s="1">
        <v>2531.7399999999998</v>
      </c>
      <c r="O1313" s="1">
        <v>2506.6799999999998</v>
      </c>
      <c r="P1313">
        <v>2123.85</v>
      </c>
      <c r="Q1313" s="1">
        <v>2230.04</v>
      </c>
      <c r="R1313" s="1">
        <v>2274.64</v>
      </c>
      <c r="S1313" s="1">
        <v>2251.89</v>
      </c>
      <c r="T1313" s="1">
        <v>2161.81</v>
      </c>
      <c r="U1313" s="1">
        <v>2421.23</v>
      </c>
      <c r="V1313" s="13">
        <f t="shared" si="101"/>
        <v>2519.2091666666665</v>
      </c>
      <c r="W1313" s="14">
        <f t="shared" si="102"/>
        <v>15115.254999999999</v>
      </c>
      <c r="X1313" s="15">
        <f t="shared" si="103"/>
        <v>13463.459999999997</v>
      </c>
      <c r="Y1313" s="14">
        <f t="shared" si="104"/>
        <v>1651.7950000000019</v>
      </c>
      <c r="Z1313" s="15">
        <f t="shared" si="105"/>
        <v>13992.573977999997</v>
      </c>
    </row>
    <row r="1314" spans="1:26" ht="15.6" thickTop="1" thickBot="1" x14ac:dyDescent="0.35">
      <c r="A1314" s="2">
        <v>1310</v>
      </c>
      <c r="B1314" t="s">
        <v>6</v>
      </c>
      <c r="C1314" t="s">
        <v>9</v>
      </c>
      <c r="D1314" t="s">
        <v>11</v>
      </c>
      <c r="E1314" t="s">
        <v>25</v>
      </c>
      <c r="F1314" t="s">
        <v>20</v>
      </c>
      <c r="G1314">
        <v>1</v>
      </c>
      <c r="H1314">
        <v>1</v>
      </c>
      <c r="I1314">
        <v>2</v>
      </c>
      <c r="J1314" s="1">
        <v>1019.25</v>
      </c>
      <c r="K1314" s="1">
        <v>988.67</v>
      </c>
      <c r="L1314" s="1">
        <v>988.67</v>
      </c>
      <c r="M1314" s="1">
        <v>1029.44</v>
      </c>
      <c r="N1314" s="1">
        <v>1110.98</v>
      </c>
      <c r="O1314" s="1">
        <v>896.94</v>
      </c>
      <c r="P1314">
        <v>328.83</v>
      </c>
      <c r="Q1314" s="1">
        <v>279.51</v>
      </c>
      <c r="R1314" s="1">
        <v>287.89999999999998</v>
      </c>
      <c r="S1314" s="1">
        <v>342.6</v>
      </c>
      <c r="T1314" s="1">
        <v>411.12</v>
      </c>
      <c r="U1314" s="1">
        <v>439.9</v>
      </c>
      <c r="V1314" s="13">
        <f t="shared" si="101"/>
        <v>1005.6583333333334</v>
      </c>
      <c r="W1314" s="14">
        <f t="shared" si="102"/>
        <v>6033.9500000000007</v>
      </c>
      <c r="X1314" s="15">
        <f t="shared" si="103"/>
        <v>2089.86</v>
      </c>
      <c r="Y1314" s="14">
        <f t="shared" si="104"/>
        <v>3944.0900000000006</v>
      </c>
      <c r="Z1314" s="15">
        <f t="shared" si="105"/>
        <v>2171.9914980000003</v>
      </c>
    </row>
    <row r="1315" spans="1:26" ht="15.6" thickTop="1" thickBot="1" x14ac:dyDescent="0.35">
      <c r="A1315" s="2">
        <v>1311</v>
      </c>
      <c r="B1315" t="s">
        <v>5</v>
      </c>
      <c r="C1315" t="s">
        <v>10</v>
      </c>
      <c r="D1315" t="s">
        <v>12</v>
      </c>
      <c r="E1315" t="s">
        <v>26</v>
      </c>
      <c r="F1315" t="s">
        <v>18</v>
      </c>
      <c r="G1315">
        <v>2</v>
      </c>
      <c r="H1315">
        <v>3</v>
      </c>
      <c r="I1315">
        <v>5</v>
      </c>
      <c r="J1315" s="1">
        <v>5924.95</v>
      </c>
      <c r="K1315" s="1">
        <v>7050.69</v>
      </c>
      <c r="L1315" s="1">
        <v>6872.94</v>
      </c>
      <c r="M1315" s="1">
        <v>7109.94</v>
      </c>
      <c r="N1315" s="1">
        <v>4976.96</v>
      </c>
      <c r="O1315" s="1">
        <v>5332.46</v>
      </c>
      <c r="P1315">
        <v>3924.05</v>
      </c>
      <c r="Q1315" s="1">
        <v>3296.2</v>
      </c>
      <c r="R1315" s="1">
        <v>3757.67</v>
      </c>
      <c r="S1315" s="1">
        <v>4434.05</v>
      </c>
      <c r="T1315" s="1">
        <v>3768.94</v>
      </c>
      <c r="U1315" s="1">
        <v>3844.32</v>
      </c>
      <c r="V1315" s="13">
        <f t="shared" si="101"/>
        <v>6211.3233333333328</v>
      </c>
      <c r="W1315" s="14">
        <f t="shared" si="102"/>
        <v>37267.939999999995</v>
      </c>
      <c r="X1315" s="15">
        <f t="shared" si="103"/>
        <v>23025.23</v>
      </c>
      <c r="Y1315" s="14">
        <f t="shared" si="104"/>
        <v>14242.709999999995</v>
      </c>
      <c r="Z1315" s="15">
        <f t="shared" si="105"/>
        <v>23930.121539</v>
      </c>
    </row>
    <row r="1316" spans="1:26" ht="15.6" thickTop="1" thickBot="1" x14ac:dyDescent="0.35">
      <c r="A1316" s="2">
        <v>1312</v>
      </c>
      <c r="B1316" t="s">
        <v>4</v>
      </c>
      <c r="C1316" t="s">
        <v>7</v>
      </c>
      <c r="D1316" t="s">
        <v>12</v>
      </c>
      <c r="E1316" t="s">
        <v>25</v>
      </c>
      <c r="F1316" t="s">
        <v>17</v>
      </c>
      <c r="G1316">
        <v>2</v>
      </c>
      <c r="H1316">
        <v>3</v>
      </c>
      <c r="I1316">
        <v>5</v>
      </c>
      <c r="J1316" s="1">
        <v>3197.75</v>
      </c>
      <c r="K1316" s="1">
        <v>3197.75</v>
      </c>
      <c r="L1316" s="1">
        <v>3229.73</v>
      </c>
      <c r="M1316" s="1">
        <v>3197.75</v>
      </c>
      <c r="N1316" s="1">
        <v>3229.73</v>
      </c>
      <c r="O1316" s="1">
        <v>3229.73</v>
      </c>
      <c r="P1316">
        <v>1480.65</v>
      </c>
      <c r="Q1316" s="1">
        <v>1391.81</v>
      </c>
      <c r="R1316" s="1">
        <v>1489.24</v>
      </c>
      <c r="S1316" s="1">
        <v>1325.42</v>
      </c>
      <c r="T1316" s="1">
        <v>1259.1500000000001</v>
      </c>
      <c r="U1316" s="1">
        <v>1095.46</v>
      </c>
      <c r="V1316" s="13">
        <f t="shared" si="101"/>
        <v>3213.74</v>
      </c>
      <c r="W1316" s="14">
        <f t="shared" si="102"/>
        <v>19282.439999999999</v>
      </c>
      <c r="X1316" s="15">
        <f t="shared" si="103"/>
        <v>8041.7300000000005</v>
      </c>
      <c r="Y1316" s="14">
        <f t="shared" si="104"/>
        <v>11240.71</v>
      </c>
      <c r="Z1316" s="15">
        <f t="shared" si="105"/>
        <v>8357.7699890000004</v>
      </c>
    </row>
    <row r="1317" spans="1:26" ht="15.6" thickTop="1" thickBot="1" x14ac:dyDescent="0.35">
      <c r="A1317" s="2">
        <v>1313</v>
      </c>
      <c r="B1317" t="s">
        <v>6</v>
      </c>
      <c r="C1317" t="s">
        <v>9</v>
      </c>
      <c r="D1317" t="s">
        <v>12</v>
      </c>
      <c r="E1317" t="s">
        <v>26</v>
      </c>
      <c r="F1317" t="s">
        <v>18</v>
      </c>
      <c r="G1317">
        <v>3</v>
      </c>
      <c r="H1317">
        <v>2</v>
      </c>
      <c r="I1317">
        <v>5</v>
      </c>
      <c r="J1317" s="1">
        <v>5924.95</v>
      </c>
      <c r="K1317" s="1">
        <v>7346.94</v>
      </c>
      <c r="L1317" s="1">
        <v>6813.69</v>
      </c>
      <c r="M1317" s="1">
        <v>4858.46</v>
      </c>
      <c r="N1317" s="1">
        <v>5450.95</v>
      </c>
      <c r="O1317" s="1">
        <v>6576.69</v>
      </c>
      <c r="P1317">
        <v>5875</v>
      </c>
      <c r="Q1317" s="1">
        <v>4993.75</v>
      </c>
      <c r="R1317" s="1">
        <v>5143.5600000000004</v>
      </c>
      <c r="S1317" s="1">
        <v>4834.95</v>
      </c>
      <c r="T1317" s="1">
        <v>5463.49</v>
      </c>
      <c r="U1317" s="1">
        <v>6556.19</v>
      </c>
      <c r="V1317" s="13">
        <f t="shared" si="101"/>
        <v>6161.9466666666667</v>
      </c>
      <c r="W1317" s="14">
        <f t="shared" si="102"/>
        <v>36971.68</v>
      </c>
      <c r="X1317" s="15">
        <f t="shared" si="103"/>
        <v>32866.94</v>
      </c>
      <c r="Y1317" s="14">
        <f t="shared" si="104"/>
        <v>4104.739999999998</v>
      </c>
      <c r="Z1317" s="15">
        <f t="shared" si="105"/>
        <v>34158.610742000004</v>
      </c>
    </row>
    <row r="1318" spans="1:26" ht="15.6" thickTop="1" thickBot="1" x14ac:dyDescent="0.35">
      <c r="A1318" s="2">
        <v>1314</v>
      </c>
      <c r="B1318" t="s">
        <v>4</v>
      </c>
      <c r="C1318" t="s">
        <v>10</v>
      </c>
      <c r="D1318" t="s">
        <v>12</v>
      </c>
      <c r="E1318" t="s">
        <v>25</v>
      </c>
      <c r="F1318" t="s">
        <v>19</v>
      </c>
      <c r="G1318">
        <v>2</v>
      </c>
      <c r="H1318">
        <v>3</v>
      </c>
      <c r="I1318">
        <v>5</v>
      </c>
      <c r="J1318" s="1">
        <v>5924.95</v>
      </c>
      <c r="K1318" s="1">
        <v>6517.45</v>
      </c>
      <c r="L1318" s="1">
        <v>7406.19</v>
      </c>
      <c r="M1318" s="1">
        <v>6754.44</v>
      </c>
      <c r="N1318" s="1">
        <v>7169.19</v>
      </c>
      <c r="O1318" s="1">
        <v>5924.95</v>
      </c>
      <c r="P1318">
        <v>5875</v>
      </c>
      <c r="Q1318" s="1">
        <v>5992.5</v>
      </c>
      <c r="R1318" s="1">
        <v>5093.63</v>
      </c>
      <c r="S1318" s="1">
        <v>5042.6899999999996</v>
      </c>
      <c r="T1318" s="1">
        <v>6000.8</v>
      </c>
      <c r="U1318" s="1">
        <v>5100.68</v>
      </c>
      <c r="V1318" s="13">
        <f t="shared" si="101"/>
        <v>6616.1949999999997</v>
      </c>
      <c r="W1318" s="14">
        <f t="shared" si="102"/>
        <v>39697.17</v>
      </c>
      <c r="X1318" s="15">
        <f t="shared" si="103"/>
        <v>33105.300000000003</v>
      </c>
      <c r="Y1318" s="14">
        <f t="shared" si="104"/>
        <v>6591.8699999999953</v>
      </c>
      <c r="Z1318" s="15">
        <f t="shared" si="105"/>
        <v>34406.33829</v>
      </c>
    </row>
    <row r="1319" spans="1:26" ht="15.6" thickTop="1" thickBot="1" x14ac:dyDescent="0.35">
      <c r="A1319" s="2">
        <v>1315</v>
      </c>
      <c r="B1319" t="s">
        <v>4</v>
      </c>
      <c r="C1319" t="s">
        <v>10</v>
      </c>
      <c r="D1319" t="s">
        <v>12</v>
      </c>
      <c r="E1319" t="s">
        <v>26</v>
      </c>
      <c r="F1319" t="s">
        <v>20</v>
      </c>
      <c r="G1319">
        <v>2</v>
      </c>
      <c r="H1319">
        <v>2</v>
      </c>
      <c r="I1319">
        <v>4</v>
      </c>
      <c r="J1319" s="1">
        <v>5924.95</v>
      </c>
      <c r="K1319" s="1">
        <v>6043.45</v>
      </c>
      <c r="L1319" s="1">
        <v>5924.95</v>
      </c>
      <c r="M1319" s="1">
        <v>6458.2</v>
      </c>
      <c r="N1319" s="1">
        <v>4621.46</v>
      </c>
      <c r="O1319" s="1">
        <v>5213.96</v>
      </c>
      <c r="P1319">
        <v>3381.24</v>
      </c>
      <c r="Q1319" s="1">
        <v>3448.86</v>
      </c>
      <c r="R1319" s="1">
        <v>3586.81</v>
      </c>
      <c r="S1319" s="1">
        <v>3694.41</v>
      </c>
      <c r="T1319" s="1">
        <v>4100.8</v>
      </c>
      <c r="U1319" s="1">
        <v>3485.68</v>
      </c>
      <c r="V1319" s="13">
        <f t="shared" si="101"/>
        <v>5697.8283333333338</v>
      </c>
      <c r="W1319" s="14">
        <f t="shared" si="102"/>
        <v>34186.97</v>
      </c>
      <c r="X1319" s="15">
        <f t="shared" si="103"/>
        <v>21697.8</v>
      </c>
      <c r="Y1319" s="14">
        <f t="shared" si="104"/>
        <v>12489.170000000002</v>
      </c>
      <c r="Z1319" s="15">
        <f t="shared" si="105"/>
        <v>22550.523539999998</v>
      </c>
    </row>
    <row r="1320" spans="1:26" ht="15.6" thickTop="1" thickBot="1" x14ac:dyDescent="0.35">
      <c r="A1320" s="2">
        <v>1316</v>
      </c>
      <c r="B1320" t="s">
        <v>4</v>
      </c>
      <c r="C1320" t="s">
        <v>44</v>
      </c>
      <c r="D1320" t="s">
        <v>12</v>
      </c>
      <c r="E1320" t="s">
        <v>26</v>
      </c>
      <c r="F1320" t="s">
        <v>18</v>
      </c>
      <c r="G1320">
        <v>2</v>
      </c>
      <c r="H1320">
        <v>1</v>
      </c>
      <c r="I1320">
        <v>3</v>
      </c>
      <c r="J1320" s="1">
        <v>5924.95</v>
      </c>
      <c r="K1320" s="1">
        <v>4858.46</v>
      </c>
      <c r="L1320" s="1">
        <v>4739.96</v>
      </c>
      <c r="M1320" s="1">
        <v>6161.95</v>
      </c>
      <c r="N1320" s="1">
        <v>6635.94</v>
      </c>
      <c r="O1320" s="1">
        <v>5687.95</v>
      </c>
      <c r="P1320">
        <v>3116.23</v>
      </c>
      <c r="Q1320" s="1">
        <v>2711.12</v>
      </c>
      <c r="R1320" s="1">
        <v>3036.45</v>
      </c>
      <c r="S1320" s="1">
        <v>2884.63</v>
      </c>
      <c r="T1320" s="1">
        <v>2451.94</v>
      </c>
      <c r="U1320" s="1">
        <v>2697.13</v>
      </c>
      <c r="V1320" s="13">
        <f t="shared" si="101"/>
        <v>5668.2016666666668</v>
      </c>
      <c r="W1320" s="14">
        <f t="shared" si="102"/>
        <v>34009.21</v>
      </c>
      <c r="X1320" s="15">
        <f t="shared" si="103"/>
        <v>16897.5</v>
      </c>
      <c r="Y1320" s="14">
        <f t="shared" si="104"/>
        <v>17111.71</v>
      </c>
      <c r="Z1320" s="15">
        <f t="shared" si="105"/>
        <v>17561.571749999999</v>
      </c>
    </row>
    <row r="1321" spans="1:26" ht="15.6" thickTop="1" thickBot="1" x14ac:dyDescent="0.35">
      <c r="A1321" s="2">
        <v>1317</v>
      </c>
      <c r="B1321" t="s">
        <v>6</v>
      </c>
      <c r="C1321" t="s">
        <v>9</v>
      </c>
      <c r="D1321" t="s">
        <v>12</v>
      </c>
      <c r="E1321" t="s">
        <v>26</v>
      </c>
      <c r="F1321" t="s">
        <v>17</v>
      </c>
      <c r="G1321">
        <v>1</v>
      </c>
      <c r="H1321">
        <v>1</v>
      </c>
      <c r="I1321">
        <v>2</v>
      </c>
      <c r="J1321" s="1">
        <v>964.05</v>
      </c>
      <c r="K1321" s="1">
        <v>1031.53</v>
      </c>
      <c r="L1321" s="1">
        <v>742.32</v>
      </c>
      <c r="M1321" s="1">
        <v>973.69</v>
      </c>
      <c r="N1321" s="1">
        <v>1070.0999999999999</v>
      </c>
      <c r="O1321" s="1">
        <v>1050.81</v>
      </c>
      <c r="P1321">
        <v>734.56</v>
      </c>
      <c r="Q1321" s="1">
        <v>580.29999999999995</v>
      </c>
      <c r="R1321" s="1">
        <v>504.86</v>
      </c>
      <c r="S1321" s="1">
        <v>540.20000000000005</v>
      </c>
      <c r="T1321" s="1">
        <v>621.23</v>
      </c>
      <c r="U1321" s="1">
        <v>664.72</v>
      </c>
      <c r="V1321" s="13">
        <f t="shared" si="101"/>
        <v>972.08333333333337</v>
      </c>
      <c r="W1321" s="14">
        <f t="shared" si="102"/>
        <v>5832.5</v>
      </c>
      <c r="X1321" s="15">
        <f t="shared" si="103"/>
        <v>3645.87</v>
      </c>
      <c r="Y1321" s="14">
        <f t="shared" si="104"/>
        <v>2186.63</v>
      </c>
      <c r="Z1321" s="15">
        <f t="shared" si="105"/>
        <v>3789.1526909999998</v>
      </c>
    </row>
    <row r="1322" spans="1:26" ht="15.6" thickTop="1" thickBot="1" x14ac:dyDescent="0.35">
      <c r="A1322" s="2">
        <v>1318</v>
      </c>
      <c r="B1322" t="s">
        <v>6</v>
      </c>
      <c r="C1322" t="s">
        <v>9</v>
      </c>
      <c r="D1322" t="s">
        <v>12</v>
      </c>
      <c r="E1322" t="s">
        <v>26</v>
      </c>
      <c r="F1322" t="s">
        <v>15</v>
      </c>
      <c r="G1322">
        <v>1</v>
      </c>
      <c r="H1322">
        <v>1</v>
      </c>
      <c r="I1322">
        <v>2</v>
      </c>
      <c r="J1322" s="1">
        <v>1448.3600000000001</v>
      </c>
      <c r="K1322" s="1">
        <v>1636.65</v>
      </c>
      <c r="L1322" s="1">
        <v>1419.39</v>
      </c>
      <c r="M1322" s="1">
        <v>1274.56</v>
      </c>
      <c r="N1322" s="1">
        <v>1535.26</v>
      </c>
      <c r="O1322" s="1">
        <v>1361.46</v>
      </c>
      <c r="P1322">
        <v>906.91</v>
      </c>
      <c r="Q1322" s="1">
        <v>897.84</v>
      </c>
      <c r="R1322" s="1">
        <v>1068.43</v>
      </c>
      <c r="S1322" s="1">
        <v>1036.3800000000001</v>
      </c>
      <c r="T1322" s="1">
        <v>1036.3800000000001</v>
      </c>
      <c r="U1322" s="1">
        <v>1026.02</v>
      </c>
      <c r="V1322" s="13">
        <f t="shared" si="101"/>
        <v>1445.9466666666667</v>
      </c>
      <c r="W1322" s="14">
        <f t="shared" si="102"/>
        <v>8675.68</v>
      </c>
      <c r="X1322" s="15">
        <f t="shared" si="103"/>
        <v>5971.9600000000009</v>
      </c>
      <c r="Y1322" s="14">
        <f t="shared" si="104"/>
        <v>2703.7199999999993</v>
      </c>
      <c r="Z1322" s="15">
        <f t="shared" si="105"/>
        <v>6206.6580280000007</v>
      </c>
    </row>
    <row r="1323" spans="1:26" ht="15.6" thickTop="1" thickBot="1" x14ac:dyDescent="0.35">
      <c r="A1323" s="2">
        <v>1319</v>
      </c>
      <c r="B1323" t="s">
        <v>4</v>
      </c>
      <c r="C1323" t="s">
        <v>10</v>
      </c>
      <c r="D1323" t="s">
        <v>12</v>
      </c>
      <c r="E1323" t="s">
        <v>25</v>
      </c>
      <c r="F1323" t="s">
        <v>15</v>
      </c>
      <c r="G1323">
        <v>2</v>
      </c>
      <c r="H1323">
        <v>1</v>
      </c>
      <c r="I1323">
        <v>3</v>
      </c>
      <c r="J1323" s="1">
        <v>5924.95</v>
      </c>
      <c r="K1323" s="1">
        <v>5450.95</v>
      </c>
      <c r="L1323" s="1">
        <v>6339.7</v>
      </c>
      <c r="M1323" s="1">
        <v>5154.71</v>
      </c>
      <c r="N1323" s="1">
        <v>6339.7</v>
      </c>
      <c r="O1323" s="1">
        <v>5865.7</v>
      </c>
      <c r="P1323">
        <v>3522.01</v>
      </c>
      <c r="Q1323" s="1">
        <v>3381.13</v>
      </c>
      <c r="R1323" s="1">
        <v>3313.51</v>
      </c>
      <c r="S1323" s="1">
        <v>3479.19</v>
      </c>
      <c r="T1323" s="1">
        <v>3687.94</v>
      </c>
      <c r="U1323" s="1">
        <v>3208.51</v>
      </c>
      <c r="V1323" s="13">
        <f t="shared" si="101"/>
        <v>5845.9516666666668</v>
      </c>
      <c r="W1323" s="14">
        <f t="shared" si="102"/>
        <v>35075.71</v>
      </c>
      <c r="X1323" s="15">
        <f t="shared" si="103"/>
        <v>20592.29</v>
      </c>
      <c r="Y1323" s="14">
        <f t="shared" si="104"/>
        <v>14483.419999999998</v>
      </c>
      <c r="Z1323" s="15">
        <f t="shared" si="105"/>
        <v>21401.566997000002</v>
      </c>
    </row>
    <row r="1324" spans="1:26" ht="15.6" thickTop="1" thickBot="1" x14ac:dyDescent="0.35">
      <c r="A1324" s="2">
        <v>1320</v>
      </c>
      <c r="B1324" t="s">
        <v>6</v>
      </c>
      <c r="C1324" t="s">
        <v>9</v>
      </c>
      <c r="D1324" t="s">
        <v>11</v>
      </c>
      <c r="E1324" t="s">
        <v>25</v>
      </c>
      <c r="F1324" t="s">
        <v>23</v>
      </c>
      <c r="G1324">
        <v>4</v>
      </c>
      <c r="H1324">
        <v>1</v>
      </c>
      <c r="I1324">
        <v>5</v>
      </c>
      <c r="J1324" s="1">
        <v>4899.8599999999997</v>
      </c>
      <c r="K1324" s="1">
        <v>4507.87</v>
      </c>
      <c r="L1324" s="1">
        <v>4899.8599999999997</v>
      </c>
      <c r="M1324" s="1">
        <v>4801.8599999999997</v>
      </c>
      <c r="N1324" s="1">
        <v>5438.84</v>
      </c>
      <c r="O1324" s="1">
        <v>5193.8500000000004</v>
      </c>
      <c r="P1324">
        <v>2567.92</v>
      </c>
      <c r="Q1324" s="1">
        <v>2131.37</v>
      </c>
      <c r="R1324" s="1">
        <v>1982.17</v>
      </c>
      <c r="S1324" s="1">
        <v>2239.85</v>
      </c>
      <c r="T1324" s="1">
        <v>1948.67</v>
      </c>
      <c r="U1324" s="1">
        <v>2065.59</v>
      </c>
      <c r="V1324" s="13">
        <f t="shared" si="101"/>
        <v>4957.0233333333335</v>
      </c>
      <c r="W1324" s="14">
        <f t="shared" si="102"/>
        <v>29742.14</v>
      </c>
      <c r="X1324" s="15">
        <f t="shared" si="103"/>
        <v>12935.57</v>
      </c>
      <c r="Y1324" s="14">
        <f t="shared" si="104"/>
        <v>16806.57</v>
      </c>
      <c r="Z1324" s="15">
        <f t="shared" si="105"/>
        <v>13443.937900999999</v>
      </c>
    </row>
    <row r="1325" spans="1:26" ht="15.6" thickTop="1" thickBot="1" x14ac:dyDescent="0.35">
      <c r="A1325" s="2">
        <v>1321</v>
      </c>
      <c r="B1325" t="s">
        <v>4</v>
      </c>
      <c r="C1325" t="s">
        <v>10</v>
      </c>
      <c r="D1325" t="s">
        <v>12</v>
      </c>
      <c r="E1325" t="s">
        <v>25</v>
      </c>
      <c r="F1325" t="s">
        <v>21</v>
      </c>
      <c r="G1325">
        <v>2</v>
      </c>
      <c r="H1325">
        <v>2</v>
      </c>
      <c r="I1325">
        <v>4</v>
      </c>
      <c r="J1325" s="1">
        <v>5924.95</v>
      </c>
      <c r="K1325" s="1">
        <v>4917.71</v>
      </c>
      <c r="L1325" s="1">
        <v>5036.21</v>
      </c>
      <c r="M1325" s="1">
        <v>4562.21</v>
      </c>
      <c r="N1325" s="1">
        <v>5273.21</v>
      </c>
      <c r="O1325" s="1">
        <v>5510.2</v>
      </c>
      <c r="P1325">
        <v>5875</v>
      </c>
      <c r="Q1325" s="1">
        <v>5640</v>
      </c>
      <c r="R1325" s="1">
        <v>5922</v>
      </c>
      <c r="S1325" s="1">
        <v>6573.42</v>
      </c>
      <c r="T1325" s="1">
        <v>7625.17</v>
      </c>
      <c r="U1325" s="1">
        <v>8540.19</v>
      </c>
      <c r="V1325" s="13">
        <f t="shared" si="101"/>
        <v>5204.081666666666</v>
      </c>
      <c r="W1325" s="14">
        <f t="shared" si="102"/>
        <v>31224.489999999998</v>
      </c>
      <c r="X1325" s="15">
        <f t="shared" si="103"/>
        <v>40175.78</v>
      </c>
      <c r="Y1325" s="14">
        <f t="shared" si="104"/>
        <v>-8951.2900000000009</v>
      </c>
      <c r="Z1325" s="15">
        <f t="shared" si="105"/>
        <v>41754.688153999996</v>
      </c>
    </row>
    <row r="1326" spans="1:26" ht="15.6" thickTop="1" thickBot="1" x14ac:dyDescent="0.35">
      <c r="A1326" s="2">
        <v>1322</v>
      </c>
      <c r="B1326" t="s">
        <v>4</v>
      </c>
      <c r="C1326" t="s">
        <v>10</v>
      </c>
      <c r="D1326" t="s">
        <v>12</v>
      </c>
      <c r="E1326" t="s">
        <v>25</v>
      </c>
      <c r="F1326" t="s">
        <v>20</v>
      </c>
      <c r="G1326">
        <v>2</v>
      </c>
      <c r="H1326">
        <v>2</v>
      </c>
      <c r="I1326">
        <v>4</v>
      </c>
      <c r="J1326" s="1">
        <v>4474</v>
      </c>
      <c r="K1326" s="1">
        <v>4563.4799999999996</v>
      </c>
      <c r="L1326" s="1">
        <v>4563.4799999999996</v>
      </c>
      <c r="M1326" s="1">
        <v>3444.98</v>
      </c>
      <c r="N1326" s="1">
        <v>3489.72</v>
      </c>
      <c r="O1326" s="1">
        <v>4563.4799999999996</v>
      </c>
      <c r="P1326">
        <v>3173.54</v>
      </c>
      <c r="Q1326" s="1">
        <v>2856.19</v>
      </c>
      <c r="R1326" s="1">
        <v>3198.93</v>
      </c>
      <c r="S1326" s="1">
        <v>3166.94</v>
      </c>
      <c r="T1326" s="1">
        <v>3451.96</v>
      </c>
      <c r="U1326" s="1">
        <v>3728.12</v>
      </c>
      <c r="V1326" s="13">
        <f t="shared" si="101"/>
        <v>4183.1899999999996</v>
      </c>
      <c r="W1326" s="14">
        <f t="shared" si="102"/>
        <v>25099.14</v>
      </c>
      <c r="X1326" s="15">
        <f t="shared" si="103"/>
        <v>19575.68</v>
      </c>
      <c r="Y1326" s="14">
        <f t="shared" si="104"/>
        <v>5523.4599999999991</v>
      </c>
      <c r="Z1326" s="15">
        <f t="shared" si="105"/>
        <v>20345.004224</v>
      </c>
    </row>
    <row r="1327" spans="1:26" ht="15.6" thickTop="1" thickBot="1" x14ac:dyDescent="0.35">
      <c r="A1327" s="2">
        <v>1323</v>
      </c>
      <c r="B1327" t="s">
        <v>6</v>
      </c>
      <c r="C1327" t="s">
        <v>9</v>
      </c>
      <c r="D1327" t="s">
        <v>12</v>
      </c>
      <c r="E1327" t="s">
        <v>26</v>
      </c>
      <c r="F1327" t="s">
        <v>19</v>
      </c>
      <c r="G1327">
        <v>1</v>
      </c>
      <c r="H1327">
        <v>1</v>
      </c>
      <c r="I1327">
        <v>2</v>
      </c>
      <c r="J1327" s="1">
        <v>1367.8</v>
      </c>
      <c r="K1327" s="1">
        <v>1299.4100000000001</v>
      </c>
      <c r="L1327" s="1">
        <v>1326.77</v>
      </c>
      <c r="M1327" s="1">
        <v>1217.3399999999999</v>
      </c>
      <c r="N1327" s="1">
        <v>1641.36</v>
      </c>
      <c r="O1327" s="1">
        <v>1107.92</v>
      </c>
      <c r="P1327">
        <v>790.86</v>
      </c>
      <c r="Q1327" s="1">
        <v>814.59</v>
      </c>
      <c r="R1327" s="1">
        <v>904.19</v>
      </c>
      <c r="S1327" s="1">
        <v>940.36</v>
      </c>
      <c r="T1327" s="1">
        <v>1053.2</v>
      </c>
      <c r="U1327" s="1">
        <v>1021.6</v>
      </c>
      <c r="V1327" s="13">
        <f t="shared" si="101"/>
        <v>1326.7666666666667</v>
      </c>
      <c r="W1327" s="14">
        <f t="shared" si="102"/>
        <v>7960.5999999999995</v>
      </c>
      <c r="X1327" s="15">
        <f t="shared" si="103"/>
        <v>5524.8000000000011</v>
      </c>
      <c r="Y1327" s="14">
        <f t="shared" si="104"/>
        <v>2435.7999999999984</v>
      </c>
      <c r="Z1327" s="15">
        <f t="shared" si="105"/>
        <v>5741.9246400000011</v>
      </c>
    </row>
    <row r="1328" spans="1:26" ht="15.6" thickTop="1" thickBot="1" x14ac:dyDescent="0.35">
      <c r="A1328" s="2">
        <v>1324</v>
      </c>
      <c r="B1328" t="s">
        <v>39</v>
      </c>
      <c r="C1328" t="s">
        <v>8</v>
      </c>
      <c r="D1328" t="s">
        <v>11</v>
      </c>
      <c r="E1328" t="s">
        <v>25</v>
      </c>
      <c r="F1328" t="s">
        <v>13</v>
      </c>
      <c r="G1328">
        <v>1</v>
      </c>
      <c r="H1328">
        <v>3</v>
      </c>
      <c r="I1328">
        <v>4</v>
      </c>
      <c r="J1328" s="1">
        <v>705.96</v>
      </c>
      <c r="K1328" s="1">
        <v>614.19000000000005</v>
      </c>
      <c r="L1328" s="1">
        <v>713.02</v>
      </c>
      <c r="M1328" s="1">
        <v>600.07000000000005</v>
      </c>
      <c r="N1328" s="1">
        <v>670.66</v>
      </c>
      <c r="O1328" s="1">
        <v>691.84</v>
      </c>
      <c r="P1328">
        <v>834.93</v>
      </c>
      <c r="Q1328" s="1">
        <v>684.64</v>
      </c>
      <c r="R1328" s="1">
        <v>581.94000000000005</v>
      </c>
      <c r="S1328" s="1">
        <v>675.05</v>
      </c>
      <c r="T1328" s="1">
        <v>729.05</v>
      </c>
      <c r="U1328" s="1">
        <v>729.05</v>
      </c>
      <c r="V1328" s="13">
        <f t="shared" si="101"/>
        <v>665.95666666666671</v>
      </c>
      <c r="W1328" s="14">
        <f t="shared" si="102"/>
        <v>3995.7400000000002</v>
      </c>
      <c r="X1328" s="15">
        <f t="shared" si="103"/>
        <v>4234.6600000000008</v>
      </c>
      <c r="Y1328" s="14">
        <f t="shared" si="104"/>
        <v>-238.92000000000053</v>
      </c>
      <c r="Z1328" s="15">
        <f t="shared" si="105"/>
        <v>4401.0821380000007</v>
      </c>
    </row>
    <row r="1329" spans="1:26" ht="15.6" thickTop="1" thickBot="1" x14ac:dyDescent="0.35">
      <c r="A1329" s="2">
        <v>1325</v>
      </c>
      <c r="B1329" t="s">
        <v>4</v>
      </c>
      <c r="C1329" t="s">
        <v>10</v>
      </c>
      <c r="D1329" t="s">
        <v>11</v>
      </c>
      <c r="E1329" t="s">
        <v>25</v>
      </c>
      <c r="F1329" t="s">
        <v>16</v>
      </c>
      <c r="G1329">
        <v>2</v>
      </c>
      <c r="H1329">
        <v>3</v>
      </c>
      <c r="I1329">
        <v>5</v>
      </c>
      <c r="J1329" s="1">
        <v>2351.9499999999998</v>
      </c>
      <c r="K1329" s="1">
        <v>2351.9499999999998</v>
      </c>
      <c r="L1329" s="1">
        <v>2375.4699999999998</v>
      </c>
      <c r="M1329" s="1">
        <v>2351.9499999999998</v>
      </c>
      <c r="N1329" s="1">
        <v>2375.4699999999998</v>
      </c>
      <c r="O1329" s="1">
        <v>2375.4699999999998</v>
      </c>
      <c r="P1329">
        <v>1983.24</v>
      </c>
      <c r="Q1329" s="1">
        <v>1705.59</v>
      </c>
      <c r="R1329" s="1">
        <v>1586.2</v>
      </c>
      <c r="S1329" s="1">
        <v>1903.44</v>
      </c>
      <c r="T1329" s="1">
        <v>1903.44</v>
      </c>
      <c r="U1329" s="1">
        <v>1636.96</v>
      </c>
      <c r="V1329" s="13">
        <f t="shared" si="101"/>
        <v>2363.7099999999996</v>
      </c>
      <c r="W1329" s="14">
        <f t="shared" si="102"/>
        <v>14182.259999999998</v>
      </c>
      <c r="X1329" s="15">
        <f t="shared" si="103"/>
        <v>10718.869999999999</v>
      </c>
      <c r="Y1329" s="14">
        <f t="shared" si="104"/>
        <v>3463.3899999999994</v>
      </c>
      <c r="Z1329" s="15">
        <f t="shared" si="105"/>
        <v>11140.121590999999</v>
      </c>
    </row>
    <row r="1330" spans="1:26" ht="15.6" thickTop="1" thickBot="1" x14ac:dyDescent="0.35">
      <c r="A1330" s="2">
        <v>1326</v>
      </c>
      <c r="B1330" t="s">
        <v>6</v>
      </c>
      <c r="C1330" t="s">
        <v>7</v>
      </c>
      <c r="D1330" t="s">
        <v>11</v>
      </c>
      <c r="E1330" t="s">
        <v>26</v>
      </c>
      <c r="F1330" t="s">
        <v>23</v>
      </c>
      <c r="G1330">
        <v>1</v>
      </c>
      <c r="H1330">
        <v>1</v>
      </c>
      <c r="I1330">
        <v>2</v>
      </c>
      <c r="J1330" s="1">
        <v>311.14999999999998</v>
      </c>
      <c r="K1330" s="1">
        <v>267.58999999999997</v>
      </c>
      <c r="L1330" s="1">
        <v>242.7</v>
      </c>
      <c r="M1330" s="1">
        <v>248.92</v>
      </c>
      <c r="N1330" s="1">
        <v>373.38</v>
      </c>
      <c r="O1330" s="1">
        <v>308.04000000000002</v>
      </c>
      <c r="P1330">
        <v>807.78</v>
      </c>
      <c r="Q1330" s="1">
        <v>662.38</v>
      </c>
      <c r="R1330" s="1">
        <v>589.52</v>
      </c>
      <c r="S1330" s="1">
        <v>518.78</v>
      </c>
      <c r="T1330" s="1">
        <v>466.9</v>
      </c>
      <c r="U1330" s="1">
        <v>499.58</v>
      </c>
      <c r="V1330" s="13">
        <f t="shared" si="101"/>
        <v>291.96333333333337</v>
      </c>
      <c r="W1330" s="14">
        <f t="shared" si="102"/>
        <v>1751.7800000000002</v>
      </c>
      <c r="X1330" s="15">
        <f t="shared" si="103"/>
        <v>3544.94</v>
      </c>
      <c r="Y1330" s="14">
        <f t="shared" si="104"/>
        <v>-1793.1599999999999</v>
      </c>
      <c r="Z1330" s="15">
        <f t="shared" si="105"/>
        <v>3684.2561420000002</v>
      </c>
    </row>
    <row r="1331" spans="1:26" ht="15.6" thickTop="1" thickBot="1" x14ac:dyDescent="0.35">
      <c r="A1331" s="2">
        <v>1327</v>
      </c>
      <c r="B1331" t="s">
        <v>4</v>
      </c>
      <c r="C1331" t="s">
        <v>10</v>
      </c>
      <c r="D1331" t="s">
        <v>12</v>
      </c>
      <c r="E1331" t="s">
        <v>26</v>
      </c>
      <c r="F1331" t="s">
        <v>15</v>
      </c>
      <c r="G1331">
        <v>2</v>
      </c>
      <c r="H1331">
        <v>3</v>
      </c>
      <c r="I1331">
        <v>5</v>
      </c>
      <c r="J1331" s="1">
        <v>5924.95</v>
      </c>
      <c r="K1331" s="1">
        <v>6398.95</v>
      </c>
      <c r="L1331" s="1">
        <v>5450.95</v>
      </c>
      <c r="M1331" s="1">
        <v>7169.19</v>
      </c>
      <c r="N1331" s="1">
        <v>4917.71</v>
      </c>
      <c r="O1331" s="1">
        <v>5687.95</v>
      </c>
      <c r="P1331">
        <v>2840.58</v>
      </c>
      <c r="Q1331" s="1">
        <v>2244.06</v>
      </c>
      <c r="R1331" s="1">
        <v>2199.1799999999998</v>
      </c>
      <c r="S1331" s="1">
        <v>1935.28</v>
      </c>
      <c r="T1331" s="1">
        <v>1993.34</v>
      </c>
      <c r="U1331" s="1">
        <v>1754.14</v>
      </c>
      <c r="V1331" s="13">
        <f t="shared" si="101"/>
        <v>5924.95</v>
      </c>
      <c r="W1331" s="14">
        <f t="shared" si="102"/>
        <v>35549.699999999997</v>
      </c>
      <c r="X1331" s="15">
        <f t="shared" si="103"/>
        <v>12966.58</v>
      </c>
      <c r="Y1331" s="14">
        <f t="shared" si="104"/>
        <v>22583.119999999995</v>
      </c>
      <c r="Z1331" s="15">
        <f t="shared" si="105"/>
        <v>13476.166594</v>
      </c>
    </row>
    <row r="1332" spans="1:26" ht="15.6" thickTop="1" thickBot="1" x14ac:dyDescent="0.35">
      <c r="A1332" s="2">
        <v>1328</v>
      </c>
      <c r="B1332" t="s">
        <v>6</v>
      </c>
      <c r="C1332" t="s">
        <v>9</v>
      </c>
      <c r="D1332" t="s">
        <v>12</v>
      </c>
      <c r="E1332" t="s">
        <v>25</v>
      </c>
      <c r="F1332" t="s">
        <v>20</v>
      </c>
      <c r="G1332">
        <v>1</v>
      </c>
      <c r="H1332">
        <v>1</v>
      </c>
      <c r="I1332">
        <v>2</v>
      </c>
      <c r="J1332" s="1">
        <v>4569.3474999999999</v>
      </c>
      <c r="K1332" s="1">
        <v>5163.3599999999997</v>
      </c>
      <c r="L1332" s="1">
        <v>5163.3599999999997</v>
      </c>
      <c r="M1332" s="1">
        <v>4249.49</v>
      </c>
      <c r="N1332" s="1">
        <v>5528.91</v>
      </c>
      <c r="O1332" s="1">
        <v>3427.01</v>
      </c>
      <c r="P1332">
        <v>5875</v>
      </c>
      <c r="Q1332" s="1">
        <v>5640</v>
      </c>
      <c r="R1332" s="1">
        <v>6429.6</v>
      </c>
      <c r="S1332" s="1">
        <v>5658.05</v>
      </c>
      <c r="T1332" s="1">
        <v>5092.25</v>
      </c>
      <c r="U1332" s="1">
        <v>5041.33</v>
      </c>
      <c r="V1332" s="13">
        <f t="shared" si="101"/>
        <v>4683.5795833333332</v>
      </c>
      <c r="W1332" s="14">
        <f t="shared" si="102"/>
        <v>28101.477500000001</v>
      </c>
      <c r="X1332" s="15">
        <f t="shared" si="103"/>
        <v>33736.229999999996</v>
      </c>
      <c r="Y1332" s="14">
        <f t="shared" si="104"/>
        <v>-5634.7524999999951</v>
      </c>
      <c r="Z1332" s="15">
        <f t="shared" si="105"/>
        <v>35062.063838999995</v>
      </c>
    </row>
    <row r="1333" spans="1:26" ht="15.6" thickTop="1" thickBot="1" x14ac:dyDescent="0.35">
      <c r="A1333" s="2">
        <v>1329</v>
      </c>
      <c r="B1333" t="s">
        <v>4</v>
      </c>
      <c r="C1333" t="s">
        <v>7</v>
      </c>
      <c r="D1333" t="s">
        <v>11</v>
      </c>
      <c r="E1333" t="s">
        <v>25</v>
      </c>
      <c r="F1333" t="s">
        <v>20</v>
      </c>
      <c r="G1333">
        <v>4</v>
      </c>
      <c r="H1333">
        <v>1</v>
      </c>
      <c r="I1333">
        <v>5</v>
      </c>
      <c r="J1333" s="1">
        <v>5924.95</v>
      </c>
      <c r="K1333" s="1">
        <v>6458.2</v>
      </c>
      <c r="L1333" s="1">
        <v>6043.45</v>
      </c>
      <c r="M1333" s="1">
        <v>7406.19</v>
      </c>
      <c r="N1333" s="1">
        <v>4858.46</v>
      </c>
      <c r="O1333" s="1">
        <v>5806.45</v>
      </c>
      <c r="P1333">
        <v>2916.83</v>
      </c>
      <c r="Q1333" s="1">
        <v>3091.84</v>
      </c>
      <c r="R1333" s="1">
        <v>2751.74</v>
      </c>
      <c r="S1333" s="1">
        <v>2366.5</v>
      </c>
      <c r="T1333" s="1">
        <v>2437.5</v>
      </c>
      <c r="U1333" s="1">
        <v>2071.88</v>
      </c>
      <c r="V1333" s="13">
        <f t="shared" si="101"/>
        <v>6082.95</v>
      </c>
      <c r="W1333" s="14">
        <f t="shared" si="102"/>
        <v>36497.699999999997</v>
      </c>
      <c r="X1333" s="15">
        <f t="shared" si="103"/>
        <v>15636.29</v>
      </c>
      <c r="Y1333" s="14">
        <f t="shared" si="104"/>
        <v>20861.409999999996</v>
      </c>
      <c r="Z1333" s="15">
        <f t="shared" si="105"/>
        <v>16250.796197000001</v>
      </c>
    </row>
    <row r="1334" spans="1:26" ht="15.6" thickTop="1" thickBot="1" x14ac:dyDescent="0.35">
      <c r="A1334" s="2">
        <v>1330</v>
      </c>
      <c r="B1334" t="s">
        <v>4</v>
      </c>
      <c r="C1334" t="s">
        <v>10</v>
      </c>
      <c r="D1334" t="s">
        <v>12</v>
      </c>
      <c r="E1334" t="s">
        <v>25</v>
      </c>
      <c r="F1334" t="s">
        <v>13</v>
      </c>
      <c r="G1334">
        <v>2</v>
      </c>
      <c r="H1334">
        <v>1</v>
      </c>
      <c r="I1334">
        <v>3</v>
      </c>
      <c r="J1334" s="1">
        <v>5924.95</v>
      </c>
      <c r="K1334" s="1">
        <v>7346.94</v>
      </c>
      <c r="L1334" s="1">
        <v>6872.94</v>
      </c>
      <c r="M1334" s="1">
        <v>4739.96</v>
      </c>
      <c r="N1334" s="1">
        <v>6280.45</v>
      </c>
      <c r="O1334" s="1">
        <v>6576.69</v>
      </c>
      <c r="P1334">
        <v>3913.87</v>
      </c>
      <c r="Q1334" s="1">
        <v>3835.59</v>
      </c>
      <c r="R1334" s="1">
        <v>4410.93</v>
      </c>
      <c r="S1334" s="1">
        <v>4058.06</v>
      </c>
      <c r="T1334" s="1">
        <v>4220.38</v>
      </c>
      <c r="U1334" s="1">
        <v>5064.46</v>
      </c>
      <c r="V1334" s="13">
        <f t="shared" si="101"/>
        <v>6290.3216666666667</v>
      </c>
      <c r="W1334" s="14">
        <f t="shared" si="102"/>
        <v>37741.93</v>
      </c>
      <c r="X1334" s="15">
        <f t="shared" si="103"/>
        <v>25503.289999999997</v>
      </c>
      <c r="Y1334" s="14">
        <f t="shared" si="104"/>
        <v>12238.640000000003</v>
      </c>
      <c r="Z1334" s="15">
        <f t="shared" si="105"/>
        <v>26505.569296999998</v>
      </c>
    </row>
    <row r="1335" spans="1:26" ht="15.6" thickTop="1" thickBot="1" x14ac:dyDescent="0.35">
      <c r="A1335" s="2">
        <v>1331</v>
      </c>
      <c r="B1335" t="s">
        <v>4</v>
      </c>
      <c r="C1335" t="s">
        <v>7</v>
      </c>
      <c r="D1335" t="s">
        <v>12</v>
      </c>
      <c r="E1335" t="s">
        <v>25</v>
      </c>
      <c r="F1335" t="s">
        <v>21</v>
      </c>
      <c r="G1335">
        <v>1</v>
      </c>
      <c r="H1335">
        <v>1</v>
      </c>
      <c r="I1335">
        <v>2</v>
      </c>
      <c r="J1335" s="1">
        <v>3586.6875</v>
      </c>
      <c r="K1335" s="1">
        <v>3622.55</v>
      </c>
      <c r="L1335" s="1">
        <v>3622.55</v>
      </c>
      <c r="M1335" s="1">
        <v>3586.69</v>
      </c>
      <c r="N1335" s="1">
        <v>3586.69</v>
      </c>
      <c r="O1335" s="1">
        <v>3622.55</v>
      </c>
      <c r="P1335">
        <v>1837.68</v>
      </c>
      <c r="Q1335" s="1">
        <v>1727.42</v>
      </c>
      <c r="R1335" s="1">
        <v>1779.24</v>
      </c>
      <c r="S1335" s="1">
        <v>1743.66</v>
      </c>
      <c r="T1335" s="1">
        <v>1621.6</v>
      </c>
      <c r="U1335" s="1">
        <v>1864.84</v>
      </c>
      <c r="V1335" s="13">
        <f t="shared" si="101"/>
        <v>3604.6195833333331</v>
      </c>
      <c r="W1335" s="14">
        <f t="shared" si="102"/>
        <v>21627.717499999999</v>
      </c>
      <c r="X1335" s="15">
        <f t="shared" si="103"/>
        <v>10574.44</v>
      </c>
      <c r="Y1335" s="14">
        <f t="shared" si="104"/>
        <v>11053.277499999998</v>
      </c>
      <c r="Z1335" s="15">
        <f t="shared" si="105"/>
        <v>10990.015492</v>
      </c>
    </row>
    <row r="1336" spans="1:26" ht="15.6" thickTop="1" thickBot="1" x14ac:dyDescent="0.35">
      <c r="A1336" s="2">
        <v>1332</v>
      </c>
      <c r="B1336" t="s">
        <v>4</v>
      </c>
      <c r="C1336" t="s">
        <v>7</v>
      </c>
      <c r="D1336" t="s">
        <v>12</v>
      </c>
      <c r="E1336" t="s">
        <v>25</v>
      </c>
      <c r="F1336" t="s">
        <v>19</v>
      </c>
      <c r="G1336">
        <v>1</v>
      </c>
      <c r="H1336">
        <v>1</v>
      </c>
      <c r="I1336">
        <v>2</v>
      </c>
      <c r="J1336" s="1">
        <v>2175.6875</v>
      </c>
      <c r="K1336" s="1">
        <v>2197.44</v>
      </c>
      <c r="L1336" s="1">
        <v>2175.69</v>
      </c>
      <c r="M1336" s="1">
        <v>2175.69</v>
      </c>
      <c r="N1336" s="1">
        <v>2175.69</v>
      </c>
      <c r="O1336" s="1">
        <v>2197.44</v>
      </c>
      <c r="P1336">
        <v>1460.64</v>
      </c>
      <c r="Q1336" s="1">
        <v>1358.4</v>
      </c>
      <c r="R1336" s="1">
        <v>1616.5</v>
      </c>
      <c r="S1336" s="1">
        <v>1471.02</v>
      </c>
      <c r="T1336" s="1">
        <v>1676.96</v>
      </c>
      <c r="U1336" s="1">
        <v>1425.42</v>
      </c>
      <c r="V1336" s="13">
        <f t="shared" si="101"/>
        <v>2182.9395833333338</v>
      </c>
      <c r="W1336" s="14">
        <f t="shared" si="102"/>
        <v>13097.637500000003</v>
      </c>
      <c r="X1336" s="15">
        <f t="shared" si="103"/>
        <v>9008.9399999999987</v>
      </c>
      <c r="Y1336" s="14">
        <f t="shared" si="104"/>
        <v>4088.6975000000039</v>
      </c>
      <c r="Z1336" s="15">
        <f t="shared" si="105"/>
        <v>9362.9913419999993</v>
      </c>
    </row>
    <row r="1337" spans="1:26" ht="15.6" thickTop="1" thickBot="1" x14ac:dyDescent="0.35">
      <c r="A1337" s="2">
        <v>1333</v>
      </c>
      <c r="B1337" t="s">
        <v>4</v>
      </c>
      <c r="C1337" t="s">
        <v>10</v>
      </c>
      <c r="D1337" t="s">
        <v>12</v>
      </c>
      <c r="E1337" t="s">
        <v>26</v>
      </c>
      <c r="F1337" t="s">
        <v>23</v>
      </c>
      <c r="G1337">
        <v>3</v>
      </c>
      <c r="H1337">
        <v>3</v>
      </c>
      <c r="I1337">
        <v>6</v>
      </c>
      <c r="J1337" s="1">
        <v>5924.95</v>
      </c>
      <c r="K1337" s="1">
        <v>6635.94</v>
      </c>
      <c r="L1337" s="1">
        <v>5213.96</v>
      </c>
      <c r="M1337" s="1">
        <v>5984.2</v>
      </c>
      <c r="N1337" s="1">
        <v>7287.69</v>
      </c>
      <c r="O1337" s="1">
        <v>6932.19</v>
      </c>
      <c r="P1337">
        <v>5875</v>
      </c>
      <c r="Q1337" s="1">
        <v>5581.25</v>
      </c>
      <c r="R1337" s="1">
        <v>6418.44</v>
      </c>
      <c r="S1337" s="1">
        <v>5455.67</v>
      </c>
      <c r="T1337" s="1">
        <v>6437.69</v>
      </c>
      <c r="U1337" s="1">
        <v>6180.18</v>
      </c>
      <c r="V1337" s="13">
        <f t="shared" si="101"/>
        <v>6329.8216666666667</v>
      </c>
      <c r="W1337" s="14">
        <f t="shared" si="102"/>
        <v>37978.93</v>
      </c>
      <c r="X1337" s="15">
        <f t="shared" si="103"/>
        <v>35948.229999999996</v>
      </c>
      <c r="Y1337" s="14">
        <f t="shared" si="104"/>
        <v>2030.7000000000044</v>
      </c>
      <c r="Z1337" s="15">
        <f t="shared" si="105"/>
        <v>37360.995438999998</v>
      </c>
    </row>
    <row r="1338" spans="1:26" ht="15.6" thickTop="1" thickBot="1" x14ac:dyDescent="0.35">
      <c r="A1338" s="2">
        <v>1334</v>
      </c>
      <c r="B1338" t="s">
        <v>6</v>
      </c>
      <c r="C1338" t="s">
        <v>7</v>
      </c>
      <c r="D1338" t="s">
        <v>12</v>
      </c>
      <c r="E1338" t="s">
        <v>25</v>
      </c>
      <c r="F1338" t="s">
        <v>15</v>
      </c>
      <c r="G1338">
        <v>1</v>
      </c>
      <c r="H1338">
        <v>1</v>
      </c>
      <c r="I1338">
        <v>2</v>
      </c>
      <c r="J1338" s="1">
        <v>1823.85</v>
      </c>
      <c r="K1338" s="1">
        <v>1440.84</v>
      </c>
      <c r="L1338" s="1">
        <v>1823.85</v>
      </c>
      <c r="M1338" s="1">
        <v>1805.61</v>
      </c>
      <c r="N1338" s="1">
        <v>2243.34</v>
      </c>
      <c r="O1338" s="1">
        <v>1842.09</v>
      </c>
      <c r="P1338">
        <v>1541.94</v>
      </c>
      <c r="Q1338" s="1">
        <v>1295.23</v>
      </c>
      <c r="R1338" s="1">
        <v>1191.6099999999999</v>
      </c>
      <c r="S1338" s="1">
        <v>1286.94</v>
      </c>
      <c r="T1338" s="1">
        <v>1093.9000000000001</v>
      </c>
      <c r="U1338" s="1">
        <v>1312.68</v>
      </c>
      <c r="V1338" s="13">
        <f t="shared" si="101"/>
        <v>1829.9299999999996</v>
      </c>
      <c r="W1338" s="14">
        <f t="shared" si="102"/>
        <v>10979.579999999998</v>
      </c>
      <c r="X1338" s="15">
        <f t="shared" si="103"/>
        <v>7722.2999999999993</v>
      </c>
      <c r="Y1338" s="14">
        <f t="shared" si="104"/>
        <v>3257.2799999999988</v>
      </c>
      <c r="Z1338" s="15">
        <f t="shared" si="105"/>
        <v>8025.7863899999993</v>
      </c>
    </row>
    <row r="1339" spans="1:26" ht="15.6" thickTop="1" thickBot="1" x14ac:dyDescent="0.35">
      <c r="A1339" s="2">
        <v>1335</v>
      </c>
      <c r="B1339" t="s">
        <v>4</v>
      </c>
      <c r="C1339" t="s">
        <v>10</v>
      </c>
      <c r="D1339" t="s">
        <v>12</v>
      </c>
      <c r="E1339" t="s">
        <v>25</v>
      </c>
      <c r="F1339" t="s">
        <v>18</v>
      </c>
      <c r="G1339">
        <v>2</v>
      </c>
      <c r="H1339">
        <v>3</v>
      </c>
      <c r="I1339">
        <v>5</v>
      </c>
      <c r="J1339" s="1">
        <v>4988.8</v>
      </c>
      <c r="K1339" s="1">
        <v>5587.46</v>
      </c>
      <c r="L1339" s="1">
        <v>3891.26</v>
      </c>
      <c r="M1339" s="1">
        <v>5088.58</v>
      </c>
      <c r="N1339" s="1">
        <v>5587.46</v>
      </c>
      <c r="O1339" s="1">
        <v>3891.26</v>
      </c>
      <c r="P1339">
        <v>3783.66</v>
      </c>
      <c r="Q1339" s="1">
        <v>3253.95</v>
      </c>
      <c r="R1339" s="1">
        <v>3481.73</v>
      </c>
      <c r="S1339" s="1">
        <v>3203.19</v>
      </c>
      <c r="T1339" s="1">
        <v>3363.35</v>
      </c>
      <c r="U1339" s="1">
        <v>3228.82</v>
      </c>
      <c r="V1339" s="13">
        <f t="shared" si="101"/>
        <v>4839.1366666666663</v>
      </c>
      <c r="W1339" s="14">
        <f t="shared" si="102"/>
        <v>29034.82</v>
      </c>
      <c r="X1339" s="15">
        <f t="shared" si="103"/>
        <v>20314.7</v>
      </c>
      <c r="Y1339" s="14">
        <f t="shared" si="104"/>
        <v>8720.119999999999</v>
      </c>
      <c r="Z1339" s="15">
        <f t="shared" si="105"/>
        <v>21113.067709999999</v>
      </c>
    </row>
    <row r="1340" spans="1:26" ht="15.6" thickTop="1" thickBot="1" x14ac:dyDescent="0.35">
      <c r="A1340" s="2">
        <v>1336</v>
      </c>
      <c r="B1340" t="s">
        <v>4</v>
      </c>
      <c r="C1340" t="s">
        <v>7</v>
      </c>
      <c r="D1340" t="s">
        <v>12</v>
      </c>
      <c r="E1340" t="s">
        <v>25</v>
      </c>
      <c r="F1340" t="s">
        <v>20</v>
      </c>
      <c r="G1340">
        <v>2</v>
      </c>
      <c r="H1340">
        <v>1</v>
      </c>
      <c r="I1340">
        <v>3</v>
      </c>
      <c r="J1340" s="1">
        <v>3409.835</v>
      </c>
      <c r="K1340" s="1">
        <v>3443.93</v>
      </c>
      <c r="L1340" s="1">
        <v>3443.93</v>
      </c>
      <c r="M1340" s="1">
        <v>3409.84</v>
      </c>
      <c r="N1340" s="1">
        <v>3443.93</v>
      </c>
      <c r="O1340" s="1">
        <v>3443.93</v>
      </c>
      <c r="P1340">
        <v>917.23</v>
      </c>
      <c r="Q1340" s="1">
        <v>953.92</v>
      </c>
      <c r="R1340" s="1">
        <v>925.3</v>
      </c>
      <c r="S1340" s="1">
        <v>934.55</v>
      </c>
      <c r="T1340" s="1">
        <v>1018.66</v>
      </c>
      <c r="U1340" s="1">
        <v>1028.8499999999999</v>
      </c>
      <c r="V1340" s="13">
        <f t="shared" si="101"/>
        <v>3432.5658333333336</v>
      </c>
      <c r="W1340" s="14">
        <f t="shared" si="102"/>
        <v>20595.395</v>
      </c>
      <c r="X1340" s="15">
        <f t="shared" si="103"/>
        <v>5778.51</v>
      </c>
      <c r="Y1340" s="14">
        <f t="shared" si="104"/>
        <v>14816.885</v>
      </c>
      <c r="Z1340" s="15">
        <f t="shared" si="105"/>
        <v>6005.6054430000004</v>
      </c>
    </row>
    <row r="1341" spans="1:26" ht="15.6" thickTop="1" thickBot="1" x14ac:dyDescent="0.35">
      <c r="A1341" s="2">
        <v>1337</v>
      </c>
      <c r="B1341" t="s">
        <v>6</v>
      </c>
      <c r="C1341" t="s">
        <v>8</v>
      </c>
      <c r="D1341" t="s">
        <v>11</v>
      </c>
      <c r="E1341" t="s">
        <v>26</v>
      </c>
      <c r="F1341" t="s">
        <v>19</v>
      </c>
      <c r="G1341">
        <v>2</v>
      </c>
      <c r="H1341">
        <v>1</v>
      </c>
      <c r="I1341">
        <v>3</v>
      </c>
      <c r="J1341" s="1">
        <v>857.4</v>
      </c>
      <c r="K1341" s="1">
        <v>883.12</v>
      </c>
      <c r="L1341" s="1">
        <v>737.36</v>
      </c>
      <c r="M1341" s="1">
        <v>994.58</v>
      </c>
      <c r="N1341" s="1">
        <v>728.79</v>
      </c>
      <c r="O1341" s="1">
        <v>865.97</v>
      </c>
      <c r="P1341">
        <v>515.09</v>
      </c>
      <c r="Q1341" s="1">
        <v>422.37</v>
      </c>
      <c r="R1341" s="1">
        <v>460.38</v>
      </c>
      <c r="S1341" s="1">
        <v>501.81</v>
      </c>
      <c r="T1341" s="1">
        <v>486.76</v>
      </c>
      <c r="U1341" s="1">
        <v>423.48</v>
      </c>
      <c r="V1341" s="13">
        <f t="shared" si="101"/>
        <v>844.53666666666675</v>
      </c>
      <c r="W1341" s="14">
        <f t="shared" si="102"/>
        <v>5067.22</v>
      </c>
      <c r="X1341" s="15">
        <f t="shared" si="103"/>
        <v>2809.89</v>
      </c>
      <c r="Y1341" s="14">
        <f t="shared" si="104"/>
        <v>2257.3300000000004</v>
      </c>
      <c r="Z1341" s="15">
        <f t="shared" si="105"/>
        <v>2920.3186769999998</v>
      </c>
    </row>
    <row r="1342" spans="1:26" ht="15.6" thickTop="1" thickBot="1" x14ac:dyDescent="0.35">
      <c r="A1342" s="2">
        <v>1338</v>
      </c>
      <c r="B1342" t="s">
        <v>6</v>
      </c>
      <c r="C1342" t="s">
        <v>7</v>
      </c>
      <c r="D1342" t="s">
        <v>11</v>
      </c>
      <c r="E1342" t="s">
        <v>26</v>
      </c>
      <c r="F1342" t="s">
        <v>13</v>
      </c>
      <c r="G1342">
        <v>1</v>
      </c>
      <c r="H1342">
        <v>1</v>
      </c>
      <c r="I1342">
        <v>2</v>
      </c>
      <c r="J1342" s="1">
        <v>1818.175</v>
      </c>
      <c r="K1342" s="1">
        <v>2072.7199999999998</v>
      </c>
      <c r="L1342" s="1">
        <v>1836.36</v>
      </c>
      <c r="M1342" s="1">
        <v>1399.99</v>
      </c>
      <c r="N1342" s="1">
        <v>1454.54</v>
      </c>
      <c r="O1342" s="1">
        <v>1890.9</v>
      </c>
      <c r="P1342">
        <v>1527.22</v>
      </c>
      <c r="Q1342" s="1">
        <v>1664.67</v>
      </c>
      <c r="R1342" s="1">
        <v>1914.37</v>
      </c>
      <c r="S1342" s="1">
        <v>2278.1</v>
      </c>
      <c r="T1342" s="1">
        <v>2505.91</v>
      </c>
      <c r="U1342" s="1">
        <v>2330.5</v>
      </c>
      <c r="V1342" s="13">
        <f t="shared" si="101"/>
        <v>1745.4475</v>
      </c>
      <c r="W1342" s="14">
        <f t="shared" si="102"/>
        <v>10472.684999999999</v>
      </c>
      <c r="X1342" s="15">
        <f t="shared" si="103"/>
        <v>12220.77</v>
      </c>
      <c r="Y1342" s="14">
        <f t="shared" si="104"/>
        <v>-1748.0850000000009</v>
      </c>
      <c r="Z1342" s="15">
        <f t="shared" si="105"/>
        <v>12701.046261000001</v>
      </c>
    </row>
    <row r="1343" spans="1:26" ht="15.6" thickTop="1" thickBot="1" x14ac:dyDescent="0.35">
      <c r="A1343" s="2">
        <v>1339</v>
      </c>
      <c r="B1343" t="s">
        <v>4</v>
      </c>
      <c r="C1343" t="s">
        <v>44</v>
      </c>
      <c r="D1343" t="s">
        <v>11</v>
      </c>
      <c r="E1343" t="s">
        <v>26</v>
      </c>
      <c r="F1343" t="s">
        <v>16</v>
      </c>
      <c r="G1343">
        <v>2</v>
      </c>
      <c r="H1343">
        <v>1</v>
      </c>
      <c r="I1343">
        <v>3</v>
      </c>
      <c r="J1343" s="1">
        <v>4987.0016025640998</v>
      </c>
      <c r="K1343" s="1">
        <v>4139.21</v>
      </c>
      <c r="L1343" s="1">
        <v>5336.09</v>
      </c>
      <c r="M1343" s="1">
        <v>6084.14</v>
      </c>
      <c r="N1343" s="1">
        <v>5834.79</v>
      </c>
      <c r="O1343" s="1">
        <v>4588.04</v>
      </c>
      <c r="P1343">
        <v>5875</v>
      </c>
      <c r="Q1343" s="1">
        <v>5816.25</v>
      </c>
      <c r="R1343" s="1">
        <v>5990.74</v>
      </c>
      <c r="S1343" s="1">
        <v>5990.74</v>
      </c>
      <c r="T1343" s="1">
        <v>5870.93</v>
      </c>
      <c r="U1343" s="1">
        <v>5166.42</v>
      </c>
      <c r="V1343" s="13">
        <f t="shared" si="101"/>
        <v>5161.5452670940167</v>
      </c>
      <c r="W1343" s="14">
        <f t="shared" si="102"/>
        <v>30969.271602564102</v>
      </c>
      <c r="X1343" s="15">
        <f t="shared" si="103"/>
        <v>34710.079999999994</v>
      </c>
      <c r="Y1343" s="14">
        <f t="shared" si="104"/>
        <v>-3740.8083974358924</v>
      </c>
      <c r="Z1343" s="15">
        <f t="shared" si="105"/>
        <v>36074.186143999992</v>
      </c>
    </row>
    <row r="1344" spans="1:26" ht="15.6" thickTop="1" thickBot="1" x14ac:dyDescent="0.35">
      <c r="A1344" s="2">
        <v>1340</v>
      </c>
      <c r="B1344" t="s">
        <v>4</v>
      </c>
      <c r="C1344" t="s">
        <v>10</v>
      </c>
      <c r="D1344" t="s">
        <v>12</v>
      </c>
      <c r="E1344" t="s">
        <v>26</v>
      </c>
      <c r="F1344" t="s">
        <v>14</v>
      </c>
      <c r="G1344">
        <v>1</v>
      </c>
      <c r="H1344">
        <v>1</v>
      </c>
      <c r="I1344">
        <v>2</v>
      </c>
      <c r="J1344" s="1">
        <v>2859.0499999999997</v>
      </c>
      <c r="K1344" s="1">
        <v>2887.64</v>
      </c>
      <c r="L1344" s="1">
        <v>2887.64</v>
      </c>
      <c r="M1344" s="1">
        <v>2859.05</v>
      </c>
      <c r="N1344" s="1">
        <v>2887.64</v>
      </c>
      <c r="O1344" s="1">
        <v>2859.05</v>
      </c>
      <c r="P1344">
        <v>1529.95</v>
      </c>
      <c r="Q1344" s="1">
        <v>1239.26</v>
      </c>
      <c r="R1344" s="1">
        <v>1078.1600000000001</v>
      </c>
      <c r="S1344" s="1">
        <v>959.56</v>
      </c>
      <c r="T1344" s="1">
        <v>834.82</v>
      </c>
      <c r="U1344" s="1">
        <v>943.35</v>
      </c>
      <c r="V1344" s="13">
        <f t="shared" si="101"/>
        <v>2873.3449999999998</v>
      </c>
      <c r="W1344" s="14">
        <f t="shared" si="102"/>
        <v>17240.07</v>
      </c>
      <c r="X1344" s="15">
        <f t="shared" si="103"/>
        <v>6585.1</v>
      </c>
      <c r="Y1344" s="14">
        <f t="shared" si="104"/>
        <v>10654.97</v>
      </c>
      <c r="Z1344" s="15">
        <f t="shared" si="105"/>
        <v>6843.8944300000003</v>
      </c>
    </row>
    <row r="1345" spans="1:26" ht="15.6" thickTop="1" thickBot="1" x14ac:dyDescent="0.35">
      <c r="A1345" s="2">
        <v>1341</v>
      </c>
      <c r="B1345" t="s">
        <v>6</v>
      </c>
      <c r="C1345" t="s">
        <v>9</v>
      </c>
      <c r="D1345" t="s">
        <v>12</v>
      </c>
      <c r="E1345" t="s">
        <v>26</v>
      </c>
      <c r="F1345" t="s">
        <v>24</v>
      </c>
      <c r="G1345">
        <v>1</v>
      </c>
      <c r="H1345">
        <v>1</v>
      </c>
      <c r="I1345">
        <v>2</v>
      </c>
      <c r="J1345" s="1">
        <v>945.01</v>
      </c>
      <c r="K1345" s="1">
        <v>1077.31</v>
      </c>
      <c r="L1345" s="1">
        <v>1011.16</v>
      </c>
      <c r="M1345" s="1">
        <v>1171.81</v>
      </c>
      <c r="N1345" s="1">
        <v>1134.01</v>
      </c>
      <c r="O1345" s="1">
        <v>1001.71</v>
      </c>
      <c r="P1345">
        <v>1013.28</v>
      </c>
      <c r="Q1345" s="1">
        <v>871.42</v>
      </c>
      <c r="R1345" s="1">
        <v>862.71</v>
      </c>
      <c r="S1345" s="1">
        <v>957.61</v>
      </c>
      <c r="T1345" s="1">
        <v>1005.49</v>
      </c>
      <c r="U1345" s="1">
        <v>854.67</v>
      </c>
      <c r="V1345" s="13">
        <f t="shared" si="101"/>
        <v>1056.835</v>
      </c>
      <c r="W1345" s="14">
        <f t="shared" si="102"/>
        <v>6341.01</v>
      </c>
      <c r="X1345" s="15">
        <f t="shared" si="103"/>
        <v>5565.18</v>
      </c>
      <c r="Y1345" s="14">
        <f t="shared" si="104"/>
        <v>775.82999999999993</v>
      </c>
      <c r="Z1345" s="15">
        <f t="shared" si="105"/>
        <v>5783.8915740000002</v>
      </c>
    </row>
    <row r="1346" spans="1:26" ht="15.6" thickTop="1" thickBot="1" x14ac:dyDescent="0.35">
      <c r="A1346" s="2">
        <v>1342</v>
      </c>
      <c r="B1346" t="s">
        <v>6</v>
      </c>
      <c r="C1346" t="s">
        <v>9</v>
      </c>
      <c r="D1346" t="s">
        <v>12</v>
      </c>
      <c r="E1346" t="s">
        <v>25</v>
      </c>
      <c r="F1346" t="s">
        <v>14</v>
      </c>
      <c r="G1346">
        <v>4</v>
      </c>
      <c r="H1346">
        <v>3</v>
      </c>
      <c r="I1346">
        <v>7</v>
      </c>
      <c r="J1346" s="1">
        <v>5924.95</v>
      </c>
      <c r="K1346" s="1">
        <v>5865.7</v>
      </c>
      <c r="L1346" s="1">
        <v>4502.96</v>
      </c>
      <c r="M1346" s="1">
        <v>5628.7</v>
      </c>
      <c r="N1346" s="1">
        <v>7406.19</v>
      </c>
      <c r="O1346" s="1">
        <v>6695.19</v>
      </c>
      <c r="P1346">
        <v>4487.09</v>
      </c>
      <c r="Q1346" s="1">
        <v>3948.64</v>
      </c>
      <c r="R1346" s="1">
        <v>3672.24</v>
      </c>
      <c r="S1346" s="1">
        <v>3121.4</v>
      </c>
      <c r="T1346" s="1">
        <v>3714.47</v>
      </c>
      <c r="U1346" s="1">
        <v>3640.18</v>
      </c>
      <c r="V1346" s="13">
        <f t="shared" si="101"/>
        <v>6003.9483333333337</v>
      </c>
      <c r="W1346" s="14">
        <f t="shared" si="102"/>
        <v>36023.69</v>
      </c>
      <c r="X1346" s="15">
        <f t="shared" si="103"/>
        <v>22584.02</v>
      </c>
      <c r="Y1346" s="14">
        <f t="shared" si="104"/>
        <v>13439.670000000002</v>
      </c>
      <c r="Z1346" s="15">
        <f t="shared" si="105"/>
        <v>23471.571985999999</v>
      </c>
    </row>
    <row r="1347" spans="1:26" ht="15.6" thickTop="1" thickBot="1" x14ac:dyDescent="0.35">
      <c r="A1347" s="2">
        <v>1343</v>
      </c>
      <c r="B1347" t="s">
        <v>4</v>
      </c>
      <c r="C1347" t="s">
        <v>44</v>
      </c>
      <c r="D1347" t="s">
        <v>11</v>
      </c>
      <c r="E1347" t="s">
        <v>25</v>
      </c>
      <c r="F1347" t="s">
        <v>14</v>
      </c>
      <c r="G1347">
        <v>2</v>
      </c>
      <c r="H1347">
        <v>1</v>
      </c>
      <c r="I1347">
        <v>3</v>
      </c>
      <c r="J1347" s="1">
        <v>4129.2250000000004</v>
      </c>
      <c r="K1347" s="1">
        <v>4624.7299999999996</v>
      </c>
      <c r="L1347" s="1">
        <v>3633.72</v>
      </c>
      <c r="M1347" s="1">
        <v>4046.64</v>
      </c>
      <c r="N1347" s="1">
        <v>4624.7299999999996</v>
      </c>
      <c r="O1347" s="1">
        <v>4789.8999999999996</v>
      </c>
      <c r="P1347">
        <v>3569.42</v>
      </c>
      <c r="Q1347" s="1">
        <v>3176.78</v>
      </c>
      <c r="R1347" s="1">
        <v>3494.46</v>
      </c>
      <c r="S1347" s="1">
        <v>3424.57</v>
      </c>
      <c r="T1347" s="1">
        <v>2945.13</v>
      </c>
      <c r="U1347" s="1">
        <v>2915.68</v>
      </c>
      <c r="V1347" s="13">
        <f t="shared" si="101"/>
        <v>4308.1575000000003</v>
      </c>
      <c r="W1347" s="14">
        <f t="shared" si="102"/>
        <v>25848.945</v>
      </c>
      <c r="X1347" s="15">
        <f t="shared" si="103"/>
        <v>19526.04</v>
      </c>
      <c r="Y1347" s="14">
        <f t="shared" si="104"/>
        <v>6322.9049999999988</v>
      </c>
      <c r="Z1347" s="15">
        <f t="shared" si="105"/>
        <v>20293.413372000003</v>
      </c>
    </row>
    <row r="1348" spans="1:26" ht="15.6" thickTop="1" thickBot="1" x14ac:dyDescent="0.35">
      <c r="A1348" s="2">
        <v>1344</v>
      </c>
      <c r="B1348" t="s">
        <v>4</v>
      </c>
      <c r="C1348" t="s">
        <v>7</v>
      </c>
      <c r="D1348" t="s">
        <v>12</v>
      </c>
      <c r="E1348" t="s">
        <v>25</v>
      </c>
      <c r="F1348" t="s">
        <v>19</v>
      </c>
      <c r="G1348">
        <v>1</v>
      </c>
      <c r="H1348">
        <v>1</v>
      </c>
      <c r="I1348">
        <v>2</v>
      </c>
      <c r="J1348" s="1">
        <v>2871.5</v>
      </c>
      <c r="K1348" s="1">
        <v>2871.5</v>
      </c>
      <c r="L1348" s="1">
        <v>2871.5</v>
      </c>
      <c r="M1348" s="1">
        <v>2900.22</v>
      </c>
      <c r="N1348" s="1">
        <v>2871.5</v>
      </c>
      <c r="O1348" s="1">
        <v>2900.22</v>
      </c>
      <c r="P1348">
        <v>2108.98</v>
      </c>
      <c r="Q1348" s="1">
        <v>2024.62</v>
      </c>
      <c r="R1348" s="1">
        <v>2044.87</v>
      </c>
      <c r="S1348" s="1">
        <v>2024.42</v>
      </c>
      <c r="T1348" s="1">
        <v>1983.93</v>
      </c>
      <c r="U1348" s="1">
        <v>2003.77</v>
      </c>
      <c r="V1348" s="13">
        <f t="shared" si="101"/>
        <v>2881.0733333333333</v>
      </c>
      <c r="W1348" s="14">
        <f t="shared" si="102"/>
        <v>17286.439999999999</v>
      </c>
      <c r="X1348" s="15">
        <f t="shared" si="103"/>
        <v>12190.59</v>
      </c>
      <c r="Y1348" s="14">
        <f t="shared" si="104"/>
        <v>5095.8499999999985</v>
      </c>
      <c r="Z1348" s="15">
        <f t="shared" si="105"/>
        <v>12669.680187</v>
      </c>
    </row>
    <row r="1349" spans="1:26" ht="15.6" thickTop="1" thickBot="1" x14ac:dyDescent="0.35">
      <c r="A1349" s="2">
        <v>1345</v>
      </c>
      <c r="B1349" t="s">
        <v>6</v>
      </c>
      <c r="C1349" t="s">
        <v>9</v>
      </c>
      <c r="D1349" t="s">
        <v>12</v>
      </c>
      <c r="E1349" t="s">
        <v>25</v>
      </c>
      <c r="F1349" t="s">
        <v>18</v>
      </c>
      <c r="G1349">
        <v>2</v>
      </c>
      <c r="H1349">
        <v>1</v>
      </c>
      <c r="I1349">
        <v>3</v>
      </c>
      <c r="J1349" s="1">
        <v>1113.55</v>
      </c>
      <c r="K1349" s="1">
        <v>1002.2</v>
      </c>
      <c r="L1349" s="1">
        <v>1013.33</v>
      </c>
      <c r="M1349" s="1">
        <v>890.84</v>
      </c>
      <c r="N1349" s="1">
        <v>924.25</v>
      </c>
      <c r="O1349" s="1">
        <v>1380.8</v>
      </c>
      <c r="P1349">
        <v>1447.11</v>
      </c>
      <c r="Q1349" s="1">
        <v>1476.05</v>
      </c>
      <c r="R1349" s="1">
        <v>1594.13</v>
      </c>
      <c r="S1349" s="1">
        <v>1912.96</v>
      </c>
      <c r="T1349" s="1">
        <v>2219.0300000000002</v>
      </c>
      <c r="U1349" s="1">
        <v>2041.51</v>
      </c>
      <c r="V1349" s="13">
        <f t="shared" si="101"/>
        <v>1054.1616666666666</v>
      </c>
      <c r="W1349" s="14">
        <f t="shared" si="102"/>
        <v>6324.97</v>
      </c>
      <c r="X1349" s="15">
        <f t="shared" si="103"/>
        <v>10690.79</v>
      </c>
      <c r="Y1349" s="14">
        <f t="shared" si="104"/>
        <v>-4365.8200000000006</v>
      </c>
      <c r="Z1349" s="15">
        <f t="shared" si="105"/>
        <v>11110.938047000001</v>
      </c>
    </row>
    <row r="1350" spans="1:26" ht="15.6" thickTop="1" thickBot="1" x14ac:dyDescent="0.35">
      <c r="A1350" s="2">
        <v>1346</v>
      </c>
      <c r="B1350" t="s">
        <v>4</v>
      </c>
      <c r="C1350" t="s">
        <v>44</v>
      </c>
      <c r="D1350" t="s">
        <v>12</v>
      </c>
      <c r="E1350" t="s">
        <v>25</v>
      </c>
      <c r="F1350" t="s">
        <v>14</v>
      </c>
      <c r="G1350">
        <v>2</v>
      </c>
      <c r="H1350">
        <v>1</v>
      </c>
      <c r="I1350">
        <v>3</v>
      </c>
      <c r="J1350" s="1">
        <v>4282.5574999999999</v>
      </c>
      <c r="K1350" s="1">
        <v>4025.6</v>
      </c>
      <c r="L1350" s="1">
        <v>3297.57</v>
      </c>
      <c r="M1350" s="1">
        <v>5139.07</v>
      </c>
      <c r="N1350" s="1">
        <v>3340.39</v>
      </c>
      <c r="O1350" s="1">
        <v>4368.21</v>
      </c>
      <c r="P1350">
        <v>1007.62</v>
      </c>
      <c r="Q1350" s="1">
        <v>1068.08</v>
      </c>
      <c r="R1350" s="1">
        <v>907.87</v>
      </c>
      <c r="S1350" s="1">
        <v>944.18</v>
      </c>
      <c r="T1350" s="1">
        <v>1104.69</v>
      </c>
      <c r="U1350" s="1">
        <v>1159.92</v>
      </c>
      <c r="V1350" s="13">
        <f t="shared" ref="V1350:V1413" si="106">AVERAGE($J1350:$O1350)</f>
        <v>4075.5662499999999</v>
      </c>
      <c r="W1350" s="14">
        <f t="shared" ref="W1350:W1413" si="107">SUM($J1350:$O1350)</f>
        <v>24453.397499999999</v>
      </c>
      <c r="X1350" s="15">
        <f t="shared" ref="X1350:X1413" si="108">SUM($P1350:$U1350)</f>
        <v>6192.36</v>
      </c>
      <c r="Y1350" s="14">
        <f t="shared" ref="Y1350:Y1413" si="109">W1350-X1350</f>
        <v>18261.037499999999</v>
      </c>
      <c r="Z1350" s="15">
        <f t="shared" ref="Z1350:Z1413" si="110">($Z$2*X1350)+X1350</f>
        <v>6435.7197479999995</v>
      </c>
    </row>
    <row r="1351" spans="1:26" ht="15.6" thickTop="1" thickBot="1" x14ac:dyDescent="0.35">
      <c r="A1351" s="2">
        <v>1347</v>
      </c>
      <c r="B1351" t="s">
        <v>6</v>
      </c>
      <c r="C1351" t="s">
        <v>7</v>
      </c>
      <c r="D1351" t="s">
        <v>11</v>
      </c>
      <c r="E1351" t="s">
        <v>26</v>
      </c>
      <c r="F1351" t="s">
        <v>15</v>
      </c>
      <c r="G1351">
        <v>1</v>
      </c>
      <c r="H1351">
        <v>2</v>
      </c>
      <c r="I1351">
        <v>3</v>
      </c>
      <c r="J1351" s="1">
        <v>1084.2</v>
      </c>
      <c r="K1351" s="1">
        <v>813.15</v>
      </c>
      <c r="L1351" s="1">
        <v>1170.94</v>
      </c>
      <c r="M1351" s="1">
        <v>1040.83</v>
      </c>
      <c r="N1351" s="1">
        <v>1290.2</v>
      </c>
      <c r="O1351" s="1">
        <v>1051.67</v>
      </c>
      <c r="P1351">
        <v>1050.2</v>
      </c>
      <c r="Q1351" s="1">
        <v>1008.19</v>
      </c>
      <c r="R1351" s="1">
        <v>1189.6600000000001</v>
      </c>
      <c r="S1351" s="1">
        <v>1225.3499999999999</v>
      </c>
      <c r="T1351" s="1">
        <v>1041.55</v>
      </c>
      <c r="U1351" s="1">
        <v>1031.1300000000001</v>
      </c>
      <c r="V1351" s="13">
        <f t="shared" si="106"/>
        <v>1075.165</v>
      </c>
      <c r="W1351" s="14">
        <f t="shared" si="107"/>
        <v>6450.99</v>
      </c>
      <c r="X1351" s="15">
        <f t="shared" si="108"/>
        <v>6546.08</v>
      </c>
      <c r="Y1351" s="14">
        <f t="shared" si="109"/>
        <v>-95.090000000000146</v>
      </c>
      <c r="Z1351" s="15">
        <f t="shared" si="110"/>
        <v>6803.3409439999996</v>
      </c>
    </row>
    <row r="1352" spans="1:26" ht="15.6" thickTop="1" thickBot="1" x14ac:dyDescent="0.35">
      <c r="A1352" s="2">
        <v>1348</v>
      </c>
      <c r="B1352" t="s">
        <v>6</v>
      </c>
      <c r="C1352" t="s">
        <v>9</v>
      </c>
      <c r="D1352" t="s">
        <v>11</v>
      </c>
      <c r="E1352" t="s">
        <v>26</v>
      </c>
      <c r="F1352" t="s">
        <v>17</v>
      </c>
      <c r="G1352">
        <v>1</v>
      </c>
      <c r="H1352">
        <v>1</v>
      </c>
      <c r="I1352">
        <v>2</v>
      </c>
      <c r="J1352" s="1">
        <v>273.15999999999997</v>
      </c>
      <c r="K1352" s="1">
        <v>273.16000000000003</v>
      </c>
      <c r="L1352" s="1">
        <v>207.6</v>
      </c>
      <c r="M1352" s="1">
        <v>218.53</v>
      </c>
      <c r="N1352" s="1">
        <v>278.62</v>
      </c>
      <c r="O1352" s="1">
        <v>218.53</v>
      </c>
      <c r="P1352">
        <v>152.63</v>
      </c>
      <c r="Q1352" s="1">
        <v>120.58</v>
      </c>
      <c r="R1352" s="1">
        <v>133.84</v>
      </c>
      <c r="S1352" s="1">
        <v>144.55000000000001</v>
      </c>
      <c r="T1352" s="1">
        <v>147.44</v>
      </c>
      <c r="U1352" s="1">
        <v>138.59</v>
      </c>
      <c r="V1352" s="13">
        <f t="shared" si="106"/>
        <v>244.93333333333331</v>
      </c>
      <c r="W1352" s="14">
        <f t="shared" si="107"/>
        <v>1469.6</v>
      </c>
      <c r="X1352" s="15">
        <f t="shared" si="108"/>
        <v>837.63</v>
      </c>
      <c r="Y1352" s="14">
        <f t="shared" si="109"/>
        <v>631.96999999999991</v>
      </c>
      <c r="Z1352" s="15">
        <f t="shared" si="110"/>
        <v>870.54885899999999</v>
      </c>
    </row>
    <row r="1353" spans="1:26" ht="15.6" thickTop="1" thickBot="1" x14ac:dyDescent="0.35">
      <c r="A1353" s="2">
        <v>1349</v>
      </c>
      <c r="B1353" t="s">
        <v>6</v>
      </c>
      <c r="C1353" t="s">
        <v>9</v>
      </c>
      <c r="D1353" t="s">
        <v>12</v>
      </c>
      <c r="E1353" t="s">
        <v>26</v>
      </c>
      <c r="F1353" t="s">
        <v>24</v>
      </c>
      <c r="G1353">
        <v>1</v>
      </c>
      <c r="H1353">
        <v>1</v>
      </c>
      <c r="I1353">
        <v>2</v>
      </c>
      <c r="J1353" s="1">
        <v>935.1099999999999</v>
      </c>
      <c r="K1353" s="1">
        <v>785.49</v>
      </c>
      <c r="L1353" s="1">
        <v>963.16</v>
      </c>
      <c r="M1353" s="1">
        <v>888.35</v>
      </c>
      <c r="N1353" s="1">
        <v>1028.6199999999999</v>
      </c>
      <c r="O1353" s="1">
        <v>813.55</v>
      </c>
      <c r="P1353">
        <v>1094.1500000000001</v>
      </c>
      <c r="Q1353" s="1">
        <v>897.2</v>
      </c>
      <c r="R1353" s="1">
        <v>879.26</v>
      </c>
      <c r="S1353" s="1">
        <v>949.6</v>
      </c>
      <c r="T1353" s="1">
        <v>1101.54</v>
      </c>
      <c r="U1353" s="1">
        <v>1024.43</v>
      </c>
      <c r="V1353" s="13">
        <f t="shared" si="106"/>
        <v>902.38</v>
      </c>
      <c r="W1353" s="14">
        <f t="shared" si="107"/>
        <v>5414.28</v>
      </c>
      <c r="X1353" s="15">
        <f t="shared" si="108"/>
        <v>5946.18</v>
      </c>
      <c r="Y1353" s="14">
        <f t="shared" si="109"/>
        <v>-531.90000000000055</v>
      </c>
      <c r="Z1353" s="15">
        <f t="shared" si="110"/>
        <v>6179.8648739999999</v>
      </c>
    </row>
    <row r="1354" spans="1:26" ht="15.6" thickTop="1" thickBot="1" x14ac:dyDescent="0.35">
      <c r="A1354" s="2">
        <v>1350</v>
      </c>
      <c r="B1354" t="s">
        <v>5</v>
      </c>
      <c r="C1354" t="s">
        <v>7</v>
      </c>
      <c r="D1354" t="s">
        <v>11</v>
      </c>
      <c r="E1354" t="s">
        <v>25</v>
      </c>
      <c r="F1354" t="s">
        <v>14</v>
      </c>
      <c r="G1354">
        <v>1</v>
      </c>
      <c r="H1354">
        <v>3</v>
      </c>
      <c r="I1354">
        <v>4</v>
      </c>
      <c r="J1354" s="1">
        <v>702.55</v>
      </c>
      <c r="K1354" s="1">
        <v>695.52</v>
      </c>
      <c r="L1354" s="1">
        <v>639.32000000000005</v>
      </c>
      <c r="M1354" s="1">
        <v>646.35</v>
      </c>
      <c r="N1354" s="1">
        <v>814.96</v>
      </c>
      <c r="O1354" s="1">
        <v>857.11</v>
      </c>
      <c r="P1354">
        <v>1608.16</v>
      </c>
      <c r="Q1354" s="1">
        <v>1559.92</v>
      </c>
      <c r="R1354" s="1">
        <v>1450.73</v>
      </c>
      <c r="S1354" s="1">
        <v>1726.37</v>
      </c>
      <c r="T1354" s="1">
        <v>1829.95</v>
      </c>
      <c r="U1354" s="1">
        <v>1976.35</v>
      </c>
      <c r="V1354" s="13">
        <f t="shared" si="106"/>
        <v>725.96833333333325</v>
      </c>
      <c r="W1354" s="14">
        <f t="shared" si="107"/>
        <v>4355.8099999999995</v>
      </c>
      <c r="X1354" s="15">
        <f t="shared" si="108"/>
        <v>10151.48</v>
      </c>
      <c r="Y1354" s="14">
        <f t="shared" si="109"/>
        <v>-5795.67</v>
      </c>
      <c r="Z1354" s="15">
        <f t="shared" si="110"/>
        <v>10550.433164</v>
      </c>
    </row>
    <row r="1355" spans="1:26" ht="15.6" thickTop="1" thickBot="1" x14ac:dyDescent="0.35">
      <c r="A1355" s="2">
        <v>1351</v>
      </c>
      <c r="B1355" t="s">
        <v>4</v>
      </c>
      <c r="C1355" t="s">
        <v>10</v>
      </c>
      <c r="D1355" t="s">
        <v>12</v>
      </c>
      <c r="E1355" t="s">
        <v>25</v>
      </c>
      <c r="F1355" t="s">
        <v>17</v>
      </c>
      <c r="G1355">
        <v>2</v>
      </c>
      <c r="H1355">
        <v>3</v>
      </c>
      <c r="I1355">
        <v>5</v>
      </c>
      <c r="J1355" s="1">
        <v>5924.95</v>
      </c>
      <c r="K1355" s="1">
        <v>5450.95</v>
      </c>
      <c r="L1355" s="1">
        <v>5865.7</v>
      </c>
      <c r="M1355" s="1">
        <v>7287.69</v>
      </c>
      <c r="N1355" s="1">
        <v>6754.44</v>
      </c>
      <c r="O1355" s="1">
        <v>6576.69</v>
      </c>
      <c r="P1355">
        <v>4809.1000000000004</v>
      </c>
      <c r="Q1355" s="1">
        <v>4232.01</v>
      </c>
      <c r="R1355" s="1">
        <v>4485.93</v>
      </c>
      <c r="S1355" s="1">
        <v>5113.96</v>
      </c>
      <c r="T1355" s="1">
        <v>5778.77</v>
      </c>
      <c r="U1355" s="1">
        <v>4911.95</v>
      </c>
      <c r="V1355" s="13">
        <f t="shared" si="106"/>
        <v>6310.07</v>
      </c>
      <c r="W1355" s="14">
        <f t="shared" si="107"/>
        <v>37860.42</v>
      </c>
      <c r="X1355" s="15">
        <f t="shared" si="108"/>
        <v>29331.72</v>
      </c>
      <c r="Y1355" s="14">
        <f t="shared" si="109"/>
        <v>8528.6999999999971</v>
      </c>
      <c r="Z1355" s="15">
        <f t="shared" si="110"/>
        <v>30484.456596</v>
      </c>
    </row>
    <row r="1356" spans="1:26" ht="15.6" thickTop="1" thickBot="1" x14ac:dyDescent="0.35">
      <c r="A1356" s="2">
        <v>1352</v>
      </c>
      <c r="B1356" t="s">
        <v>4</v>
      </c>
      <c r="C1356" t="s">
        <v>10</v>
      </c>
      <c r="D1356" t="s">
        <v>12</v>
      </c>
      <c r="E1356" t="s">
        <v>25</v>
      </c>
      <c r="F1356" t="s">
        <v>19</v>
      </c>
      <c r="G1356">
        <v>2</v>
      </c>
      <c r="H1356">
        <v>1</v>
      </c>
      <c r="I1356">
        <v>3</v>
      </c>
      <c r="J1356" s="1">
        <v>5924.95</v>
      </c>
      <c r="K1356" s="1">
        <v>5332.46</v>
      </c>
      <c r="L1356" s="1">
        <v>4739.96</v>
      </c>
      <c r="M1356" s="1">
        <v>5273.21</v>
      </c>
      <c r="N1356" s="1">
        <v>4562.21</v>
      </c>
      <c r="O1356" s="1">
        <v>6102.7</v>
      </c>
      <c r="P1356">
        <v>2079.5300000000002</v>
      </c>
      <c r="Q1356" s="1">
        <v>2245.89</v>
      </c>
      <c r="R1356" s="1">
        <v>2582.77</v>
      </c>
      <c r="S1356" s="1">
        <v>2686.08</v>
      </c>
      <c r="T1356" s="1">
        <v>2390.61</v>
      </c>
      <c r="U1356" s="1">
        <v>2653.58</v>
      </c>
      <c r="V1356" s="13">
        <f t="shared" si="106"/>
        <v>5322.581666666666</v>
      </c>
      <c r="W1356" s="14">
        <f t="shared" si="107"/>
        <v>31935.489999999998</v>
      </c>
      <c r="X1356" s="15">
        <f t="shared" si="108"/>
        <v>14638.460000000001</v>
      </c>
      <c r="Y1356" s="14">
        <f t="shared" si="109"/>
        <v>17297.03</v>
      </c>
      <c r="Z1356" s="15">
        <f t="shared" si="110"/>
        <v>15213.751478000002</v>
      </c>
    </row>
    <row r="1357" spans="1:26" ht="15.6" thickTop="1" thickBot="1" x14ac:dyDescent="0.35">
      <c r="A1357" s="2">
        <v>1353</v>
      </c>
      <c r="B1357" t="s">
        <v>5</v>
      </c>
      <c r="C1357" t="s">
        <v>7</v>
      </c>
      <c r="D1357" t="s">
        <v>12</v>
      </c>
      <c r="E1357" t="s">
        <v>26</v>
      </c>
      <c r="F1357" t="s">
        <v>15</v>
      </c>
      <c r="G1357">
        <v>1</v>
      </c>
      <c r="H1357">
        <v>1</v>
      </c>
      <c r="I1357">
        <v>2</v>
      </c>
      <c r="J1357" s="1">
        <v>1000.1999999999999</v>
      </c>
      <c r="K1357" s="1">
        <v>980.2</v>
      </c>
      <c r="L1357" s="1">
        <v>790.16</v>
      </c>
      <c r="M1357" s="1">
        <v>1090.22</v>
      </c>
      <c r="N1357" s="1">
        <v>750.15</v>
      </c>
      <c r="O1357" s="1">
        <v>1040.21</v>
      </c>
      <c r="P1357">
        <v>1530.8</v>
      </c>
      <c r="Q1357" s="1">
        <v>1331.8</v>
      </c>
      <c r="R1357" s="1">
        <v>1411.71</v>
      </c>
      <c r="S1357" s="1">
        <v>1679.93</v>
      </c>
      <c r="T1357" s="1">
        <v>1847.92</v>
      </c>
      <c r="U1357" s="1">
        <v>1903.36</v>
      </c>
      <c r="V1357" s="13">
        <f t="shared" si="106"/>
        <v>941.85666666666657</v>
      </c>
      <c r="W1357" s="14">
        <f t="shared" si="107"/>
        <v>5651.1399999999994</v>
      </c>
      <c r="X1357" s="15">
        <f t="shared" si="108"/>
        <v>9705.52</v>
      </c>
      <c r="Y1357" s="14">
        <f t="shared" si="109"/>
        <v>-4054.380000000001</v>
      </c>
      <c r="Z1357" s="15">
        <f t="shared" si="110"/>
        <v>10086.946936</v>
      </c>
    </row>
    <row r="1358" spans="1:26" ht="15.6" thickTop="1" thickBot="1" x14ac:dyDescent="0.35">
      <c r="A1358" s="2">
        <v>1354</v>
      </c>
      <c r="B1358" t="s">
        <v>4</v>
      </c>
      <c r="C1358" t="s">
        <v>7</v>
      </c>
      <c r="D1358" t="s">
        <v>11</v>
      </c>
      <c r="E1358" t="s">
        <v>26</v>
      </c>
      <c r="F1358" t="s">
        <v>19</v>
      </c>
      <c r="G1358">
        <v>2</v>
      </c>
      <c r="H1358">
        <v>1</v>
      </c>
      <c r="I1358">
        <v>3</v>
      </c>
      <c r="J1358" s="1">
        <v>2290.31</v>
      </c>
      <c r="K1358" s="1">
        <v>2313.21</v>
      </c>
      <c r="L1358" s="1">
        <v>2290.31</v>
      </c>
      <c r="M1358" s="1">
        <v>2290.31</v>
      </c>
      <c r="N1358" s="1">
        <v>2313.21</v>
      </c>
      <c r="O1358" s="1">
        <v>2313.21</v>
      </c>
      <c r="P1358">
        <v>1514.92</v>
      </c>
      <c r="Q1358" s="1">
        <v>1439.17</v>
      </c>
      <c r="R1358" s="1">
        <v>1611.87</v>
      </c>
      <c r="S1358" s="1">
        <v>1563.51</v>
      </c>
      <c r="T1358" s="1">
        <v>1829.31</v>
      </c>
      <c r="U1358" s="1">
        <v>1719.55</v>
      </c>
      <c r="V1358" s="13">
        <f t="shared" si="106"/>
        <v>2301.7599999999998</v>
      </c>
      <c r="W1358" s="14">
        <f t="shared" si="107"/>
        <v>13810.559999999998</v>
      </c>
      <c r="X1358" s="15">
        <f t="shared" si="108"/>
        <v>9678.33</v>
      </c>
      <c r="Y1358" s="14">
        <f t="shared" si="109"/>
        <v>4132.2299999999977</v>
      </c>
      <c r="Z1358" s="15">
        <f t="shared" si="110"/>
        <v>10058.688369</v>
      </c>
    </row>
    <row r="1359" spans="1:26" ht="15.6" thickTop="1" thickBot="1" x14ac:dyDescent="0.35">
      <c r="A1359" s="2">
        <v>1355</v>
      </c>
      <c r="B1359" t="s">
        <v>6</v>
      </c>
      <c r="C1359" t="s">
        <v>9</v>
      </c>
      <c r="D1359" t="s">
        <v>12</v>
      </c>
      <c r="E1359" t="s">
        <v>25</v>
      </c>
      <c r="F1359" t="s">
        <v>20</v>
      </c>
      <c r="G1359">
        <v>2</v>
      </c>
      <c r="H1359">
        <v>1</v>
      </c>
      <c r="I1359">
        <v>3</v>
      </c>
      <c r="J1359" s="1">
        <v>4418.3074999999999</v>
      </c>
      <c r="K1359" s="1">
        <v>5213.6000000000004</v>
      </c>
      <c r="L1359" s="1">
        <v>4550.8599999999997</v>
      </c>
      <c r="M1359" s="1">
        <v>5036.87</v>
      </c>
      <c r="N1359" s="1">
        <v>3402.1</v>
      </c>
      <c r="O1359" s="1">
        <v>4462.49</v>
      </c>
      <c r="P1359">
        <v>3065.48</v>
      </c>
      <c r="Q1359" s="1">
        <v>2758.93</v>
      </c>
      <c r="R1359" s="1">
        <v>2483.04</v>
      </c>
      <c r="S1359" s="1">
        <v>2135.41</v>
      </c>
      <c r="T1359" s="1">
        <v>1815.1</v>
      </c>
      <c r="U1359" s="1">
        <v>2141.8200000000002</v>
      </c>
      <c r="V1359" s="13">
        <f t="shared" si="106"/>
        <v>4514.0379166666671</v>
      </c>
      <c r="W1359" s="14">
        <f t="shared" si="107"/>
        <v>27084.227500000001</v>
      </c>
      <c r="X1359" s="15">
        <f t="shared" si="108"/>
        <v>14399.78</v>
      </c>
      <c r="Y1359" s="14">
        <f t="shared" si="109"/>
        <v>12684.4475</v>
      </c>
      <c r="Z1359" s="15">
        <f t="shared" si="110"/>
        <v>14965.691354000001</v>
      </c>
    </row>
    <row r="1360" spans="1:26" ht="15.6" thickTop="1" thickBot="1" x14ac:dyDescent="0.35">
      <c r="A1360" s="2">
        <v>1356</v>
      </c>
      <c r="B1360" t="s">
        <v>4</v>
      </c>
      <c r="C1360" t="s">
        <v>10</v>
      </c>
      <c r="D1360" t="s">
        <v>11</v>
      </c>
      <c r="E1360" t="s">
        <v>25</v>
      </c>
      <c r="F1360" t="s">
        <v>16</v>
      </c>
      <c r="G1360">
        <v>2</v>
      </c>
      <c r="H1360">
        <v>1</v>
      </c>
      <c r="I1360">
        <v>3</v>
      </c>
      <c r="J1360" s="1">
        <v>4827.55</v>
      </c>
      <c r="K1360" s="1">
        <v>5841.34</v>
      </c>
      <c r="L1360" s="1">
        <v>4296.5200000000004</v>
      </c>
      <c r="M1360" s="1">
        <v>4006.87</v>
      </c>
      <c r="N1360" s="1">
        <v>5455.13</v>
      </c>
      <c r="O1360" s="1">
        <v>4924.1000000000004</v>
      </c>
      <c r="P1360">
        <v>5220.34</v>
      </c>
      <c r="Q1360" s="1">
        <v>4019.66</v>
      </c>
      <c r="R1360" s="1">
        <v>4341.2299999999996</v>
      </c>
      <c r="S1360" s="1">
        <v>4254.41</v>
      </c>
      <c r="T1360" s="1">
        <v>3658.79</v>
      </c>
      <c r="U1360" s="1">
        <v>4317.37</v>
      </c>
      <c r="V1360" s="13">
        <f t="shared" si="106"/>
        <v>4891.918333333334</v>
      </c>
      <c r="W1360" s="14">
        <f t="shared" si="107"/>
        <v>29351.510000000002</v>
      </c>
      <c r="X1360" s="15">
        <f t="shared" si="108"/>
        <v>25811.8</v>
      </c>
      <c r="Y1360" s="14">
        <f t="shared" si="109"/>
        <v>3539.7100000000028</v>
      </c>
      <c r="Z1360" s="15">
        <f t="shared" si="110"/>
        <v>26826.203740000001</v>
      </c>
    </row>
    <row r="1361" spans="1:26" ht="15.6" thickTop="1" thickBot="1" x14ac:dyDescent="0.35">
      <c r="A1361" s="2">
        <v>1357</v>
      </c>
      <c r="B1361" t="s">
        <v>6</v>
      </c>
      <c r="C1361" t="s">
        <v>9</v>
      </c>
      <c r="D1361" t="s">
        <v>12</v>
      </c>
      <c r="E1361" t="s">
        <v>25</v>
      </c>
      <c r="F1361" t="s">
        <v>18</v>
      </c>
      <c r="G1361">
        <v>2</v>
      </c>
      <c r="H1361">
        <v>1</v>
      </c>
      <c r="I1361">
        <v>3</v>
      </c>
      <c r="J1361" s="1">
        <v>2384.2199999999998</v>
      </c>
      <c r="K1361" s="1">
        <v>1812.01</v>
      </c>
      <c r="L1361" s="1">
        <v>1788.17</v>
      </c>
      <c r="M1361" s="1">
        <v>2718.01</v>
      </c>
      <c r="N1361" s="1">
        <v>2193.48</v>
      </c>
      <c r="O1361" s="1">
        <v>2145.8000000000002</v>
      </c>
      <c r="P1361">
        <v>1149.51</v>
      </c>
      <c r="Q1361" s="1">
        <v>977.08</v>
      </c>
      <c r="R1361" s="1">
        <v>1104.0999999999999</v>
      </c>
      <c r="S1361" s="1">
        <v>1115.1400000000001</v>
      </c>
      <c r="T1361" s="1">
        <v>1081.69</v>
      </c>
      <c r="U1361" s="1">
        <v>1200.68</v>
      </c>
      <c r="V1361" s="13">
        <f t="shared" si="106"/>
        <v>2173.6149999999998</v>
      </c>
      <c r="W1361" s="14">
        <f t="shared" si="107"/>
        <v>13041.689999999999</v>
      </c>
      <c r="X1361" s="15">
        <f t="shared" si="108"/>
        <v>6628.2000000000007</v>
      </c>
      <c r="Y1361" s="14">
        <f t="shared" si="109"/>
        <v>6413.489999999998</v>
      </c>
      <c r="Z1361" s="15">
        <f t="shared" si="110"/>
        <v>6888.6882600000008</v>
      </c>
    </row>
    <row r="1362" spans="1:26" ht="15.6" thickTop="1" thickBot="1" x14ac:dyDescent="0.35">
      <c r="A1362" s="2">
        <v>1358</v>
      </c>
      <c r="B1362" t="s">
        <v>4</v>
      </c>
      <c r="C1362" t="s">
        <v>10</v>
      </c>
      <c r="D1362" t="s">
        <v>12</v>
      </c>
      <c r="E1362" t="s">
        <v>25</v>
      </c>
      <c r="F1362" t="s">
        <v>20</v>
      </c>
      <c r="G1362">
        <v>2</v>
      </c>
      <c r="H1362">
        <v>3</v>
      </c>
      <c r="I1362">
        <v>5</v>
      </c>
      <c r="J1362" s="1">
        <v>5922.45</v>
      </c>
      <c r="K1362" s="1">
        <v>5922.45</v>
      </c>
      <c r="L1362" s="1">
        <v>7284.61</v>
      </c>
      <c r="M1362" s="1">
        <v>5507.88</v>
      </c>
      <c r="N1362" s="1">
        <v>5448.65</v>
      </c>
      <c r="O1362" s="1">
        <v>6929.27</v>
      </c>
      <c r="P1362">
        <v>3516.46</v>
      </c>
      <c r="Q1362" s="1">
        <v>2637.35</v>
      </c>
      <c r="R1362" s="1">
        <v>2663.72</v>
      </c>
      <c r="S1362" s="1">
        <v>3063.28</v>
      </c>
      <c r="T1362" s="1">
        <v>3400.24</v>
      </c>
      <c r="U1362" s="1">
        <v>3128.22</v>
      </c>
      <c r="V1362" s="13">
        <f t="shared" si="106"/>
        <v>6169.2183333333332</v>
      </c>
      <c r="W1362" s="14">
        <f t="shared" si="107"/>
        <v>37015.31</v>
      </c>
      <c r="X1362" s="15">
        <f t="shared" si="108"/>
        <v>18409.27</v>
      </c>
      <c r="Y1362" s="14">
        <f t="shared" si="109"/>
        <v>18606.039999999997</v>
      </c>
      <c r="Z1362" s="15">
        <f t="shared" si="110"/>
        <v>19132.754311000001</v>
      </c>
    </row>
    <row r="1363" spans="1:26" ht="15.6" thickTop="1" thickBot="1" x14ac:dyDescent="0.35">
      <c r="A1363" s="2">
        <v>1359</v>
      </c>
      <c r="B1363" t="s">
        <v>4</v>
      </c>
      <c r="C1363" t="s">
        <v>10</v>
      </c>
      <c r="D1363" t="s">
        <v>11</v>
      </c>
      <c r="E1363" t="s">
        <v>26</v>
      </c>
      <c r="F1363" t="s">
        <v>19</v>
      </c>
      <c r="G1363">
        <v>2</v>
      </c>
      <c r="H1363">
        <v>1</v>
      </c>
      <c r="I1363">
        <v>3</v>
      </c>
      <c r="J1363" s="1">
        <v>5924.95</v>
      </c>
      <c r="K1363" s="1">
        <v>5865.7</v>
      </c>
      <c r="L1363" s="1">
        <v>6872.94</v>
      </c>
      <c r="M1363" s="1">
        <v>7346.94</v>
      </c>
      <c r="N1363" s="1">
        <v>6813.69</v>
      </c>
      <c r="O1363" s="1">
        <v>6932.19</v>
      </c>
      <c r="P1363">
        <v>3678.52</v>
      </c>
      <c r="Q1363" s="1">
        <v>3862.45</v>
      </c>
      <c r="R1363" s="1">
        <v>3514.83</v>
      </c>
      <c r="S1363" s="1">
        <v>3339.09</v>
      </c>
      <c r="T1363" s="1">
        <v>4006.91</v>
      </c>
      <c r="U1363" s="1">
        <v>4567.88</v>
      </c>
      <c r="V1363" s="13">
        <f t="shared" si="106"/>
        <v>6626.0683333333336</v>
      </c>
      <c r="W1363" s="14">
        <f t="shared" si="107"/>
        <v>39756.410000000003</v>
      </c>
      <c r="X1363" s="15">
        <f t="shared" si="108"/>
        <v>22969.68</v>
      </c>
      <c r="Y1363" s="14">
        <f t="shared" si="109"/>
        <v>16786.730000000003</v>
      </c>
      <c r="Z1363" s="15">
        <f t="shared" si="110"/>
        <v>23872.388424000001</v>
      </c>
    </row>
    <row r="1364" spans="1:26" ht="15.6" thickTop="1" thickBot="1" x14ac:dyDescent="0.35">
      <c r="A1364" s="2">
        <v>1360</v>
      </c>
      <c r="B1364" t="s">
        <v>4</v>
      </c>
      <c r="C1364" t="s">
        <v>10</v>
      </c>
      <c r="D1364" t="s">
        <v>12</v>
      </c>
      <c r="E1364" t="s">
        <v>25</v>
      </c>
      <c r="F1364" t="s">
        <v>18</v>
      </c>
      <c r="G1364">
        <v>2</v>
      </c>
      <c r="H1364">
        <v>1</v>
      </c>
      <c r="I1364">
        <v>3</v>
      </c>
      <c r="J1364" s="1">
        <v>5488.625</v>
      </c>
      <c r="K1364" s="1">
        <v>4610.45</v>
      </c>
      <c r="L1364" s="1">
        <v>5323.97</v>
      </c>
      <c r="M1364" s="1">
        <v>5598.4</v>
      </c>
      <c r="N1364" s="1">
        <v>5763.06</v>
      </c>
      <c r="O1364" s="1">
        <v>6366.81</v>
      </c>
      <c r="P1364">
        <v>5875</v>
      </c>
      <c r="Q1364" s="1">
        <v>6462.5</v>
      </c>
      <c r="R1364" s="1">
        <v>7173.38</v>
      </c>
      <c r="S1364" s="1">
        <v>8464.59</v>
      </c>
      <c r="T1364" s="1">
        <v>8803.17</v>
      </c>
      <c r="U1364" s="1">
        <v>8539.07</v>
      </c>
      <c r="V1364" s="13">
        <f t="shared" si="106"/>
        <v>5525.2191666666668</v>
      </c>
      <c r="W1364" s="14">
        <f t="shared" si="107"/>
        <v>33151.315000000002</v>
      </c>
      <c r="X1364" s="15">
        <f t="shared" si="108"/>
        <v>45317.71</v>
      </c>
      <c r="Y1364" s="14">
        <f t="shared" si="109"/>
        <v>-12166.394999999997</v>
      </c>
      <c r="Z1364" s="15">
        <f t="shared" si="110"/>
        <v>47098.696002999997</v>
      </c>
    </row>
    <row r="1365" spans="1:26" ht="15.6" thickTop="1" thickBot="1" x14ac:dyDescent="0.35">
      <c r="A1365" s="2">
        <v>1361</v>
      </c>
      <c r="B1365" t="s">
        <v>39</v>
      </c>
      <c r="C1365" t="s">
        <v>8</v>
      </c>
      <c r="D1365" t="s">
        <v>11</v>
      </c>
      <c r="E1365" t="s">
        <v>26</v>
      </c>
      <c r="F1365" t="s">
        <v>17</v>
      </c>
      <c r="G1365">
        <v>2</v>
      </c>
      <c r="H1365">
        <v>1</v>
      </c>
      <c r="I1365">
        <v>3</v>
      </c>
      <c r="J1365" s="1">
        <v>520</v>
      </c>
      <c r="K1365" s="1">
        <v>650</v>
      </c>
      <c r="L1365" s="1">
        <v>639.6</v>
      </c>
      <c r="M1365" s="1">
        <v>618.79999999999995</v>
      </c>
      <c r="N1365" s="1">
        <v>561.6</v>
      </c>
      <c r="O1365" s="1">
        <v>639.6</v>
      </c>
      <c r="P1365">
        <v>354.28</v>
      </c>
      <c r="Q1365" s="1">
        <v>286.97000000000003</v>
      </c>
      <c r="R1365" s="1">
        <v>243.92</v>
      </c>
      <c r="S1365" s="1">
        <v>229.28</v>
      </c>
      <c r="T1365" s="1">
        <v>206.35</v>
      </c>
      <c r="U1365" s="1">
        <v>189.84</v>
      </c>
      <c r="V1365" s="13">
        <f t="shared" si="106"/>
        <v>604.93333333333328</v>
      </c>
      <c r="W1365" s="14">
        <f t="shared" si="107"/>
        <v>3629.5999999999995</v>
      </c>
      <c r="X1365" s="15">
        <f t="shared" si="108"/>
        <v>1510.6399999999999</v>
      </c>
      <c r="Y1365" s="14">
        <f t="shared" si="109"/>
        <v>2118.9599999999996</v>
      </c>
      <c r="Z1365" s="15">
        <f t="shared" si="110"/>
        <v>1570.0081519999999</v>
      </c>
    </row>
    <row r="1366" spans="1:26" ht="15.6" thickTop="1" thickBot="1" x14ac:dyDescent="0.35">
      <c r="A1366" s="2">
        <v>1362</v>
      </c>
      <c r="B1366" t="s">
        <v>4</v>
      </c>
      <c r="C1366" t="s">
        <v>44</v>
      </c>
      <c r="D1366" t="s">
        <v>12</v>
      </c>
      <c r="E1366" t="s">
        <v>25</v>
      </c>
      <c r="F1366" t="s">
        <v>17</v>
      </c>
      <c r="G1366">
        <v>2</v>
      </c>
      <c r="H1366">
        <v>2</v>
      </c>
      <c r="I1366">
        <v>4</v>
      </c>
      <c r="J1366" s="1">
        <v>3559.6499999999996</v>
      </c>
      <c r="K1366" s="1">
        <v>3559.65</v>
      </c>
      <c r="L1366" s="1">
        <v>3595.25</v>
      </c>
      <c r="M1366" s="1">
        <v>3595.25</v>
      </c>
      <c r="N1366" s="1">
        <v>3559.65</v>
      </c>
      <c r="O1366" s="1">
        <v>3595.25</v>
      </c>
      <c r="P1366">
        <v>2425.23</v>
      </c>
      <c r="Q1366" s="1">
        <v>2595</v>
      </c>
      <c r="R1366" s="1">
        <v>2906.4</v>
      </c>
      <c r="S1366" s="1">
        <v>2644.82</v>
      </c>
      <c r="T1366" s="1">
        <v>3094.44</v>
      </c>
      <c r="U1366" s="1">
        <v>3434.83</v>
      </c>
      <c r="V1366" s="13">
        <f t="shared" si="106"/>
        <v>3577.4500000000003</v>
      </c>
      <c r="W1366" s="14">
        <f t="shared" si="107"/>
        <v>21464.7</v>
      </c>
      <c r="X1366" s="15">
        <f t="shared" si="108"/>
        <v>17100.72</v>
      </c>
      <c r="Y1366" s="14">
        <f t="shared" si="109"/>
        <v>4363.9799999999996</v>
      </c>
      <c r="Z1366" s="15">
        <f t="shared" si="110"/>
        <v>17772.778296</v>
      </c>
    </row>
    <row r="1367" spans="1:26" ht="15.6" thickTop="1" thickBot="1" x14ac:dyDescent="0.35">
      <c r="A1367" s="2">
        <v>1363</v>
      </c>
      <c r="B1367" t="s">
        <v>6</v>
      </c>
      <c r="C1367" t="s">
        <v>7</v>
      </c>
      <c r="D1367" t="s">
        <v>12</v>
      </c>
      <c r="E1367" t="s">
        <v>25</v>
      </c>
      <c r="F1367" t="s">
        <v>19</v>
      </c>
      <c r="G1367">
        <v>2</v>
      </c>
      <c r="H1367">
        <v>2</v>
      </c>
      <c r="I1367">
        <v>4</v>
      </c>
      <c r="J1367" s="1">
        <v>1657.85</v>
      </c>
      <c r="K1367" s="1">
        <v>2022.58</v>
      </c>
      <c r="L1367" s="1">
        <v>1359.44</v>
      </c>
      <c r="M1367" s="1">
        <v>1757.32</v>
      </c>
      <c r="N1367" s="1">
        <v>1475.49</v>
      </c>
      <c r="O1367" s="1">
        <v>1392.59</v>
      </c>
      <c r="P1367">
        <v>3271.12</v>
      </c>
      <c r="Q1367" s="1">
        <v>3303.83</v>
      </c>
      <c r="R1367" s="1">
        <v>3832.44</v>
      </c>
      <c r="S1367" s="1">
        <v>4177.3599999999997</v>
      </c>
      <c r="T1367" s="1">
        <v>4093.81</v>
      </c>
      <c r="U1367" s="1">
        <v>4134.75</v>
      </c>
      <c r="V1367" s="13">
        <f t="shared" si="106"/>
        <v>1610.8783333333333</v>
      </c>
      <c r="W1367" s="14">
        <f t="shared" si="107"/>
        <v>9665.27</v>
      </c>
      <c r="X1367" s="15">
        <f t="shared" si="108"/>
        <v>22813.31</v>
      </c>
      <c r="Y1367" s="14">
        <f t="shared" si="109"/>
        <v>-13148.04</v>
      </c>
      <c r="Z1367" s="15">
        <f t="shared" si="110"/>
        <v>23709.873083000002</v>
      </c>
    </row>
    <row r="1368" spans="1:26" ht="15.6" thickTop="1" thickBot="1" x14ac:dyDescent="0.35">
      <c r="A1368" s="2">
        <v>1364</v>
      </c>
      <c r="B1368" t="s">
        <v>4</v>
      </c>
      <c r="C1368" t="s">
        <v>44</v>
      </c>
      <c r="D1368" t="s">
        <v>12</v>
      </c>
      <c r="E1368" t="s">
        <v>25</v>
      </c>
      <c r="F1368" t="s">
        <v>20</v>
      </c>
      <c r="G1368">
        <v>2</v>
      </c>
      <c r="H1368">
        <v>2</v>
      </c>
      <c r="I1368">
        <v>4</v>
      </c>
      <c r="J1368" s="1">
        <v>2743.2999999999997</v>
      </c>
      <c r="K1368" s="1">
        <v>2770.73</v>
      </c>
      <c r="L1368" s="1">
        <v>2743.3</v>
      </c>
      <c r="M1368" s="1">
        <v>2743.3</v>
      </c>
      <c r="N1368" s="1">
        <v>2770.73</v>
      </c>
      <c r="O1368" s="1">
        <v>2743.3</v>
      </c>
      <c r="P1368">
        <v>1352.18</v>
      </c>
      <c r="Q1368" s="1">
        <v>1460.35</v>
      </c>
      <c r="R1368" s="1">
        <v>1445.75</v>
      </c>
      <c r="S1368" s="1">
        <v>1286.72</v>
      </c>
      <c r="T1368" s="1">
        <v>1132.31</v>
      </c>
      <c r="U1368" s="1">
        <v>1041.73</v>
      </c>
      <c r="V1368" s="13">
        <f t="shared" si="106"/>
        <v>2752.4433333333332</v>
      </c>
      <c r="W1368" s="14">
        <f t="shared" si="107"/>
        <v>16514.66</v>
      </c>
      <c r="X1368" s="15">
        <f t="shared" si="108"/>
        <v>7719.0399999999991</v>
      </c>
      <c r="Y1368" s="14">
        <f t="shared" si="109"/>
        <v>8795.6200000000008</v>
      </c>
      <c r="Z1368" s="15">
        <f t="shared" si="110"/>
        <v>8022.3982719999995</v>
      </c>
    </row>
    <row r="1369" spans="1:26" ht="15.6" thickTop="1" thickBot="1" x14ac:dyDescent="0.35">
      <c r="A1369" s="2">
        <v>1365</v>
      </c>
      <c r="B1369" t="s">
        <v>4</v>
      </c>
      <c r="C1369" t="s">
        <v>10</v>
      </c>
      <c r="D1369" t="s">
        <v>12</v>
      </c>
      <c r="E1369" t="s">
        <v>25</v>
      </c>
      <c r="F1369" t="s">
        <v>21</v>
      </c>
      <c r="G1369">
        <v>2</v>
      </c>
      <c r="H1369">
        <v>3</v>
      </c>
      <c r="I1369">
        <v>5</v>
      </c>
      <c r="J1369" s="1">
        <v>5012.6000000000004</v>
      </c>
      <c r="K1369" s="1">
        <v>4561.47</v>
      </c>
      <c r="L1369" s="1">
        <v>5162.9799999999996</v>
      </c>
      <c r="M1369" s="1">
        <v>4461.21</v>
      </c>
      <c r="N1369" s="1">
        <v>4461.21</v>
      </c>
      <c r="O1369" s="1">
        <v>5513.86</v>
      </c>
      <c r="P1369">
        <v>3459.41</v>
      </c>
      <c r="Q1369" s="1">
        <v>3286.44</v>
      </c>
      <c r="R1369" s="1">
        <v>3450.76</v>
      </c>
      <c r="S1369" s="1">
        <v>4106.3999999999996</v>
      </c>
      <c r="T1369" s="1">
        <v>3942.14</v>
      </c>
      <c r="U1369" s="1">
        <v>3981.56</v>
      </c>
      <c r="V1369" s="13">
        <f t="shared" si="106"/>
        <v>4862.2216666666664</v>
      </c>
      <c r="W1369" s="14">
        <f t="shared" si="107"/>
        <v>29173.329999999998</v>
      </c>
      <c r="X1369" s="15">
        <f t="shared" si="108"/>
        <v>22226.710000000003</v>
      </c>
      <c r="Y1369" s="14">
        <f t="shared" si="109"/>
        <v>6946.6199999999953</v>
      </c>
      <c r="Z1369" s="15">
        <f t="shared" si="110"/>
        <v>23100.219703000002</v>
      </c>
    </row>
    <row r="1370" spans="1:26" ht="15.6" thickTop="1" thickBot="1" x14ac:dyDescent="0.35">
      <c r="A1370" s="2">
        <v>1366</v>
      </c>
      <c r="B1370" t="s">
        <v>4</v>
      </c>
      <c r="C1370" t="s">
        <v>7</v>
      </c>
      <c r="D1370" t="s">
        <v>12</v>
      </c>
      <c r="E1370" t="s">
        <v>26</v>
      </c>
      <c r="F1370" t="s">
        <v>16</v>
      </c>
      <c r="G1370">
        <v>1</v>
      </c>
      <c r="H1370">
        <v>2</v>
      </c>
      <c r="I1370">
        <v>3</v>
      </c>
      <c r="J1370" s="1">
        <v>2914.75</v>
      </c>
      <c r="K1370" s="1">
        <v>2914.75</v>
      </c>
      <c r="L1370" s="1">
        <v>2943.9</v>
      </c>
      <c r="M1370" s="1">
        <v>2943.9</v>
      </c>
      <c r="N1370" s="1">
        <v>2943.9</v>
      </c>
      <c r="O1370" s="1">
        <v>2943.9</v>
      </c>
      <c r="P1370">
        <v>1808.13</v>
      </c>
      <c r="Q1370" s="1">
        <v>1410.34</v>
      </c>
      <c r="R1370" s="1">
        <v>1650.1</v>
      </c>
      <c r="S1370" s="1">
        <v>1633.6</v>
      </c>
      <c r="T1370" s="1">
        <v>1715.28</v>
      </c>
      <c r="U1370" s="1">
        <v>1955.42</v>
      </c>
      <c r="V1370" s="13">
        <f t="shared" si="106"/>
        <v>2934.1833333333329</v>
      </c>
      <c r="W1370" s="14">
        <f t="shared" si="107"/>
        <v>17605.099999999999</v>
      </c>
      <c r="X1370" s="15">
        <f t="shared" si="108"/>
        <v>10172.870000000001</v>
      </c>
      <c r="Y1370" s="14">
        <f t="shared" si="109"/>
        <v>7432.2299999999977</v>
      </c>
      <c r="Z1370" s="15">
        <f t="shared" si="110"/>
        <v>10572.663791000001</v>
      </c>
    </row>
    <row r="1371" spans="1:26" ht="15.6" thickTop="1" thickBot="1" x14ac:dyDescent="0.35">
      <c r="A1371" s="2">
        <v>1367</v>
      </c>
      <c r="B1371" t="s">
        <v>6</v>
      </c>
      <c r="C1371" t="s">
        <v>9</v>
      </c>
      <c r="D1371" t="s">
        <v>11</v>
      </c>
      <c r="E1371" t="s">
        <v>26</v>
      </c>
      <c r="F1371" t="s">
        <v>16</v>
      </c>
      <c r="G1371">
        <v>1</v>
      </c>
      <c r="H1371">
        <v>1</v>
      </c>
      <c r="I1371">
        <v>2</v>
      </c>
      <c r="J1371" s="1">
        <v>913.01</v>
      </c>
      <c r="K1371" s="1">
        <v>1104.74</v>
      </c>
      <c r="L1371" s="1">
        <v>1059.0899999999999</v>
      </c>
      <c r="M1371" s="1">
        <v>739.54</v>
      </c>
      <c r="N1371" s="1">
        <v>1068.22</v>
      </c>
      <c r="O1371" s="1">
        <v>876.49</v>
      </c>
      <c r="P1371">
        <v>1205.78</v>
      </c>
      <c r="Q1371" s="1">
        <v>928.45</v>
      </c>
      <c r="R1371" s="1">
        <v>891.31</v>
      </c>
      <c r="S1371" s="1">
        <v>998.27</v>
      </c>
      <c r="T1371" s="1">
        <v>1028.22</v>
      </c>
      <c r="U1371" s="1">
        <v>904.83</v>
      </c>
      <c r="V1371" s="13">
        <f t="shared" si="106"/>
        <v>960.18166666666673</v>
      </c>
      <c r="W1371" s="14">
        <f t="shared" si="107"/>
        <v>5761.09</v>
      </c>
      <c r="X1371" s="15">
        <f t="shared" si="108"/>
        <v>5956.86</v>
      </c>
      <c r="Y1371" s="14">
        <f t="shared" si="109"/>
        <v>-195.76999999999953</v>
      </c>
      <c r="Z1371" s="15">
        <f t="shared" si="110"/>
        <v>6190.9645979999996</v>
      </c>
    </row>
    <row r="1372" spans="1:26" ht="15.6" thickTop="1" thickBot="1" x14ac:dyDescent="0.35">
      <c r="A1372" s="2">
        <v>1368</v>
      </c>
      <c r="B1372" t="s">
        <v>39</v>
      </c>
      <c r="C1372" t="s">
        <v>7</v>
      </c>
      <c r="D1372" t="s">
        <v>11</v>
      </c>
      <c r="E1372" t="s">
        <v>26</v>
      </c>
      <c r="F1372" t="s">
        <v>17</v>
      </c>
      <c r="G1372">
        <v>1</v>
      </c>
      <c r="H1372">
        <v>3</v>
      </c>
      <c r="I1372">
        <v>4</v>
      </c>
      <c r="J1372" s="1">
        <v>1166</v>
      </c>
      <c r="K1372" s="1">
        <v>1294.26</v>
      </c>
      <c r="L1372" s="1">
        <v>1259.28</v>
      </c>
      <c r="M1372" s="1">
        <v>979.44</v>
      </c>
      <c r="N1372" s="1">
        <v>1352.56</v>
      </c>
      <c r="O1372" s="1">
        <v>932.8</v>
      </c>
      <c r="P1372">
        <v>940.93</v>
      </c>
      <c r="Q1372" s="1">
        <v>846.84</v>
      </c>
      <c r="R1372" s="1">
        <v>812.97</v>
      </c>
      <c r="S1372" s="1">
        <v>861.75</v>
      </c>
      <c r="T1372" s="1">
        <v>947.93</v>
      </c>
      <c r="U1372" s="1">
        <v>1004.81</v>
      </c>
      <c r="V1372" s="13">
        <f t="shared" si="106"/>
        <v>1164.0566666666666</v>
      </c>
      <c r="W1372" s="14">
        <f t="shared" si="107"/>
        <v>6984.3399999999992</v>
      </c>
      <c r="X1372" s="15">
        <f t="shared" si="108"/>
        <v>5415.23</v>
      </c>
      <c r="Y1372" s="14">
        <f t="shared" si="109"/>
        <v>1569.1099999999997</v>
      </c>
      <c r="Z1372" s="15">
        <f t="shared" si="110"/>
        <v>5628.0485389999994</v>
      </c>
    </row>
    <row r="1373" spans="1:26" ht="15.6" thickTop="1" thickBot="1" x14ac:dyDescent="0.35">
      <c r="A1373" s="2">
        <v>1369</v>
      </c>
      <c r="B1373" t="s">
        <v>6</v>
      </c>
      <c r="C1373" t="s">
        <v>9</v>
      </c>
      <c r="D1373" t="s">
        <v>11</v>
      </c>
      <c r="E1373" t="s">
        <v>25</v>
      </c>
      <c r="F1373" t="s">
        <v>23</v>
      </c>
      <c r="G1373">
        <v>2</v>
      </c>
      <c r="H1373">
        <v>1</v>
      </c>
      <c r="I1373">
        <v>3</v>
      </c>
      <c r="J1373" s="1">
        <v>1924.62</v>
      </c>
      <c r="K1373" s="1">
        <v>2405.7800000000002</v>
      </c>
      <c r="L1373" s="1">
        <v>1751.4</v>
      </c>
      <c r="M1373" s="1">
        <v>2097.84</v>
      </c>
      <c r="N1373" s="1">
        <v>1616.68</v>
      </c>
      <c r="O1373" s="1">
        <v>2232.56</v>
      </c>
      <c r="P1373">
        <v>1369.16</v>
      </c>
      <c r="Q1373" s="1">
        <v>1341.78</v>
      </c>
      <c r="R1373" s="1">
        <v>1543.05</v>
      </c>
      <c r="S1373" s="1">
        <v>1651.06</v>
      </c>
      <c r="T1373" s="1">
        <v>1865.7</v>
      </c>
      <c r="U1373" s="1">
        <v>1921.67</v>
      </c>
      <c r="V1373" s="13">
        <f t="shared" si="106"/>
        <v>2004.8133333333333</v>
      </c>
      <c r="W1373" s="14">
        <f t="shared" si="107"/>
        <v>12028.88</v>
      </c>
      <c r="X1373" s="15">
        <f t="shared" si="108"/>
        <v>9692.4199999999983</v>
      </c>
      <c r="Y1373" s="14">
        <f t="shared" si="109"/>
        <v>2336.4600000000009</v>
      </c>
      <c r="Z1373" s="15">
        <f t="shared" si="110"/>
        <v>10073.332105999998</v>
      </c>
    </row>
    <row r="1374" spans="1:26" ht="15.6" thickTop="1" thickBot="1" x14ac:dyDescent="0.35">
      <c r="A1374" s="2">
        <v>1370</v>
      </c>
      <c r="B1374" t="s">
        <v>5</v>
      </c>
      <c r="C1374" t="s">
        <v>44</v>
      </c>
      <c r="D1374" t="s">
        <v>11</v>
      </c>
      <c r="E1374" t="s">
        <v>26</v>
      </c>
      <c r="F1374" t="s">
        <v>21</v>
      </c>
      <c r="G1374">
        <v>1</v>
      </c>
      <c r="H1374">
        <v>1</v>
      </c>
      <c r="I1374">
        <v>2</v>
      </c>
      <c r="J1374" s="1">
        <v>1745.35</v>
      </c>
      <c r="K1374" s="1">
        <v>1501</v>
      </c>
      <c r="L1374" s="1">
        <v>2007.15</v>
      </c>
      <c r="M1374" s="1">
        <v>1518.45</v>
      </c>
      <c r="N1374" s="1">
        <v>1658.08</v>
      </c>
      <c r="O1374" s="1">
        <v>2076.9699999999998</v>
      </c>
      <c r="P1374">
        <v>1172.83</v>
      </c>
      <c r="Q1374" s="1">
        <v>949.99</v>
      </c>
      <c r="R1374" s="1">
        <v>883.49</v>
      </c>
      <c r="S1374" s="1">
        <v>777.47</v>
      </c>
      <c r="T1374" s="1">
        <v>746.37</v>
      </c>
      <c r="U1374" s="1">
        <v>806.08</v>
      </c>
      <c r="V1374" s="13">
        <f t="shared" si="106"/>
        <v>1751.1666666666663</v>
      </c>
      <c r="W1374" s="14">
        <f t="shared" si="107"/>
        <v>10506.999999999998</v>
      </c>
      <c r="X1374" s="15">
        <f t="shared" si="108"/>
        <v>5336.23</v>
      </c>
      <c r="Y1374" s="14">
        <f t="shared" si="109"/>
        <v>5170.7699999999986</v>
      </c>
      <c r="Z1374" s="15">
        <f t="shared" si="110"/>
        <v>5545.9438389999996</v>
      </c>
    </row>
    <row r="1375" spans="1:26" ht="15.6" thickTop="1" thickBot="1" x14ac:dyDescent="0.35">
      <c r="A1375" s="2">
        <v>1371</v>
      </c>
      <c r="B1375" t="s">
        <v>4</v>
      </c>
      <c r="C1375" t="s">
        <v>10</v>
      </c>
      <c r="D1375" t="s">
        <v>12</v>
      </c>
      <c r="E1375" t="s">
        <v>25</v>
      </c>
      <c r="F1375" t="s">
        <v>17</v>
      </c>
      <c r="G1375">
        <v>2</v>
      </c>
      <c r="H1375">
        <v>3</v>
      </c>
      <c r="I1375">
        <v>5</v>
      </c>
      <c r="J1375" s="1">
        <v>3220.2</v>
      </c>
      <c r="K1375" s="1">
        <v>3220.2</v>
      </c>
      <c r="L1375" s="1">
        <v>3252.4</v>
      </c>
      <c r="M1375" s="1">
        <v>3220.2</v>
      </c>
      <c r="N1375" s="1">
        <v>3252.4</v>
      </c>
      <c r="O1375" s="1">
        <v>3220.2</v>
      </c>
      <c r="P1375">
        <v>1954.74</v>
      </c>
      <c r="Q1375" s="1">
        <v>1505.15</v>
      </c>
      <c r="R1375" s="1">
        <v>1535.25</v>
      </c>
      <c r="S1375" s="1">
        <v>1550.6</v>
      </c>
      <c r="T1375" s="1">
        <v>1628.13</v>
      </c>
      <c r="U1375" s="1">
        <v>1432.75</v>
      </c>
      <c r="V1375" s="13">
        <f t="shared" si="106"/>
        <v>3230.9333333333329</v>
      </c>
      <c r="W1375" s="14">
        <f t="shared" si="107"/>
        <v>19385.599999999999</v>
      </c>
      <c r="X1375" s="15">
        <f t="shared" si="108"/>
        <v>9606.619999999999</v>
      </c>
      <c r="Y1375" s="14">
        <f t="shared" si="109"/>
        <v>9778.98</v>
      </c>
      <c r="Z1375" s="15">
        <f t="shared" si="110"/>
        <v>9984.1601659999997</v>
      </c>
    </row>
    <row r="1376" spans="1:26" ht="15.6" thickTop="1" thickBot="1" x14ac:dyDescent="0.35">
      <c r="A1376" s="2">
        <v>1372</v>
      </c>
      <c r="B1376" t="s">
        <v>4</v>
      </c>
      <c r="C1376" t="s">
        <v>10</v>
      </c>
      <c r="D1376" t="s">
        <v>12</v>
      </c>
      <c r="E1376" t="s">
        <v>25</v>
      </c>
      <c r="F1376" t="s">
        <v>17</v>
      </c>
      <c r="G1376">
        <v>3</v>
      </c>
      <c r="H1376">
        <v>3</v>
      </c>
      <c r="I1376">
        <v>6</v>
      </c>
      <c r="J1376" s="1">
        <v>5924.95</v>
      </c>
      <c r="K1376" s="1">
        <v>5332.46</v>
      </c>
      <c r="L1376" s="1">
        <v>5154.71</v>
      </c>
      <c r="M1376" s="1">
        <v>6635.94</v>
      </c>
      <c r="N1376" s="1">
        <v>5510.2</v>
      </c>
      <c r="O1376" s="1">
        <v>6221.2</v>
      </c>
      <c r="P1376">
        <v>3194.25</v>
      </c>
      <c r="Q1376" s="1">
        <v>3513.68</v>
      </c>
      <c r="R1376" s="1">
        <v>2986.63</v>
      </c>
      <c r="S1376" s="1">
        <v>2897.03</v>
      </c>
      <c r="T1376" s="1">
        <v>2810.12</v>
      </c>
      <c r="U1376" s="1">
        <v>2753.92</v>
      </c>
      <c r="V1376" s="13">
        <f t="shared" si="106"/>
        <v>5796.5766666666668</v>
      </c>
      <c r="W1376" s="14">
        <f t="shared" si="107"/>
        <v>34779.46</v>
      </c>
      <c r="X1376" s="15">
        <f t="shared" si="108"/>
        <v>18155.630000000005</v>
      </c>
      <c r="Y1376" s="14">
        <f t="shared" si="109"/>
        <v>16623.829999999994</v>
      </c>
      <c r="Z1376" s="15">
        <f t="shared" si="110"/>
        <v>18869.146259000005</v>
      </c>
    </row>
    <row r="1377" spans="1:26" ht="15.6" thickTop="1" thickBot="1" x14ac:dyDescent="0.35">
      <c r="A1377" s="2">
        <v>1373</v>
      </c>
      <c r="B1377" t="s">
        <v>4</v>
      </c>
      <c r="C1377" t="s">
        <v>7</v>
      </c>
      <c r="D1377" t="s">
        <v>12</v>
      </c>
      <c r="E1377" t="s">
        <v>25</v>
      </c>
      <c r="F1377" t="s">
        <v>14</v>
      </c>
      <c r="G1377">
        <v>2</v>
      </c>
      <c r="H1377">
        <v>1</v>
      </c>
      <c r="I1377">
        <v>3</v>
      </c>
      <c r="J1377" s="1">
        <v>5303.4500000000007</v>
      </c>
      <c r="K1377" s="1">
        <v>5091.3100000000004</v>
      </c>
      <c r="L1377" s="1">
        <v>5886.83</v>
      </c>
      <c r="M1377" s="1">
        <v>4030.62</v>
      </c>
      <c r="N1377" s="1">
        <v>4189.7299999999996</v>
      </c>
      <c r="O1377" s="1">
        <v>5197.38</v>
      </c>
      <c r="P1377">
        <v>2356.35</v>
      </c>
      <c r="Q1377" s="1">
        <v>1932.21</v>
      </c>
      <c r="R1377" s="1">
        <v>1951.53</v>
      </c>
      <c r="S1377" s="1">
        <v>1873.47</v>
      </c>
      <c r="T1377" s="1">
        <v>1723.59</v>
      </c>
      <c r="U1377" s="1">
        <v>1930.42</v>
      </c>
      <c r="V1377" s="13">
        <f t="shared" si="106"/>
        <v>4949.8866666666672</v>
      </c>
      <c r="W1377" s="14">
        <f t="shared" si="107"/>
        <v>29699.320000000003</v>
      </c>
      <c r="X1377" s="15">
        <f t="shared" si="108"/>
        <v>11767.57</v>
      </c>
      <c r="Y1377" s="14">
        <f t="shared" si="109"/>
        <v>17931.750000000004</v>
      </c>
      <c r="Z1377" s="15">
        <f t="shared" si="110"/>
        <v>12230.035501</v>
      </c>
    </row>
    <row r="1378" spans="1:26" ht="15.6" thickTop="1" thickBot="1" x14ac:dyDescent="0.35">
      <c r="A1378" s="2">
        <v>1374</v>
      </c>
      <c r="B1378" t="s">
        <v>4</v>
      </c>
      <c r="C1378" t="s">
        <v>10</v>
      </c>
      <c r="D1378" t="s">
        <v>11</v>
      </c>
      <c r="E1378" t="s">
        <v>26</v>
      </c>
      <c r="F1378" t="s">
        <v>18</v>
      </c>
      <c r="G1378">
        <v>2</v>
      </c>
      <c r="H1378">
        <v>2</v>
      </c>
      <c r="I1378">
        <v>4</v>
      </c>
      <c r="J1378" s="1">
        <v>5058.1499999999996</v>
      </c>
      <c r="K1378" s="1">
        <v>4451.17</v>
      </c>
      <c r="L1378" s="1">
        <v>5108.7299999999996</v>
      </c>
      <c r="M1378" s="1">
        <v>6069.78</v>
      </c>
      <c r="N1378" s="1">
        <v>5715.71</v>
      </c>
      <c r="O1378" s="1">
        <v>5715.71</v>
      </c>
      <c r="P1378">
        <v>3265.13</v>
      </c>
      <c r="Q1378" s="1">
        <v>2644.76</v>
      </c>
      <c r="R1378" s="1">
        <v>2327.39</v>
      </c>
      <c r="S1378" s="1">
        <v>2653.22</v>
      </c>
      <c r="T1378" s="1">
        <v>2387.9</v>
      </c>
      <c r="U1378" s="1">
        <v>2387.9</v>
      </c>
      <c r="V1378" s="13">
        <f t="shared" si="106"/>
        <v>5353.208333333333</v>
      </c>
      <c r="W1378" s="14">
        <f t="shared" si="107"/>
        <v>32119.249999999996</v>
      </c>
      <c r="X1378" s="15">
        <f t="shared" si="108"/>
        <v>15666.3</v>
      </c>
      <c r="Y1378" s="14">
        <f t="shared" si="109"/>
        <v>16452.949999999997</v>
      </c>
      <c r="Z1378" s="15">
        <f t="shared" si="110"/>
        <v>16281.98559</v>
      </c>
    </row>
    <row r="1379" spans="1:26" ht="15.6" thickTop="1" thickBot="1" x14ac:dyDescent="0.35">
      <c r="A1379" s="2">
        <v>1375</v>
      </c>
      <c r="B1379" t="s">
        <v>6</v>
      </c>
      <c r="C1379" t="s">
        <v>9</v>
      </c>
      <c r="D1379" t="s">
        <v>12</v>
      </c>
      <c r="E1379" t="s">
        <v>25</v>
      </c>
      <c r="F1379" t="s">
        <v>23</v>
      </c>
      <c r="G1379">
        <v>2</v>
      </c>
      <c r="H1379">
        <v>1</v>
      </c>
      <c r="I1379">
        <v>3</v>
      </c>
      <c r="J1379" s="1">
        <v>4150.92</v>
      </c>
      <c r="K1379" s="1">
        <v>5105.63</v>
      </c>
      <c r="L1379" s="1">
        <v>4399.9799999999996</v>
      </c>
      <c r="M1379" s="1">
        <v>4815.07</v>
      </c>
      <c r="N1379" s="1">
        <v>5022.6099999999997</v>
      </c>
      <c r="O1379" s="1">
        <v>5022.6099999999997</v>
      </c>
      <c r="P1379">
        <v>2356.27</v>
      </c>
      <c r="Q1379" s="1">
        <v>2356.27</v>
      </c>
      <c r="R1379" s="1">
        <v>2827.52</v>
      </c>
      <c r="S1379" s="1">
        <v>3279.92</v>
      </c>
      <c r="T1379" s="1">
        <v>3640.71</v>
      </c>
      <c r="U1379" s="1">
        <v>3640.71</v>
      </c>
      <c r="V1379" s="13">
        <f t="shared" si="106"/>
        <v>4752.8033333333333</v>
      </c>
      <c r="W1379" s="14">
        <f t="shared" si="107"/>
        <v>28516.82</v>
      </c>
      <c r="X1379" s="15">
        <f t="shared" si="108"/>
        <v>18101.399999999998</v>
      </c>
      <c r="Y1379" s="14">
        <f t="shared" si="109"/>
        <v>10415.420000000002</v>
      </c>
      <c r="Z1379" s="15">
        <f t="shared" si="110"/>
        <v>18812.785019999999</v>
      </c>
    </row>
    <row r="1380" spans="1:26" ht="15.6" thickTop="1" thickBot="1" x14ac:dyDescent="0.35">
      <c r="A1380" s="2">
        <v>1376</v>
      </c>
      <c r="B1380" t="s">
        <v>6</v>
      </c>
      <c r="C1380" t="s">
        <v>8</v>
      </c>
      <c r="D1380" t="s">
        <v>11</v>
      </c>
      <c r="E1380" t="s">
        <v>25</v>
      </c>
      <c r="F1380" t="s">
        <v>13</v>
      </c>
      <c r="G1380">
        <v>2</v>
      </c>
      <c r="H1380">
        <v>3</v>
      </c>
      <c r="I1380">
        <v>5</v>
      </c>
      <c r="J1380" s="1">
        <v>2239.5</v>
      </c>
      <c r="K1380" s="1">
        <v>2776.98</v>
      </c>
      <c r="L1380" s="1">
        <v>2373.87</v>
      </c>
      <c r="M1380" s="1">
        <v>2754.59</v>
      </c>
      <c r="N1380" s="1">
        <v>2553.0300000000002</v>
      </c>
      <c r="O1380" s="1">
        <v>2709.8</v>
      </c>
      <c r="P1380">
        <v>1945.76</v>
      </c>
      <c r="Q1380" s="1">
        <v>1576.07</v>
      </c>
      <c r="R1380" s="1">
        <v>1591.83</v>
      </c>
      <c r="S1380" s="1">
        <v>1400.81</v>
      </c>
      <c r="T1380" s="1">
        <v>1498.87</v>
      </c>
      <c r="U1380" s="1">
        <v>1558.82</v>
      </c>
      <c r="V1380" s="13">
        <f t="shared" si="106"/>
        <v>2567.9616666666666</v>
      </c>
      <c r="W1380" s="14">
        <f t="shared" si="107"/>
        <v>15407.77</v>
      </c>
      <c r="X1380" s="15">
        <f t="shared" si="108"/>
        <v>9572.16</v>
      </c>
      <c r="Y1380" s="14">
        <f t="shared" si="109"/>
        <v>5835.6100000000006</v>
      </c>
      <c r="Z1380" s="15">
        <f t="shared" si="110"/>
        <v>9948.3458879999998</v>
      </c>
    </row>
    <row r="1381" spans="1:26" ht="15.6" thickTop="1" thickBot="1" x14ac:dyDescent="0.35">
      <c r="A1381" s="2">
        <v>1377</v>
      </c>
      <c r="B1381" t="s">
        <v>4</v>
      </c>
      <c r="C1381" t="s">
        <v>10</v>
      </c>
      <c r="D1381" t="s">
        <v>12</v>
      </c>
      <c r="E1381" t="s">
        <v>26</v>
      </c>
      <c r="F1381" t="s">
        <v>18</v>
      </c>
      <c r="G1381">
        <v>3</v>
      </c>
      <c r="H1381">
        <v>1</v>
      </c>
      <c r="I1381">
        <v>4</v>
      </c>
      <c r="J1381" s="1">
        <v>4183.25</v>
      </c>
      <c r="K1381" s="1">
        <v>4099.59</v>
      </c>
      <c r="L1381" s="1">
        <v>3430.27</v>
      </c>
      <c r="M1381" s="1">
        <v>4768.91</v>
      </c>
      <c r="N1381" s="1">
        <v>4057.75</v>
      </c>
      <c r="O1381" s="1">
        <v>3764.93</v>
      </c>
      <c r="P1381">
        <v>2610.64</v>
      </c>
      <c r="Q1381" s="1">
        <v>2819.49</v>
      </c>
      <c r="R1381" s="1">
        <v>2791.3</v>
      </c>
      <c r="S1381" s="1">
        <v>3349.56</v>
      </c>
      <c r="T1381" s="1">
        <v>3115.09</v>
      </c>
      <c r="U1381" s="1">
        <v>3364.3</v>
      </c>
      <c r="V1381" s="13">
        <f t="shared" si="106"/>
        <v>4050.7833333333333</v>
      </c>
      <c r="W1381" s="14">
        <f t="shared" si="107"/>
        <v>24304.7</v>
      </c>
      <c r="X1381" s="15">
        <f t="shared" si="108"/>
        <v>18050.38</v>
      </c>
      <c r="Y1381" s="14">
        <f t="shared" si="109"/>
        <v>6254.32</v>
      </c>
      <c r="Z1381" s="15">
        <f t="shared" si="110"/>
        <v>18759.759934000002</v>
      </c>
    </row>
    <row r="1382" spans="1:26" ht="15.6" thickTop="1" thickBot="1" x14ac:dyDescent="0.35">
      <c r="A1382" s="2">
        <v>1378</v>
      </c>
      <c r="B1382" t="s">
        <v>4</v>
      </c>
      <c r="C1382" t="s">
        <v>10</v>
      </c>
      <c r="D1382" t="s">
        <v>12</v>
      </c>
      <c r="E1382" t="s">
        <v>26</v>
      </c>
      <c r="F1382" t="s">
        <v>13</v>
      </c>
      <c r="G1382">
        <v>2</v>
      </c>
      <c r="H1382">
        <v>3</v>
      </c>
      <c r="I1382">
        <v>5</v>
      </c>
      <c r="J1382" s="1">
        <v>5924.95</v>
      </c>
      <c r="K1382" s="1">
        <v>5036.21</v>
      </c>
      <c r="L1382" s="1">
        <v>6576.69</v>
      </c>
      <c r="M1382" s="1">
        <v>4562.21</v>
      </c>
      <c r="N1382" s="1">
        <v>4976.96</v>
      </c>
      <c r="O1382" s="1">
        <v>6991.44</v>
      </c>
      <c r="P1382">
        <v>4307.28</v>
      </c>
      <c r="Q1382" s="1">
        <v>4178.0600000000004</v>
      </c>
      <c r="R1382" s="1">
        <v>4345.18</v>
      </c>
      <c r="S1382" s="1">
        <v>4605.8900000000003</v>
      </c>
      <c r="T1382" s="1">
        <v>4559.83</v>
      </c>
      <c r="U1382" s="1">
        <v>4377.4399999999996</v>
      </c>
      <c r="V1382" s="13">
        <f t="shared" si="106"/>
        <v>5678.0766666666668</v>
      </c>
      <c r="W1382" s="14">
        <f t="shared" si="107"/>
        <v>34068.46</v>
      </c>
      <c r="X1382" s="15">
        <f t="shared" si="108"/>
        <v>26373.679999999997</v>
      </c>
      <c r="Y1382" s="14">
        <f t="shared" si="109"/>
        <v>7694.7800000000025</v>
      </c>
      <c r="Z1382" s="15">
        <f t="shared" si="110"/>
        <v>27410.165623999997</v>
      </c>
    </row>
    <row r="1383" spans="1:26" ht="15.6" thickTop="1" thickBot="1" x14ac:dyDescent="0.35">
      <c r="A1383" s="2">
        <v>1379</v>
      </c>
      <c r="B1383" t="s">
        <v>4</v>
      </c>
      <c r="C1383" t="s">
        <v>44</v>
      </c>
      <c r="D1383" t="s">
        <v>11</v>
      </c>
      <c r="E1383" t="s">
        <v>26</v>
      </c>
      <c r="F1383" t="s">
        <v>16</v>
      </c>
      <c r="G1383">
        <v>2</v>
      </c>
      <c r="H1383">
        <v>3</v>
      </c>
      <c r="I1383">
        <v>5</v>
      </c>
      <c r="J1383" s="1">
        <v>3097.45</v>
      </c>
      <c r="K1383" s="1">
        <v>3097.45</v>
      </c>
      <c r="L1383" s="1">
        <v>3128.42</v>
      </c>
      <c r="M1383" s="1">
        <v>3128.42</v>
      </c>
      <c r="N1383" s="1">
        <v>3128.42</v>
      </c>
      <c r="O1383" s="1">
        <v>3128.42</v>
      </c>
      <c r="P1383">
        <v>3137.43</v>
      </c>
      <c r="Q1383" s="1">
        <v>2572.69</v>
      </c>
      <c r="R1383" s="1">
        <v>2238.2399999999998</v>
      </c>
      <c r="S1383" s="1">
        <v>2685.89</v>
      </c>
      <c r="T1383" s="1">
        <v>2927.62</v>
      </c>
      <c r="U1383" s="1">
        <v>2781.24</v>
      </c>
      <c r="V1383" s="13">
        <f t="shared" si="106"/>
        <v>3118.0966666666668</v>
      </c>
      <c r="W1383" s="14">
        <f t="shared" si="107"/>
        <v>18708.580000000002</v>
      </c>
      <c r="X1383" s="15">
        <f t="shared" si="108"/>
        <v>16343.109999999999</v>
      </c>
      <c r="Y1383" s="14">
        <f t="shared" si="109"/>
        <v>2365.470000000003</v>
      </c>
      <c r="Z1383" s="15">
        <f t="shared" si="110"/>
        <v>16985.394222999999</v>
      </c>
    </row>
    <row r="1384" spans="1:26" ht="15.6" thickTop="1" thickBot="1" x14ac:dyDescent="0.35">
      <c r="A1384" s="2">
        <v>1380</v>
      </c>
      <c r="B1384" t="s">
        <v>6</v>
      </c>
      <c r="C1384" t="s">
        <v>9</v>
      </c>
      <c r="D1384" t="s">
        <v>12</v>
      </c>
      <c r="E1384" t="s">
        <v>25</v>
      </c>
      <c r="F1384" t="s">
        <v>20</v>
      </c>
      <c r="G1384">
        <v>2</v>
      </c>
      <c r="H1384">
        <v>1</v>
      </c>
      <c r="I1384">
        <v>3</v>
      </c>
      <c r="J1384" s="1">
        <v>1510.8574999999998</v>
      </c>
      <c r="K1384" s="1">
        <v>1208.69</v>
      </c>
      <c r="L1384" s="1">
        <v>1450.42</v>
      </c>
      <c r="M1384" s="1">
        <v>1843.25</v>
      </c>
      <c r="N1384" s="1">
        <v>1677.05</v>
      </c>
      <c r="O1384" s="1">
        <v>1208.69</v>
      </c>
      <c r="P1384">
        <v>625.23</v>
      </c>
      <c r="Q1384" s="1">
        <v>568.96</v>
      </c>
      <c r="R1384" s="1">
        <v>648.61</v>
      </c>
      <c r="S1384" s="1">
        <v>590.24</v>
      </c>
      <c r="T1384" s="1">
        <v>525.30999999999995</v>
      </c>
      <c r="U1384" s="1">
        <v>604.11</v>
      </c>
      <c r="V1384" s="13">
        <f t="shared" si="106"/>
        <v>1483.1595833333333</v>
      </c>
      <c r="W1384" s="14">
        <f t="shared" si="107"/>
        <v>8898.9575000000004</v>
      </c>
      <c r="X1384" s="15">
        <f t="shared" si="108"/>
        <v>3562.46</v>
      </c>
      <c r="Y1384" s="14">
        <f t="shared" si="109"/>
        <v>5336.4975000000004</v>
      </c>
      <c r="Z1384" s="15">
        <f t="shared" si="110"/>
        <v>3702.4646780000003</v>
      </c>
    </row>
    <row r="1385" spans="1:26" ht="15.6" thickTop="1" thickBot="1" x14ac:dyDescent="0.35">
      <c r="A1385" s="2">
        <v>1381</v>
      </c>
      <c r="B1385" t="s">
        <v>4</v>
      </c>
      <c r="C1385" t="s">
        <v>10</v>
      </c>
      <c r="D1385" t="s">
        <v>12</v>
      </c>
      <c r="E1385" t="s">
        <v>25</v>
      </c>
      <c r="F1385" t="s">
        <v>19</v>
      </c>
      <c r="G1385">
        <v>2</v>
      </c>
      <c r="H1385">
        <v>3</v>
      </c>
      <c r="I1385">
        <v>5</v>
      </c>
      <c r="J1385" s="1">
        <v>5924.95</v>
      </c>
      <c r="K1385" s="1">
        <v>6872.94</v>
      </c>
      <c r="L1385" s="1">
        <v>4917.71</v>
      </c>
      <c r="M1385" s="1">
        <v>4917.71</v>
      </c>
      <c r="N1385" s="1">
        <v>6339.7</v>
      </c>
      <c r="O1385" s="1">
        <v>6576.69</v>
      </c>
      <c r="P1385">
        <v>3831.88</v>
      </c>
      <c r="Q1385" s="1">
        <v>2912.23</v>
      </c>
      <c r="R1385" s="1">
        <v>3319.94</v>
      </c>
      <c r="S1385" s="1">
        <v>3651.93</v>
      </c>
      <c r="T1385" s="1">
        <v>4345.8</v>
      </c>
      <c r="U1385" s="1">
        <v>4736.92</v>
      </c>
      <c r="V1385" s="13">
        <f t="shared" si="106"/>
        <v>5924.95</v>
      </c>
      <c r="W1385" s="14">
        <f t="shared" si="107"/>
        <v>35549.699999999997</v>
      </c>
      <c r="X1385" s="15">
        <f t="shared" si="108"/>
        <v>22798.700000000004</v>
      </c>
      <c r="Y1385" s="14">
        <f t="shared" si="109"/>
        <v>12750.999999999993</v>
      </c>
      <c r="Z1385" s="15">
        <f t="shared" si="110"/>
        <v>23694.688910000004</v>
      </c>
    </row>
    <row r="1386" spans="1:26" ht="15.6" thickTop="1" thickBot="1" x14ac:dyDescent="0.35">
      <c r="A1386" s="2">
        <v>1382</v>
      </c>
      <c r="B1386" t="s">
        <v>6</v>
      </c>
      <c r="C1386" t="s">
        <v>9</v>
      </c>
      <c r="D1386" t="s">
        <v>11</v>
      </c>
      <c r="E1386" t="s">
        <v>26</v>
      </c>
      <c r="F1386" t="s">
        <v>13</v>
      </c>
      <c r="G1386">
        <v>1</v>
      </c>
      <c r="H1386">
        <v>1</v>
      </c>
      <c r="I1386">
        <v>2</v>
      </c>
      <c r="J1386" s="1">
        <v>928.56</v>
      </c>
      <c r="K1386" s="1">
        <v>1151.4100000000001</v>
      </c>
      <c r="L1386" s="1">
        <v>1021.42</v>
      </c>
      <c r="M1386" s="1">
        <v>854.28</v>
      </c>
      <c r="N1386" s="1">
        <v>947.13</v>
      </c>
      <c r="O1386" s="1">
        <v>1002.84</v>
      </c>
      <c r="P1386">
        <v>765.72</v>
      </c>
      <c r="Q1386" s="1">
        <v>658.52</v>
      </c>
      <c r="R1386" s="1">
        <v>757.3</v>
      </c>
      <c r="S1386" s="1">
        <v>840.6</v>
      </c>
      <c r="T1386" s="1">
        <v>874.22</v>
      </c>
      <c r="U1386" s="1">
        <v>865.48</v>
      </c>
      <c r="V1386" s="13">
        <f t="shared" si="106"/>
        <v>984.27333333333343</v>
      </c>
      <c r="W1386" s="14">
        <f t="shared" si="107"/>
        <v>5905.64</v>
      </c>
      <c r="X1386" s="15">
        <f t="shared" si="108"/>
        <v>4761.84</v>
      </c>
      <c r="Y1386" s="14">
        <f t="shared" si="109"/>
        <v>1143.8000000000002</v>
      </c>
      <c r="Z1386" s="15">
        <f t="shared" si="110"/>
        <v>4948.9803120000006</v>
      </c>
    </row>
    <row r="1387" spans="1:26" ht="15.6" thickTop="1" thickBot="1" x14ac:dyDescent="0.35">
      <c r="A1387" s="2">
        <v>1383</v>
      </c>
      <c r="B1387" t="s">
        <v>6</v>
      </c>
      <c r="C1387" t="s">
        <v>7</v>
      </c>
      <c r="D1387" t="s">
        <v>12</v>
      </c>
      <c r="E1387" t="s">
        <v>25</v>
      </c>
      <c r="F1387" t="s">
        <v>21</v>
      </c>
      <c r="G1387">
        <v>4</v>
      </c>
      <c r="H1387">
        <v>1</v>
      </c>
      <c r="I1387">
        <v>5</v>
      </c>
      <c r="J1387" s="1">
        <v>2865.97</v>
      </c>
      <c r="K1387" s="1">
        <v>2722.67</v>
      </c>
      <c r="L1387" s="1">
        <v>2407.41</v>
      </c>
      <c r="M1387" s="1">
        <v>2694.01</v>
      </c>
      <c r="N1387" s="1">
        <v>2321.44</v>
      </c>
      <c r="O1387" s="1">
        <v>3295.87</v>
      </c>
      <c r="P1387">
        <v>2211.7600000000002</v>
      </c>
      <c r="Q1387" s="1">
        <v>2344.4699999999998</v>
      </c>
      <c r="R1387" s="1">
        <v>2532.0300000000002</v>
      </c>
      <c r="S1387" s="1">
        <v>2202.87</v>
      </c>
      <c r="T1387" s="1">
        <v>2048.67</v>
      </c>
      <c r="U1387" s="1">
        <v>2355.9699999999998</v>
      </c>
      <c r="V1387" s="13">
        <f t="shared" si="106"/>
        <v>2717.895</v>
      </c>
      <c r="W1387" s="14">
        <f t="shared" si="107"/>
        <v>16307.369999999999</v>
      </c>
      <c r="X1387" s="15">
        <f t="shared" si="108"/>
        <v>13695.77</v>
      </c>
      <c r="Y1387" s="14">
        <f t="shared" si="109"/>
        <v>2611.5999999999985</v>
      </c>
      <c r="Z1387" s="15">
        <f t="shared" si="110"/>
        <v>14234.013761</v>
      </c>
    </row>
    <row r="1388" spans="1:26" ht="15.6" thickTop="1" thickBot="1" x14ac:dyDescent="0.35">
      <c r="A1388" s="2">
        <v>1384</v>
      </c>
      <c r="B1388" t="s">
        <v>4</v>
      </c>
      <c r="C1388" t="s">
        <v>10</v>
      </c>
      <c r="D1388" t="s">
        <v>12</v>
      </c>
      <c r="E1388" t="s">
        <v>26</v>
      </c>
      <c r="F1388" t="s">
        <v>14</v>
      </c>
      <c r="G1388">
        <v>2</v>
      </c>
      <c r="H1388">
        <v>1</v>
      </c>
      <c r="I1388">
        <v>3</v>
      </c>
      <c r="J1388" s="1">
        <v>5398.35</v>
      </c>
      <c r="K1388" s="1">
        <v>5776.23</v>
      </c>
      <c r="L1388" s="1">
        <v>5020.47</v>
      </c>
      <c r="M1388" s="1">
        <v>6100.14</v>
      </c>
      <c r="N1388" s="1">
        <v>6478.02</v>
      </c>
      <c r="O1388" s="1">
        <v>4264.7</v>
      </c>
      <c r="P1388">
        <v>2685.27</v>
      </c>
      <c r="Q1388" s="1">
        <v>2013.95</v>
      </c>
      <c r="R1388" s="1">
        <v>2013.95</v>
      </c>
      <c r="S1388" s="1">
        <v>2175.0700000000002</v>
      </c>
      <c r="T1388" s="1">
        <v>2022.82</v>
      </c>
      <c r="U1388" s="1">
        <v>1941.91</v>
      </c>
      <c r="V1388" s="13">
        <f t="shared" si="106"/>
        <v>5506.3183333333327</v>
      </c>
      <c r="W1388" s="14">
        <f t="shared" si="107"/>
        <v>33037.909999999996</v>
      </c>
      <c r="X1388" s="15">
        <f t="shared" si="108"/>
        <v>12852.97</v>
      </c>
      <c r="Y1388" s="14">
        <f t="shared" si="109"/>
        <v>20184.939999999995</v>
      </c>
      <c r="Z1388" s="15">
        <f t="shared" si="110"/>
        <v>13358.091720999999</v>
      </c>
    </row>
    <row r="1389" spans="1:26" ht="15.6" thickTop="1" thickBot="1" x14ac:dyDescent="0.35">
      <c r="A1389" s="2">
        <v>1385</v>
      </c>
      <c r="B1389" t="s">
        <v>4</v>
      </c>
      <c r="C1389" t="s">
        <v>10</v>
      </c>
      <c r="D1389" t="s">
        <v>12</v>
      </c>
      <c r="E1389" t="s">
        <v>25</v>
      </c>
      <c r="F1389" t="s">
        <v>20</v>
      </c>
      <c r="G1389">
        <v>2</v>
      </c>
      <c r="H1389">
        <v>3</v>
      </c>
      <c r="I1389">
        <v>5</v>
      </c>
      <c r="J1389" s="1">
        <v>5924.95</v>
      </c>
      <c r="K1389" s="1">
        <v>6991.44</v>
      </c>
      <c r="L1389" s="1">
        <v>5687.95</v>
      </c>
      <c r="M1389" s="1">
        <v>5450.95</v>
      </c>
      <c r="N1389" s="1">
        <v>6517.45</v>
      </c>
      <c r="O1389" s="1">
        <v>5450.95</v>
      </c>
      <c r="P1389">
        <v>3539.93</v>
      </c>
      <c r="Q1389" s="1">
        <v>3752.33</v>
      </c>
      <c r="R1389" s="1">
        <v>4240.13</v>
      </c>
      <c r="S1389" s="1">
        <v>3604.11</v>
      </c>
      <c r="T1389" s="1">
        <v>3532.03</v>
      </c>
      <c r="U1389" s="1">
        <v>3532.03</v>
      </c>
      <c r="V1389" s="13">
        <f t="shared" si="106"/>
        <v>6003.9483333333337</v>
      </c>
      <c r="W1389" s="14">
        <f t="shared" si="107"/>
        <v>36023.69</v>
      </c>
      <c r="X1389" s="15">
        <f t="shared" si="108"/>
        <v>22200.559999999998</v>
      </c>
      <c r="Y1389" s="14">
        <f t="shared" si="109"/>
        <v>13823.130000000005</v>
      </c>
      <c r="Z1389" s="15">
        <f t="shared" si="110"/>
        <v>23073.042007999997</v>
      </c>
    </row>
    <row r="1390" spans="1:26" ht="15.6" thickTop="1" thickBot="1" x14ac:dyDescent="0.35">
      <c r="A1390" s="2">
        <v>1386</v>
      </c>
      <c r="B1390" t="s">
        <v>5</v>
      </c>
      <c r="C1390" t="s">
        <v>7</v>
      </c>
      <c r="D1390" t="s">
        <v>11</v>
      </c>
      <c r="E1390" t="s">
        <v>26</v>
      </c>
      <c r="F1390" t="s">
        <v>14</v>
      </c>
      <c r="G1390">
        <v>1</v>
      </c>
      <c r="H1390">
        <v>3</v>
      </c>
      <c r="I1390">
        <v>4</v>
      </c>
      <c r="J1390" s="1">
        <v>612.5</v>
      </c>
      <c r="K1390" s="1">
        <v>692.13</v>
      </c>
      <c r="L1390" s="1">
        <v>545.13</v>
      </c>
      <c r="M1390" s="1">
        <v>594.13</v>
      </c>
      <c r="N1390" s="1">
        <v>637</v>
      </c>
      <c r="O1390" s="1">
        <v>508.38</v>
      </c>
      <c r="P1390">
        <v>1231.6199999999999</v>
      </c>
      <c r="Q1390" s="1">
        <v>1231.6199999999999</v>
      </c>
      <c r="R1390" s="1">
        <v>1206.99</v>
      </c>
      <c r="S1390" s="1">
        <v>1327.69</v>
      </c>
      <c r="T1390" s="1">
        <v>1460.46</v>
      </c>
      <c r="U1390" s="1">
        <v>1299.81</v>
      </c>
      <c r="V1390" s="13">
        <f t="shared" si="106"/>
        <v>598.2116666666667</v>
      </c>
      <c r="W1390" s="14">
        <f t="shared" si="107"/>
        <v>3589.2700000000004</v>
      </c>
      <c r="X1390" s="15">
        <f t="shared" si="108"/>
        <v>7758.1900000000005</v>
      </c>
      <c r="Y1390" s="14">
        <f t="shared" si="109"/>
        <v>-4168.92</v>
      </c>
      <c r="Z1390" s="15">
        <f t="shared" si="110"/>
        <v>8063.0868670000009</v>
      </c>
    </row>
    <row r="1391" spans="1:26" ht="15.6" thickTop="1" thickBot="1" x14ac:dyDescent="0.35">
      <c r="A1391" s="2">
        <v>1387</v>
      </c>
      <c r="B1391" t="s">
        <v>39</v>
      </c>
      <c r="C1391" t="s">
        <v>8</v>
      </c>
      <c r="D1391" t="s">
        <v>12</v>
      </c>
      <c r="E1391" t="s">
        <v>25</v>
      </c>
      <c r="F1391" t="s">
        <v>24</v>
      </c>
      <c r="G1391">
        <v>4</v>
      </c>
      <c r="H1391">
        <v>1</v>
      </c>
      <c r="I1391">
        <v>5</v>
      </c>
      <c r="J1391" s="1">
        <v>5924.95</v>
      </c>
      <c r="K1391" s="1">
        <v>6458.2</v>
      </c>
      <c r="L1391" s="1">
        <v>6339.7</v>
      </c>
      <c r="M1391" s="1">
        <v>4799.21</v>
      </c>
      <c r="N1391" s="1">
        <v>4621.46</v>
      </c>
      <c r="O1391" s="1">
        <v>7287.69</v>
      </c>
      <c r="P1391">
        <v>4221.08</v>
      </c>
      <c r="Q1391" s="1">
        <v>3967.82</v>
      </c>
      <c r="R1391" s="1">
        <v>3372.65</v>
      </c>
      <c r="S1391" s="1">
        <v>3440.1</v>
      </c>
      <c r="T1391" s="1">
        <v>4093.72</v>
      </c>
      <c r="U1391" s="1">
        <v>4544.03</v>
      </c>
      <c r="V1391" s="13">
        <f t="shared" si="106"/>
        <v>5905.2016666666668</v>
      </c>
      <c r="W1391" s="14">
        <f t="shared" si="107"/>
        <v>35431.21</v>
      </c>
      <c r="X1391" s="15">
        <f t="shared" si="108"/>
        <v>23639.399999999998</v>
      </c>
      <c r="Y1391" s="14">
        <f t="shared" si="109"/>
        <v>11791.810000000001</v>
      </c>
      <c r="Z1391" s="15">
        <f t="shared" si="110"/>
        <v>24568.428419999997</v>
      </c>
    </row>
    <row r="1392" spans="1:26" ht="15.6" thickTop="1" thickBot="1" x14ac:dyDescent="0.35">
      <c r="A1392" s="2">
        <v>1388</v>
      </c>
      <c r="B1392" t="s">
        <v>5</v>
      </c>
      <c r="C1392" t="s">
        <v>10</v>
      </c>
      <c r="D1392" t="s">
        <v>12</v>
      </c>
      <c r="E1392" t="s">
        <v>26</v>
      </c>
      <c r="F1392" t="s">
        <v>13</v>
      </c>
      <c r="G1392">
        <v>1</v>
      </c>
      <c r="H1392">
        <v>3</v>
      </c>
      <c r="I1392">
        <v>4</v>
      </c>
      <c r="J1392" s="1">
        <v>2093.15</v>
      </c>
      <c r="K1392" s="1">
        <v>2511.7800000000002</v>
      </c>
      <c r="L1392" s="1">
        <v>2574.5700000000002</v>
      </c>
      <c r="M1392" s="1">
        <v>2407.12</v>
      </c>
      <c r="N1392" s="1">
        <v>2344.33</v>
      </c>
      <c r="O1392" s="1">
        <v>1967.56</v>
      </c>
      <c r="P1392">
        <v>1986.18</v>
      </c>
      <c r="Q1392" s="1">
        <v>1886.87</v>
      </c>
      <c r="R1392" s="1">
        <v>2018.95</v>
      </c>
      <c r="S1392" s="1">
        <v>2281.41</v>
      </c>
      <c r="T1392" s="1">
        <v>1962.01</v>
      </c>
      <c r="U1392" s="1">
        <v>1942.39</v>
      </c>
      <c r="V1392" s="13">
        <f t="shared" si="106"/>
        <v>2316.4183333333331</v>
      </c>
      <c r="W1392" s="14">
        <f t="shared" si="107"/>
        <v>13898.509999999998</v>
      </c>
      <c r="X1392" s="15">
        <f t="shared" si="108"/>
        <v>12077.81</v>
      </c>
      <c r="Y1392" s="14">
        <f t="shared" si="109"/>
        <v>1820.6999999999989</v>
      </c>
      <c r="Z1392" s="15">
        <f t="shared" si="110"/>
        <v>12552.467933</v>
      </c>
    </row>
    <row r="1393" spans="1:26" ht="15.6" thickTop="1" thickBot="1" x14ac:dyDescent="0.35">
      <c r="A1393" s="2">
        <v>1389</v>
      </c>
      <c r="B1393" t="s">
        <v>4</v>
      </c>
      <c r="C1393" t="s">
        <v>10</v>
      </c>
      <c r="D1393" t="s">
        <v>12</v>
      </c>
      <c r="E1393" t="s">
        <v>26</v>
      </c>
      <c r="F1393" t="s">
        <v>19</v>
      </c>
      <c r="G1393">
        <v>2</v>
      </c>
      <c r="H1393">
        <v>1</v>
      </c>
      <c r="I1393">
        <v>3</v>
      </c>
      <c r="J1393" s="1">
        <v>5924.95</v>
      </c>
      <c r="K1393" s="1">
        <v>6280.45</v>
      </c>
      <c r="L1393" s="1">
        <v>5273.21</v>
      </c>
      <c r="M1393" s="1">
        <v>5865.7</v>
      </c>
      <c r="N1393" s="1">
        <v>6635.94</v>
      </c>
      <c r="O1393" s="1">
        <v>4443.71</v>
      </c>
      <c r="P1393">
        <v>5875</v>
      </c>
      <c r="Q1393" s="1">
        <v>4465</v>
      </c>
      <c r="R1393" s="1">
        <v>4152.45</v>
      </c>
      <c r="S1393" s="1">
        <v>4526.17</v>
      </c>
      <c r="T1393" s="1">
        <v>4254.6000000000004</v>
      </c>
      <c r="U1393" s="1">
        <v>3999.32</v>
      </c>
      <c r="V1393" s="13">
        <f t="shared" si="106"/>
        <v>5737.3266666666668</v>
      </c>
      <c r="W1393" s="14">
        <f t="shared" si="107"/>
        <v>34423.96</v>
      </c>
      <c r="X1393" s="15">
        <f t="shared" si="108"/>
        <v>27272.54</v>
      </c>
      <c r="Y1393" s="14">
        <f t="shared" si="109"/>
        <v>7151.4199999999983</v>
      </c>
      <c r="Z1393" s="15">
        <f t="shared" si="110"/>
        <v>28344.350822</v>
      </c>
    </row>
    <row r="1394" spans="1:26" ht="15.6" thickTop="1" thickBot="1" x14ac:dyDescent="0.35">
      <c r="A1394" s="2">
        <v>1390</v>
      </c>
      <c r="B1394" t="s">
        <v>39</v>
      </c>
      <c r="C1394" t="s">
        <v>44</v>
      </c>
      <c r="D1394" t="s">
        <v>11</v>
      </c>
      <c r="E1394" t="s">
        <v>26</v>
      </c>
      <c r="F1394" t="s">
        <v>20</v>
      </c>
      <c r="G1394">
        <v>2</v>
      </c>
      <c r="H1394">
        <v>2</v>
      </c>
      <c r="I1394">
        <v>4</v>
      </c>
      <c r="J1394" s="1">
        <v>1146.3225</v>
      </c>
      <c r="K1394" s="1">
        <v>928.52</v>
      </c>
      <c r="L1394" s="1">
        <v>1295.3399999999999</v>
      </c>
      <c r="M1394" s="1">
        <v>1260.95</v>
      </c>
      <c r="N1394" s="1">
        <v>1020.23</v>
      </c>
      <c r="O1394" s="1">
        <v>1295.3399999999999</v>
      </c>
      <c r="P1394">
        <v>1420.58</v>
      </c>
      <c r="Q1394" s="1">
        <v>1491.61</v>
      </c>
      <c r="R1394" s="1">
        <v>1640.77</v>
      </c>
      <c r="S1394" s="1">
        <v>1886.89</v>
      </c>
      <c r="T1394" s="1">
        <v>2056.71</v>
      </c>
      <c r="U1394" s="1">
        <v>2077.2800000000002</v>
      </c>
      <c r="V1394" s="13">
        <f t="shared" si="106"/>
        <v>1157.7837499999998</v>
      </c>
      <c r="W1394" s="14">
        <f t="shared" si="107"/>
        <v>6946.7024999999994</v>
      </c>
      <c r="X1394" s="15">
        <f t="shared" si="108"/>
        <v>10573.84</v>
      </c>
      <c r="Y1394" s="14">
        <f t="shared" si="109"/>
        <v>-3627.1375000000007</v>
      </c>
      <c r="Z1394" s="15">
        <f t="shared" si="110"/>
        <v>10989.391912000001</v>
      </c>
    </row>
    <row r="1395" spans="1:26" ht="15.6" thickTop="1" thickBot="1" x14ac:dyDescent="0.35">
      <c r="A1395" s="2">
        <v>1391</v>
      </c>
      <c r="B1395" t="s">
        <v>4</v>
      </c>
      <c r="C1395" t="s">
        <v>10</v>
      </c>
      <c r="D1395" t="s">
        <v>12</v>
      </c>
      <c r="E1395" t="s">
        <v>25</v>
      </c>
      <c r="F1395" t="s">
        <v>14</v>
      </c>
      <c r="G1395">
        <v>3</v>
      </c>
      <c r="H1395">
        <v>1</v>
      </c>
      <c r="I1395">
        <v>4</v>
      </c>
      <c r="J1395" s="1">
        <v>5924.95</v>
      </c>
      <c r="K1395" s="1">
        <v>5806.45</v>
      </c>
      <c r="L1395" s="1">
        <v>6635.94</v>
      </c>
      <c r="M1395" s="1">
        <v>5510.2</v>
      </c>
      <c r="N1395" s="1">
        <v>5213.96</v>
      </c>
      <c r="O1395" s="1">
        <v>7169.19</v>
      </c>
      <c r="P1395">
        <v>5875</v>
      </c>
      <c r="Q1395" s="1">
        <v>5052.5</v>
      </c>
      <c r="R1395" s="1">
        <v>4496.7299999999996</v>
      </c>
      <c r="S1395" s="1">
        <v>4451.76</v>
      </c>
      <c r="T1395" s="1">
        <v>4362.72</v>
      </c>
      <c r="U1395" s="1">
        <v>4449.97</v>
      </c>
      <c r="V1395" s="13">
        <f t="shared" si="106"/>
        <v>6043.4483333333337</v>
      </c>
      <c r="W1395" s="14">
        <f t="shared" si="107"/>
        <v>36260.69</v>
      </c>
      <c r="X1395" s="15">
        <f t="shared" si="108"/>
        <v>28688.68</v>
      </c>
      <c r="Y1395" s="14">
        <f t="shared" si="109"/>
        <v>7572.010000000002</v>
      </c>
      <c r="Z1395" s="15">
        <f t="shared" si="110"/>
        <v>29816.145123999999</v>
      </c>
    </row>
    <row r="1396" spans="1:26" ht="15.6" thickTop="1" thickBot="1" x14ac:dyDescent="0.35">
      <c r="A1396" s="2">
        <v>1392</v>
      </c>
      <c r="B1396" t="s">
        <v>4</v>
      </c>
      <c r="C1396" t="s">
        <v>7</v>
      </c>
      <c r="D1396" t="s">
        <v>12</v>
      </c>
      <c r="E1396" t="s">
        <v>25</v>
      </c>
      <c r="F1396" t="s">
        <v>16</v>
      </c>
      <c r="G1396">
        <v>2</v>
      </c>
      <c r="H1396">
        <v>1</v>
      </c>
      <c r="I1396">
        <v>3</v>
      </c>
      <c r="J1396" s="1">
        <v>2880.71</v>
      </c>
      <c r="K1396" s="1">
        <v>2909.52</v>
      </c>
      <c r="L1396" s="1">
        <v>2880.71</v>
      </c>
      <c r="M1396" s="1">
        <v>2909.52</v>
      </c>
      <c r="N1396" s="1">
        <v>2880.71</v>
      </c>
      <c r="O1396" s="1">
        <v>2880.71</v>
      </c>
      <c r="P1396">
        <v>1187.8699999999999</v>
      </c>
      <c r="Q1396" s="1">
        <v>1235.3800000000001</v>
      </c>
      <c r="R1396" s="1">
        <v>1124.2</v>
      </c>
      <c r="S1396" s="1">
        <v>1315.31</v>
      </c>
      <c r="T1396" s="1">
        <v>1420.53</v>
      </c>
      <c r="U1396" s="1">
        <v>1676.23</v>
      </c>
      <c r="V1396" s="13">
        <f t="shared" si="106"/>
        <v>2890.313333333333</v>
      </c>
      <c r="W1396" s="14">
        <f t="shared" si="107"/>
        <v>17341.879999999997</v>
      </c>
      <c r="X1396" s="15">
        <f t="shared" si="108"/>
        <v>7959.52</v>
      </c>
      <c r="Y1396" s="14">
        <f t="shared" si="109"/>
        <v>9382.3599999999969</v>
      </c>
      <c r="Z1396" s="15">
        <f t="shared" si="110"/>
        <v>8272.3291360000003</v>
      </c>
    </row>
    <row r="1397" spans="1:26" ht="15.6" thickTop="1" thickBot="1" x14ac:dyDescent="0.35">
      <c r="A1397" s="2">
        <v>1393</v>
      </c>
      <c r="B1397" t="s">
        <v>6</v>
      </c>
      <c r="C1397" t="s">
        <v>7</v>
      </c>
      <c r="D1397" t="s">
        <v>12</v>
      </c>
      <c r="E1397" t="s">
        <v>25</v>
      </c>
      <c r="F1397" t="s">
        <v>19</v>
      </c>
      <c r="G1397">
        <v>2</v>
      </c>
      <c r="H1397">
        <v>1</v>
      </c>
      <c r="I1397">
        <v>3</v>
      </c>
      <c r="J1397" s="1">
        <v>2013.075</v>
      </c>
      <c r="K1397" s="1">
        <v>2455.9499999999998</v>
      </c>
      <c r="L1397" s="1">
        <v>2496.21</v>
      </c>
      <c r="M1397" s="1">
        <v>1771.51</v>
      </c>
      <c r="N1397" s="1">
        <v>1650.72</v>
      </c>
      <c r="O1397" s="1">
        <v>1992.94</v>
      </c>
      <c r="P1397">
        <v>1209.4000000000001</v>
      </c>
      <c r="Q1397" s="1">
        <v>1161.02</v>
      </c>
      <c r="R1397" s="1">
        <v>1230.68</v>
      </c>
      <c r="S1397" s="1">
        <v>1439.9</v>
      </c>
      <c r="T1397" s="1">
        <v>1339.11</v>
      </c>
      <c r="U1397" s="1">
        <v>1151.6300000000001</v>
      </c>
      <c r="V1397" s="13">
        <f t="shared" si="106"/>
        <v>2063.4008333333331</v>
      </c>
      <c r="W1397" s="14">
        <f t="shared" si="107"/>
        <v>12380.404999999999</v>
      </c>
      <c r="X1397" s="15">
        <f t="shared" si="108"/>
        <v>7531.74</v>
      </c>
      <c r="Y1397" s="14">
        <f t="shared" si="109"/>
        <v>4848.6649999999991</v>
      </c>
      <c r="Z1397" s="15">
        <f t="shared" si="110"/>
        <v>7827.7373819999993</v>
      </c>
    </row>
    <row r="1398" spans="1:26" ht="15.6" thickTop="1" thickBot="1" x14ac:dyDescent="0.35">
      <c r="A1398" s="2">
        <v>1394</v>
      </c>
      <c r="B1398" t="s">
        <v>4</v>
      </c>
      <c r="C1398" t="s">
        <v>7</v>
      </c>
      <c r="D1398" t="s">
        <v>12</v>
      </c>
      <c r="E1398" t="s">
        <v>25</v>
      </c>
      <c r="F1398" t="s">
        <v>14</v>
      </c>
      <c r="G1398">
        <v>2</v>
      </c>
      <c r="H1398">
        <v>2</v>
      </c>
      <c r="I1398">
        <v>4</v>
      </c>
      <c r="J1398" s="1">
        <v>3500.9500000000003</v>
      </c>
      <c r="K1398" s="1">
        <v>3500.95</v>
      </c>
      <c r="L1398" s="1">
        <v>3535.96</v>
      </c>
      <c r="M1398" s="1">
        <v>3535.96</v>
      </c>
      <c r="N1398" s="1">
        <v>3535.96</v>
      </c>
      <c r="O1398" s="1">
        <v>3500.95</v>
      </c>
      <c r="P1398">
        <v>1980.41</v>
      </c>
      <c r="Q1398" s="1">
        <v>1544.72</v>
      </c>
      <c r="R1398" s="1">
        <v>1652.85</v>
      </c>
      <c r="S1398" s="1">
        <v>1917.31</v>
      </c>
      <c r="T1398" s="1">
        <v>1687.23</v>
      </c>
      <c r="U1398" s="1">
        <v>1569.12</v>
      </c>
      <c r="V1398" s="13">
        <f t="shared" si="106"/>
        <v>3518.4549999999999</v>
      </c>
      <c r="W1398" s="14">
        <f t="shared" si="107"/>
        <v>21110.73</v>
      </c>
      <c r="X1398" s="15">
        <f t="shared" si="108"/>
        <v>10351.64</v>
      </c>
      <c r="Y1398" s="14">
        <f t="shared" si="109"/>
        <v>10759.09</v>
      </c>
      <c r="Z1398" s="15">
        <f t="shared" si="110"/>
        <v>10758.459451999999</v>
      </c>
    </row>
    <row r="1399" spans="1:26" ht="15.6" thickTop="1" thickBot="1" x14ac:dyDescent="0.35">
      <c r="A1399" s="2">
        <v>1395</v>
      </c>
      <c r="B1399" t="s">
        <v>4</v>
      </c>
      <c r="C1399" t="s">
        <v>44</v>
      </c>
      <c r="D1399" t="s">
        <v>12</v>
      </c>
      <c r="E1399" t="s">
        <v>25</v>
      </c>
      <c r="F1399" t="s">
        <v>18</v>
      </c>
      <c r="G1399">
        <v>2</v>
      </c>
      <c r="H1399">
        <v>1</v>
      </c>
      <c r="I1399">
        <v>3</v>
      </c>
      <c r="J1399" s="1">
        <v>2748.4500000000003</v>
      </c>
      <c r="K1399" s="1">
        <v>2775.93</v>
      </c>
      <c r="L1399" s="1">
        <v>2775.93</v>
      </c>
      <c r="M1399" s="1">
        <v>2748.45</v>
      </c>
      <c r="N1399" s="1">
        <v>2748.45</v>
      </c>
      <c r="O1399" s="1">
        <v>2748.45</v>
      </c>
      <c r="P1399">
        <v>2218.13</v>
      </c>
      <c r="Q1399" s="1">
        <v>1907.59</v>
      </c>
      <c r="R1399" s="1">
        <v>1926.67</v>
      </c>
      <c r="S1399" s="1">
        <v>1965.2</v>
      </c>
      <c r="T1399" s="1">
        <v>1768.68</v>
      </c>
      <c r="U1399" s="1">
        <v>1980.92</v>
      </c>
      <c r="V1399" s="13">
        <f t="shared" si="106"/>
        <v>2757.61</v>
      </c>
      <c r="W1399" s="14">
        <f t="shared" si="107"/>
        <v>16545.66</v>
      </c>
      <c r="X1399" s="15">
        <f t="shared" si="108"/>
        <v>11767.19</v>
      </c>
      <c r="Y1399" s="14">
        <f t="shared" si="109"/>
        <v>4778.4699999999993</v>
      </c>
      <c r="Z1399" s="15">
        <f t="shared" si="110"/>
        <v>12229.640567</v>
      </c>
    </row>
    <row r="1400" spans="1:26" ht="15.6" thickTop="1" thickBot="1" x14ac:dyDescent="0.35">
      <c r="A1400" s="2">
        <v>1396</v>
      </c>
      <c r="B1400" t="s">
        <v>39</v>
      </c>
      <c r="C1400" t="s">
        <v>8</v>
      </c>
      <c r="D1400" t="s">
        <v>11</v>
      </c>
      <c r="E1400" t="s">
        <v>26</v>
      </c>
      <c r="F1400" t="s">
        <v>19</v>
      </c>
      <c r="G1400">
        <v>2</v>
      </c>
      <c r="H1400">
        <v>1</v>
      </c>
      <c r="I1400">
        <v>3</v>
      </c>
      <c r="J1400" s="1">
        <v>1461.5</v>
      </c>
      <c r="K1400" s="1">
        <v>1549.19</v>
      </c>
      <c r="L1400" s="1">
        <v>1636.88</v>
      </c>
      <c r="M1400" s="1">
        <v>1622.27</v>
      </c>
      <c r="N1400" s="1">
        <v>1403.04</v>
      </c>
      <c r="O1400" s="1">
        <v>1490.73</v>
      </c>
      <c r="P1400">
        <v>770.53</v>
      </c>
      <c r="Q1400" s="1">
        <v>801.35</v>
      </c>
      <c r="R1400" s="1">
        <v>849.43</v>
      </c>
      <c r="S1400" s="1">
        <v>900.4</v>
      </c>
      <c r="T1400" s="1">
        <v>990.44</v>
      </c>
      <c r="U1400" s="1">
        <v>1129.0999999999999</v>
      </c>
      <c r="V1400" s="13">
        <f t="shared" si="106"/>
        <v>1527.2683333333334</v>
      </c>
      <c r="W1400" s="14">
        <f t="shared" si="107"/>
        <v>9163.61</v>
      </c>
      <c r="X1400" s="15">
        <f t="shared" si="108"/>
        <v>5441.25</v>
      </c>
      <c r="Y1400" s="14">
        <f t="shared" si="109"/>
        <v>3722.3600000000006</v>
      </c>
      <c r="Z1400" s="15">
        <f t="shared" si="110"/>
        <v>5655.0911249999999</v>
      </c>
    </row>
    <row r="1401" spans="1:26" ht="15.6" thickTop="1" thickBot="1" x14ac:dyDescent="0.35">
      <c r="A1401" s="2">
        <v>1397</v>
      </c>
      <c r="B1401" t="s">
        <v>6</v>
      </c>
      <c r="C1401" t="s">
        <v>7</v>
      </c>
      <c r="D1401" t="s">
        <v>11</v>
      </c>
      <c r="E1401" t="s">
        <v>26</v>
      </c>
      <c r="F1401" t="s">
        <v>20</v>
      </c>
      <c r="G1401">
        <v>1</v>
      </c>
      <c r="H1401">
        <v>2</v>
      </c>
      <c r="I1401">
        <v>3</v>
      </c>
      <c r="J1401" s="1">
        <v>839.5</v>
      </c>
      <c r="K1401" s="1">
        <v>864.69</v>
      </c>
      <c r="L1401" s="1">
        <v>696.79</v>
      </c>
      <c r="M1401" s="1">
        <v>629.63</v>
      </c>
      <c r="N1401" s="1">
        <v>738.76</v>
      </c>
      <c r="O1401" s="1">
        <v>638.02</v>
      </c>
      <c r="P1401">
        <v>533.79999999999995</v>
      </c>
      <c r="Q1401" s="1">
        <v>571.16999999999996</v>
      </c>
      <c r="R1401" s="1">
        <v>651.13</v>
      </c>
      <c r="S1401" s="1">
        <v>768.33</v>
      </c>
      <c r="T1401" s="1">
        <v>852.85</v>
      </c>
      <c r="U1401" s="1">
        <v>886.96</v>
      </c>
      <c r="V1401" s="13">
        <f t="shared" si="106"/>
        <v>734.56499999999994</v>
      </c>
      <c r="W1401" s="14">
        <f t="shared" si="107"/>
        <v>4407.3899999999994</v>
      </c>
      <c r="X1401" s="15">
        <f t="shared" si="108"/>
        <v>4264.24</v>
      </c>
      <c r="Y1401" s="14">
        <f t="shared" si="109"/>
        <v>143.14999999999964</v>
      </c>
      <c r="Z1401" s="15">
        <f t="shared" si="110"/>
        <v>4431.8246319999998</v>
      </c>
    </row>
    <row r="1402" spans="1:26" ht="15.6" thickTop="1" thickBot="1" x14ac:dyDescent="0.35">
      <c r="A1402" s="2">
        <v>1398</v>
      </c>
      <c r="B1402" t="s">
        <v>4</v>
      </c>
      <c r="C1402" t="s">
        <v>44</v>
      </c>
      <c r="D1402" t="s">
        <v>12</v>
      </c>
      <c r="E1402" t="s">
        <v>26</v>
      </c>
      <c r="F1402" t="s">
        <v>17</v>
      </c>
      <c r="G1402">
        <v>1</v>
      </c>
      <c r="H1402">
        <v>1</v>
      </c>
      <c r="I1402">
        <v>2</v>
      </c>
      <c r="J1402" s="1">
        <v>2851.0124999999998</v>
      </c>
      <c r="K1402" s="1">
        <v>2851.01</v>
      </c>
      <c r="L1402" s="1">
        <v>2851.01</v>
      </c>
      <c r="M1402" s="1">
        <v>2851.01</v>
      </c>
      <c r="N1402" s="1">
        <v>2851.01</v>
      </c>
      <c r="O1402" s="1">
        <v>2879.52</v>
      </c>
      <c r="P1402">
        <v>1256.57</v>
      </c>
      <c r="Q1402" s="1">
        <v>1093.22</v>
      </c>
      <c r="R1402" s="1">
        <v>972.97</v>
      </c>
      <c r="S1402" s="1">
        <v>856.21</v>
      </c>
      <c r="T1402" s="1">
        <v>813.4</v>
      </c>
      <c r="U1402" s="1">
        <v>691.39</v>
      </c>
      <c r="V1402" s="13">
        <f t="shared" si="106"/>
        <v>2855.7620833333335</v>
      </c>
      <c r="W1402" s="14">
        <f t="shared" si="107"/>
        <v>17134.572500000002</v>
      </c>
      <c r="X1402" s="15">
        <f t="shared" si="108"/>
        <v>5683.76</v>
      </c>
      <c r="Y1402" s="14">
        <f t="shared" si="109"/>
        <v>11450.812500000002</v>
      </c>
      <c r="Z1402" s="15">
        <f t="shared" si="110"/>
        <v>5907.1317680000002</v>
      </c>
    </row>
    <row r="1403" spans="1:26" ht="15.6" thickTop="1" thickBot="1" x14ac:dyDescent="0.35">
      <c r="A1403" s="2">
        <v>1399</v>
      </c>
      <c r="B1403" t="s">
        <v>6</v>
      </c>
      <c r="C1403" t="s">
        <v>8</v>
      </c>
      <c r="D1403" t="s">
        <v>12</v>
      </c>
      <c r="E1403" t="s">
        <v>26</v>
      </c>
      <c r="F1403" t="s">
        <v>14</v>
      </c>
      <c r="G1403">
        <v>2</v>
      </c>
      <c r="H1403">
        <v>1</v>
      </c>
      <c r="I1403">
        <v>3</v>
      </c>
      <c r="J1403" s="1">
        <v>2252.5500000000002</v>
      </c>
      <c r="K1403" s="1">
        <v>2748.11</v>
      </c>
      <c r="L1403" s="1">
        <v>2252.5500000000002</v>
      </c>
      <c r="M1403" s="1">
        <v>2184.9699999999998</v>
      </c>
      <c r="N1403" s="1">
        <v>1892.14</v>
      </c>
      <c r="O1403" s="1">
        <v>2184.9699999999998</v>
      </c>
      <c r="P1403">
        <v>1778.74</v>
      </c>
      <c r="Q1403" s="1">
        <v>1796.53</v>
      </c>
      <c r="R1403" s="1">
        <v>1562.98</v>
      </c>
      <c r="S1403" s="1">
        <v>1875.58</v>
      </c>
      <c r="T1403" s="1">
        <v>2119.41</v>
      </c>
      <c r="U1403" s="1">
        <v>1971.05</v>
      </c>
      <c r="V1403" s="13">
        <f t="shared" si="106"/>
        <v>2252.5483333333332</v>
      </c>
      <c r="W1403" s="14">
        <f t="shared" si="107"/>
        <v>13515.289999999999</v>
      </c>
      <c r="X1403" s="15">
        <f t="shared" si="108"/>
        <v>11104.289999999999</v>
      </c>
      <c r="Y1403" s="14">
        <f t="shared" si="109"/>
        <v>2411</v>
      </c>
      <c r="Z1403" s="15">
        <f t="shared" si="110"/>
        <v>11540.688596999998</v>
      </c>
    </row>
    <row r="1404" spans="1:26" ht="15.6" thickTop="1" thickBot="1" x14ac:dyDescent="0.35">
      <c r="A1404" s="2">
        <v>1400</v>
      </c>
      <c r="B1404" t="s">
        <v>4</v>
      </c>
      <c r="C1404" t="s">
        <v>7</v>
      </c>
      <c r="D1404" t="s">
        <v>11</v>
      </c>
      <c r="E1404" t="s">
        <v>25</v>
      </c>
      <c r="F1404" t="s">
        <v>15</v>
      </c>
      <c r="G1404">
        <v>3</v>
      </c>
      <c r="H1404">
        <v>1</v>
      </c>
      <c r="I1404">
        <v>4</v>
      </c>
      <c r="J1404" s="1">
        <v>5350.85</v>
      </c>
      <c r="K1404" s="1">
        <v>4815.7700000000004</v>
      </c>
      <c r="L1404" s="1">
        <v>4762.26</v>
      </c>
      <c r="M1404" s="1">
        <v>4280.68</v>
      </c>
      <c r="N1404" s="1">
        <v>6581.55</v>
      </c>
      <c r="O1404" s="1">
        <v>5350.85</v>
      </c>
      <c r="P1404">
        <v>1592.59</v>
      </c>
      <c r="Q1404" s="1">
        <v>1656.29</v>
      </c>
      <c r="R1404" s="1">
        <v>1440.97</v>
      </c>
      <c r="S1404" s="1">
        <v>1239.23</v>
      </c>
      <c r="T1404" s="1">
        <v>1053.3499999999999</v>
      </c>
      <c r="U1404" s="1">
        <v>895.35</v>
      </c>
      <c r="V1404" s="13">
        <f t="shared" si="106"/>
        <v>5190.3266666666668</v>
      </c>
      <c r="W1404" s="14">
        <f t="shared" si="107"/>
        <v>31141.96</v>
      </c>
      <c r="X1404" s="15">
        <f t="shared" si="108"/>
        <v>7877.7800000000007</v>
      </c>
      <c r="Y1404" s="14">
        <f t="shared" si="109"/>
        <v>23264.18</v>
      </c>
      <c r="Z1404" s="15">
        <f t="shared" si="110"/>
        <v>8187.3767540000008</v>
      </c>
    </row>
    <row r="1405" spans="1:26" ht="15.6" thickTop="1" thickBot="1" x14ac:dyDescent="0.35">
      <c r="A1405" s="2">
        <v>1401</v>
      </c>
      <c r="B1405" t="s">
        <v>39</v>
      </c>
      <c r="C1405" t="s">
        <v>8</v>
      </c>
      <c r="D1405" t="s">
        <v>11</v>
      </c>
      <c r="E1405" t="s">
        <v>25</v>
      </c>
      <c r="F1405" t="s">
        <v>16</v>
      </c>
      <c r="G1405">
        <v>1</v>
      </c>
      <c r="H1405">
        <v>1</v>
      </c>
      <c r="I1405">
        <v>2</v>
      </c>
      <c r="J1405" s="1">
        <v>1012.36</v>
      </c>
      <c r="K1405" s="1">
        <v>850.38</v>
      </c>
      <c r="L1405" s="1">
        <v>870.63</v>
      </c>
      <c r="M1405" s="1">
        <v>789.64</v>
      </c>
      <c r="N1405" s="1">
        <v>820.01</v>
      </c>
      <c r="O1405" s="1">
        <v>870.63</v>
      </c>
      <c r="P1405">
        <v>620.37</v>
      </c>
      <c r="Q1405" s="1">
        <v>682.41</v>
      </c>
      <c r="R1405" s="1">
        <v>702.88</v>
      </c>
      <c r="S1405" s="1">
        <v>759.11</v>
      </c>
      <c r="T1405" s="1">
        <v>698.38</v>
      </c>
      <c r="U1405" s="1">
        <v>796.15</v>
      </c>
      <c r="V1405" s="13">
        <f t="shared" si="106"/>
        <v>868.94166666666661</v>
      </c>
      <c r="W1405" s="14">
        <f t="shared" si="107"/>
        <v>5213.6499999999996</v>
      </c>
      <c r="X1405" s="15">
        <f t="shared" si="108"/>
        <v>4259.3</v>
      </c>
      <c r="Y1405" s="14">
        <f t="shared" si="109"/>
        <v>954.34999999999945</v>
      </c>
      <c r="Z1405" s="15">
        <f t="shared" si="110"/>
        <v>4426.69049</v>
      </c>
    </row>
    <row r="1406" spans="1:26" ht="15.6" thickTop="1" thickBot="1" x14ac:dyDescent="0.35">
      <c r="A1406" s="2">
        <v>1402</v>
      </c>
      <c r="B1406" t="s">
        <v>4</v>
      </c>
      <c r="C1406" t="s">
        <v>10</v>
      </c>
      <c r="D1406" t="s">
        <v>12</v>
      </c>
      <c r="E1406" t="s">
        <v>26</v>
      </c>
      <c r="F1406" t="s">
        <v>17</v>
      </c>
      <c r="G1406">
        <v>3</v>
      </c>
      <c r="H1406">
        <v>3</v>
      </c>
      <c r="I1406">
        <v>6</v>
      </c>
      <c r="J1406" s="1">
        <v>5924.95</v>
      </c>
      <c r="K1406" s="1">
        <v>5036.21</v>
      </c>
      <c r="L1406" s="1">
        <v>5036.21</v>
      </c>
      <c r="M1406" s="1">
        <v>4680.71</v>
      </c>
      <c r="N1406" s="1">
        <v>6221.2</v>
      </c>
      <c r="O1406" s="1">
        <v>6458.2</v>
      </c>
      <c r="P1406">
        <v>3524.13</v>
      </c>
      <c r="Q1406" s="1">
        <v>3841.3</v>
      </c>
      <c r="R1406" s="1">
        <v>3687.65</v>
      </c>
      <c r="S1406" s="1">
        <v>3171.38</v>
      </c>
      <c r="T1406" s="1">
        <v>3520.23</v>
      </c>
      <c r="U1406" s="1">
        <v>2992.2</v>
      </c>
      <c r="V1406" s="13">
        <f t="shared" si="106"/>
        <v>5559.579999999999</v>
      </c>
      <c r="W1406" s="14">
        <f t="shared" si="107"/>
        <v>33357.479999999996</v>
      </c>
      <c r="X1406" s="15">
        <f t="shared" si="108"/>
        <v>20736.89</v>
      </c>
      <c r="Y1406" s="14">
        <f t="shared" si="109"/>
        <v>12620.589999999997</v>
      </c>
      <c r="Z1406" s="15">
        <f t="shared" si="110"/>
        <v>21551.849776999999</v>
      </c>
    </row>
    <row r="1407" spans="1:26" ht="15.6" thickTop="1" thickBot="1" x14ac:dyDescent="0.35">
      <c r="A1407" s="2">
        <v>1403</v>
      </c>
      <c r="B1407" t="s">
        <v>6</v>
      </c>
      <c r="C1407" t="s">
        <v>9</v>
      </c>
      <c r="D1407" t="s">
        <v>12</v>
      </c>
      <c r="E1407" t="s">
        <v>26</v>
      </c>
      <c r="F1407" t="s">
        <v>17</v>
      </c>
      <c r="G1407">
        <v>4</v>
      </c>
      <c r="H1407">
        <v>3</v>
      </c>
      <c r="I1407">
        <v>7</v>
      </c>
      <c r="J1407" s="1">
        <v>1698.075</v>
      </c>
      <c r="K1407" s="1">
        <v>1375.44</v>
      </c>
      <c r="L1407" s="1">
        <v>1273.56</v>
      </c>
      <c r="M1407" s="1">
        <v>1766</v>
      </c>
      <c r="N1407" s="1">
        <v>1766</v>
      </c>
      <c r="O1407" s="1">
        <v>1341.48</v>
      </c>
      <c r="P1407">
        <v>2235.12</v>
      </c>
      <c r="Q1407" s="1">
        <v>1966.91</v>
      </c>
      <c r="R1407" s="1">
        <v>2163.6</v>
      </c>
      <c r="S1407" s="1">
        <v>2271.7800000000002</v>
      </c>
      <c r="T1407" s="1">
        <v>2476.2399999999998</v>
      </c>
      <c r="U1407" s="1">
        <v>2971.49</v>
      </c>
      <c r="V1407" s="13">
        <f t="shared" si="106"/>
        <v>1536.7591666666667</v>
      </c>
      <c r="W1407" s="14">
        <f t="shared" si="107"/>
        <v>9220.5550000000003</v>
      </c>
      <c r="X1407" s="15">
        <f t="shared" si="108"/>
        <v>14085.14</v>
      </c>
      <c r="Y1407" s="14">
        <f t="shared" si="109"/>
        <v>-4864.5849999999991</v>
      </c>
      <c r="Z1407" s="15">
        <f t="shared" si="110"/>
        <v>14638.686001999999</v>
      </c>
    </row>
    <row r="1408" spans="1:26" ht="15.6" thickTop="1" thickBot="1" x14ac:dyDescent="0.35">
      <c r="A1408" s="2">
        <v>1404</v>
      </c>
      <c r="B1408" t="s">
        <v>6</v>
      </c>
      <c r="C1408" t="s">
        <v>9</v>
      </c>
      <c r="D1408" t="s">
        <v>12</v>
      </c>
      <c r="E1408" t="s">
        <v>26</v>
      </c>
      <c r="F1408" t="s">
        <v>23</v>
      </c>
      <c r="G1408">
        <v>1</v>
      </c>
      <c r="H1408">
        <v>1</v>
      </c>
      <c r="I1408">
        <v>2</v>
      </c>
      <c r="J1408" s="1">
        <v>5924.95</v>
      </c>
      <c r="K1408" s="1">
        <v>5213.96</v>
      </c>
      <c r="L1408" s="1">
        <v>4976.96</v>
      </c>
      <c r="M1408" s="1">
        <v>7287.69</v>
      </c>
      <c r="N1408" s="1">
        <v>5332.46</v>
      </c>
      <c r="O1408" s="1">
        <v>5984.2</v>
      </c>
      <c r="P1408">
        <v>1665.7</v>
      </c>
      <c r="Q1408" s="1">
        <v>1682.36</v>
      </c>
      <c r="R1408" s="1">
        <v>1446.83</v>
      </c>
      <c r="S1408" s="1">
        <v>1374.49</v>
      </c>
      <c r="T1408" s="1">
        <v>1608.15</v>
      </c>
      <c r="U1408" s="1">
        <v>1801.13</v>
      </c>
      <c r="V1408" s="13">
        <f t="shared" si="106"/>
        <v>5786.703333333332</v>
      </c>
      <c r="W1408" s="14">
        <f t="shared" si="107"/>
        <v>34720.219999999994</v>
      </c>
      <c r="X1408" s="15">
        <f t="shared" si="108"/>
        <v>9578.66</v>
      </c>
      <c r="Y1408" s="14">
        <f t="shared" si="109"/>
        <v>25141.559999999994</v>
      </c>
      <c r="Z1408" s="15">
        <f t="shared" si="110"/>
        <v>9955.1013380000004</v>
      </c>
    </row>
    <row r="1409" spans="1:26" ht="15.6" thickTop="1" thickBot="1" x14ac:dyDescent="0.35">
      <c r="A1409" s="2">
        <v>1405</v>
      </c>
      <c r="B1409" t="s">
        <v>6</v>
      </c>
      <c r="C1409" t="s">
        <v>9</v>
      </c>
      <c r="D1409" t="s">
        <v>12</v>
      </c>
      <c r="E1409" t="s">
        <v>25</v>
      </c>
      <c r="F1409" t="s">
        <v>20</v>
      </c>
      <c r="G1409">
        <v>2</v>
      </c>
      <c r="H1409">
        <v>1</v>
      </c>
      <c r="I1409">
        <v>3</v>
      </c>
      <c r="J1409" s="1">
        <v>1326.4699999999998</v>
      </c>
      <c r="K1409" s="1">
        <v>1061.18</v>
      </c>
      <c r="L1409" s="1">
        <v>1472.38</v>
      </c>
      <c r="M1409" s="1">
        <v>1472.38</v>
      </c>
      <c r="N1409" s="1">
        <v>1432.59</v>
      </c>
      <c r="O1409" s="1">
        <v>1419.32</v>
      </c>
      <c r="P1409">
        <v>1317.72</v>
      </c>
      <c r="Q1409" s="1">
        <v>1317.72</v>
      </c>
      <c r="R1409" s="1">
        <v>1568.09</v>
      </c>
      <c r="S1409" s="1">
        <v>1756.26</v>
      </c>
      <c r="T1409" s="1">
        <v>1773.82</v>
      </c>
      <c r="U1409" s="1">
        <v>1578.7</v>
      </c>
      <c r="V1409" s="13">
        <f t="shared" si="106"/>
        <v>1364.0533333333333</v>
      </c>
      <c r="W1409" s="14">
        <f t="shared" si="107"/>
        <v>8184.32</v>
      </c>
      <c r="X1409" s="15">
        <f t="shared" si="108"/>
        <v>9312.31</v>
      </c>
      <c r="Y1409" s="14">
        <f t="shared" si="109"/>
        <v>-1127.9899999999998</v>
      </c>
      <c r="Z1409" s="15">
        <f t="shared" si="110"/>
        <v>9678.2837829999989</v>
      </c>
    </row>
    <row r="1410" spans="1:26" ht="15.6" thickTop="1" thickBot="1" x14ac:dyDescent="0.35">
      <c r="A1410" s="2">
        <v>1406</v>
      </c>
      <c r="B1410" t="s">
        <v>6</v>
      </c>
      <c r="C1410" t="s">
        <v>9</v>
      </c>
      <c r="D1410" t="s">
        <v>12</v>
      </c>
      <c r="E1410" t="s">
        <v>25</v>
      </c>
      <c r="F1410" t="s">
        <v>23</v>
      </c>
      <c r="G1410">
        <v>3</v>
      </c>
      <c r="H1410">
        <v>1</v>
      </c>
      <c r="I1410">
        <v>4</v>
      </c>
      <c r="J1410" s="1">
        <v>3564.6</v>
      </c>
      <c r="K1410" s="1">
        <v>3386.37</v>
      </c>
      <c r="L1410" s="1">
        <v>3208.14</v>
      </c>
      <c r="M1410" s="1">
        <v>2709.1</v>
      </c>
      <c r="N1410" s="1">
        <v>4420.1000000000004</v>
      </c>
      <c r="O1410" s="1">
        <v>3742.83</v>
      </c>
      <c r="P1410">
        <v>2303.8000000000002</v>
      </c>
      <c r="Q1410" s="1">
        <v>1981.27</v>
      </c>
      <c r="R1410" s="1">
        <v>2337.9</v>
      </c>
      <c r="S1410" s="1">
        <v>2033.97</v>
      </c>
      <c r="T1410" s="1">
        <v>1830.57</v>
      </c>
      <c r="U1410" s="1">
        <v>1739.04</v>
      </c>
      <c r="V1410" s="13">
        <f t="shared" si="106"/>
        <v>3505.19</v>
      </c>
      <c r="W1410" s="14">
        <f t="shared" si="107"/>
        <v>21031.14</v>
      </c>
      <c r="X1410" s="15">
        <f t="shared" si="108"/>
        <v>12226.55</v>
      </c>
      <c r="Y1410" s="14">
        <f t="shared" si="109"/>
        <v>8804.59</v>
      </c>
      <c r="Z1410" s="15">
        <f t="shared" si="110"/>
        <v>12707.053414999998</v>
      </c>
    </row>
    <row r="1411" spans="1:26" ht="15.6" thickTop="1" thickBot="1" x14ac:dyDescent="0.35">
      <c r="A1411" s="2">
        <v>1407</v>
      </c>
      <c r="B1411" t="s">
        <v>6</v>
      </c>
      <c r="C1411" t="s">
        <v>9</v>
      </c>
      <c r="D1411" t="s">
        <v>12</v>
      </c>
      <c r="E1411" t="s">
        <v>26</v>
      </c>
      <c r="F1411" t="s">
        <v>15</v>
      </c>
      <c r="G1411">
        <v>2</v>
      </c>
      <c r="H1411">
        <v>1</v>
      </c>
      <c r="I1411">
        <v>3</v>
      </c>
      <c r="J1411" s="1">
        <v>3188</v>
      </c>
      <c r="K1411" s="1">
        <v>3666.2</v>
      </c>
      <c r="L1411" s="1">
        <v>2741.68</v>
      </c>
      <c r="M1411" s="1">
        <v>2709.8</v>
      </c>
      <c r="N1411" s="1">
        <v>2582.2800000000002</v>
      </c>
      <c r="O1411" s="1">
        <v>3092.36</v>
      </c>
      <c r="P1411">
        <v>3891.49</v>
      </c>
      <c r="Q1411" s="1">
        <v>4124.9799999999996</v>
      </c>
      <c r="R1411" s="1">
        <v>4248.7299999999996</v>
      </c>
      <c r="S1411" s="1">
        <v>3696.4</v>
      </c>
      <c r="T1411" s="1">
        <v>3215.87</v>
      </c>
      <c r="U1411" s="1">
        <v>3055.08</v>
      </c>
      <c r="V1411" s="13">
        <f t="shared" si="106"/>
        <v>2996.72</v>
      </c>
      <c r="W1411" s="14">
        <f t="shared" si="107"/>
        <v>17980.32</v>
      </c>
      <c r="X1411" s="15">
        <f t="shared" si="108"/>
        <v>22232.549999999996</v>
      </c>
      <c r="Y1411" s="14">
        <f t="shared" si="109"/>
        <v>-4252.2299999999959</v>
      </c>
      <c r="Z1411" s="15">
        <f t="shared" si="110"/>
        <v>23106.289214999997</v>
      </c>
    </row>
    <row r="1412" spans="1:26" ht="15.6" thickTop="1" thickBot="1" x14ac:dyDescent="0.35">
      <c r="A1412" s="2">
        <v>1408</v>
      </c>
      <c r="B1412" t="s">
        <v>5</v>
      </c>
      <c r="C1412" t="s">
        <v>7</v>
      </c>
      <c r="D1412" t="s">
        <v>11</v>
      </c>
      <c r="E1412" t="s">
        <v>26</v>
      </c>
      <c r="F1412" t="s">
        <v>17</v>
      </c>
      <c r="G1412">
        <v>1</v>
      </c>
      <c r="H1412">
        <v>1</v>
      </c>
      <c r="I1412">
        <v>2</v>
      </c>
      <c r="J1412" s="1">
        <v>995</v>
      </c>
      <c r="K1412" s="1">
        <v>1243.75</v>
      </c>
      <c r="L1412" s="1">
        <v>955.2</v>
      </c>
      <c r="M1412" s="1">
        <v>925.35</v>
      </c>
      <c r="N1412" s="1">
        <v>766.15</v>
      </c>
      <c r="O1412" s="1">
        <v>1074.5999999999999</v>
      </c>
      <c r="P1412">
        <v>600.79999999999995</v>
      </c>
      <c r="Q1412" s="1">
        <v>462.62</v>
      </c>
      <c r="R1412" s="1">
        <v>434.86</v>
      </c>
      <c r="S1412" s="1">
        <v>460.95</v>
      </c>
      <c r="T1412" s="1">
        <v>401.03</v>
      </c>
      <c r="U1412" s="1">
        <v>348.9</v>
      </c>
      <c r="V1412" s="13">
        <f t="shared" si="106"/>
        <v>993.34166666666658</v>
      </c>
      <c r="W1412" s="14">
        <f t="shared" si="107"/>
        <v>5960.0499999999993</v>
      </c>
      <c r="X1412" s="15">
        <f t="shared" si="108"/>
        <v>2709.1600000000003</v>
      </c>
      <c r="Y1412" s="14">
        <f t="shared" si="109"/>
        <v>3250.889999999999</v>
      </c>
      <c r="Z1412" s="15">
        <f t="shared" si="110"/>
        <v>2815.6299880000001</v>
      </c>
    </row>
    <row r="1413" spans="1:26" ht="15.6" thickTop="1" thickBot="1" x14ac:dyDescent="0.35">
      <c r="A1413" s="2">
        <v>1409</v>
      </c>
      <c r="B1413" t="s">
        <v>6</v>
      </c>
      <c r="C1413" t="s">
        <v>9</v>
      </c>
      <c r="D1413" t="s">
        <v>11</v>
      </c>
      <c r="E1413" t="s">
        <v>26</v>
      </c>
      <c r="F1413" t="s">
        <v>19</v>
      </c>
      <c r="G1413">
        <v>1</v>
      </c>
      <c r="H1413">
        <v>1</v>
      </c>
      <c r="I1413">
        <v>2</v>
      </c>
      <c r="J1413" s="1">
        <v>1120.21</v>
      </c>
      <c r="K1413" s="1">
        <v>1288.24</v>
      </c>
      <c r="L1413" s="1">
        <v>1366.66</v>
      </c>
      <c r="M1413" s="1">
        <v>963.38</v>
      </c>
      <c r="N1413" s="1">
        <v>1075.4000000000001</v>
      </c>
      <c r="O1413" s="1">
        <v>873.76</v>
      </c>
      <c r="P1413">
        <v>2191.79</v>
      </c>
      <c r="Q1413" s="1">
        <v>2169.87</v>
      </c>
      <c r="R1413" s="1">
        <v>2104.77</v>
      </c>
      <c r="S1413" s="1">
        <v>2399.44</v>
      </c>
      <c r="T1413" s="1">
        <v>2759.36</v>
      </c>
      <c r="U1413" s="1">
        <v>2566.1999999999998</v>
      </c>
      <c r="V1413" s="13">
        <f t="shared" si="106"/>
        <v>1114.6083333333333</v>
      </c>
      <c r="W1413" s="14">
        <f t="shared" si="107"/>
        <v>6687.65</v>
      </c>
      <c r="X1413" s="15">
        <f t="shared" si="108"/>
        <v>14191.43</v>
      </c>
      <c r="Y1413" s="14">
        <f t="shared" si="109"/>
        <v>-7503.7800000000007</v>
      </c>
      <c r="Z1413" s="15">
        <f t="shared" si="110"/>
        <v>14749.153199</v>
      </c>
    </row>
    <row r="1414" spans="1:26" ht="15.6" thickTop="1" thickBot="1" x14ac:dyDescent="0.35">
      <c r="A1414" s="2">
        <v>1410</v>
      </c>
      <c r="B1414" t="s">
        <v>6</v>
      </c>
      <c r="C1414" t="s">
        <v>9</v>
      </c>
      <c r="D1414" t="s">
        <v>12</v>
      </c>
      <c r="E1414" t="s">
        <v>25</v>
      </c>
      <c r="F1414" t="s">
        <v>15</v>
      </c>
      <c r="G1414">
        <v>2</v>
      </c>
      <c r="H1414">
        <v>1</v>
      </c>
      <c r="I1414">
        <v>3</v>
      </c>
      <c r="J1414" s="1">
        <v>2649.5699999999997</v>
      </c>
      <c r="K1414" s="1">
        <v>2517.09</v>
      </c>
      <c r="L1414" s="1">
        <v>3152.99</v>
      </c>
      <c r="M1414" s="1">
        <v>2172.65</v>
      </c>
      <c r="N1414" s="1">
        <v>2225.64</v>
      </c>
      <c r="O1414" s="1">
        <v>2994.01</v>
      </c>
      <c r="P1414">
        <v>1301.81</v>
      </c>
      <c r="Q1414" s="1">
        <v>1145.5899999999999</v>
      </c>
      <c r="R1414" s="1">
        <v>1237.24</v>
      </c>
      <c r="S1414" s="1">
        <v>1051.6500000000001</v>
      </c>
      <c r="T1414" s="1">
        <v>967.52</v>
      </c>
      <c r="U1414" s="1">
        <v>880.44</v>
      </c>
      <c r="V1414" s="13">
        <f t="shared" ref="V1414:V1477" si="111">AVERAGE($J1414:$O1414)</f>
        <v>2618.6583333333333</v>
      </c>
      <c r="W1414" s="14">
        <f t="shared" ref="W1414:W1477" si="112">SUM($J1414:$O1414)</f>
        <v>15711.949999999999</v>
      </c>
      <c r="X1414" s="15">
        <f t="shared" ref="X1414:X1477" si="113">SUM($P1414:$U1414)</f>
        <v>6584.25</v>
      </c>
      <c r="Y1414" s="14">
        <f t="shared" ref="Y1414:Y1477" si="114">W1414-X1414</f>
        <v>9127.6999999999989</v>
      </c>
      <c r="Z1414" s="15">
        <f t="shared" ref="Z1414:Z1477" si="115">($Z$2*X1414)+X1414</f>
        <v>6843.0110249999998</v>
      </c>
    </row>
    <row r="1415" spans="1:26" ht="15.6" thickTop="1" thickBot="1" x14ac:dyDescent="0.35">
      <c r="A1415" s="2">
        <v>1411</v>
      </c>
      <c r="B1415" t="s">
        <v>6</v>
      </c>
      <c r="C1415" t="s">
        <v>8</v>
      </c>
      <c r="D1415" t="s">
        <v>11</v>
      </c>
      <c r="E1415" t="s">
        <v>26</v>
      </c>
      <c r="F1415" t="s">
        <v>15</v>
      </c>
      <c r="G1415">
        <v>2</v>
      </c>
      <c r="H1415">
        <v>3</v>
      </c>
      <c r="I1415">
        <v>5</v>
      </c>
      <c r="J1415" s="1">
        <v>2028.15</v>
      </c>
      <c r="K1415" s="1">
        <v>1845.62</v>
      </c>
      <c r="L1415" s="1">
        <v>2291.81</v>
      </c>
      <c r="M1415" s="1">
        <v>1784.77</v>
      </c>
      <c r="N1415" s="1">
        <v>2372.94</v>
      </c>
      <c r="O1415" s="1">
        <v>1784.77</v>
      </c>
      <c r="P1415">
        <v>1254.45</v>
      </c>
      <c r="Q1415" s="1">
        <v>991.02</v>
      </c>
      <c r="R1415" s="1">
        <v>991.02</v>
      </c>
      <c r="S1415" s="1">
        <v>1050.48</v>
      </c>
      <c r="T1415" s="1">
        <v>1250.07</v>
      </c>
      <c r="U1415" s="1">
        <v>1062.56</v>
      </c>
      <c r="V1415" s="13">
        <f t="shared" si="111"/>
        <v>2018.0100000000002</v>
      </c>
      <c r="W1415" s="14">
        <f t="shared" si="112"/>
        <v>12108.060000000001</v>
      </c>
      <c r="X1415" s="15">
        <f t="shared" si="113"/>
        <v>6599.6</v>
      </c>
      <c r="Y1415" s="14">
        <f t="shared" si="114"/>
        <v>5508.4600000000009</v>
      </c>
      <c r="Z1415" s="15">
        <f t="shared" si="115"/>
        <v>6858.9642800000001</v>
      </c>
    </row>
    <row r="1416" spans="1:26" ht="15.6" thickTop="1" thickBot="1" x14ac:dyDescent="0.35">
      <c r="A1416" s="2">
        <v>1412</v>
      </c>
      <c r="B1416" t="s">
        <v>6</v>
      </c>
      <c r="C1416" t="s">
        <v>9</v>
      </c>
      <c r="D1416" t="s">
        <v>12</v>
      </c>
      <c r="E1416" t="s">
        <v>26</v>
      </c>
      <c r="F1416" t="s">
        <v>16</v>
      </c>
      <c r="G1416">
        <v>2</v>
      </c>
      <c r="H1416">
        <v>1</v>
      </c>
      <c r="I1416">
        <v>3</v>
      </c>
      <c r="J1416" s="1">
        <v>966.11999999999989</v>
      </c>
      <c r="K1416" s="1">
        <v>734.25</v>
      </c>
      <c r="L1416" s="1">
        <v>956.46</v>
      </c>
      <c r="M1416" s="1">
        <v>985.44</v>
      </c>
      <c r="N1416" s="1">
        <v>1072.3900000000001</v>
      </c>
      <c r="O1416" s="1">
        <v>1149.68</v>
      </c>
      <c r="P1416">
        <v>2396.77</v>
      </c>
      <c r="Q1416" s="1">
        <v>2013.29</v>
      </c>
      <c r="R1416" s="1">
        <v>2415.9499999999998</v>
      </c>
      <c r="S1416" s="1">
        <v>2633.39</v>
      </c>
      <c r="T1416" s="1">
        <v>2975.73</v>
      </c>
      <c r="U1416" s="1">
        <v>3035.24</v>
      </c>
      <c r="V1416" s="13">
        <f t="shared" si="111"/>
        <v>977.39</v>
      </c>
      <c r="W1416" s="14">
        <f t="shared" si="112"/>
        <v>5864.34</v>
      </c>
      <c r="X1416" s="15">
        <f t="shared" si="113"/>
        <v>15470.369999999999</v>
      </c>
      <c r="Y1416" s="14">
        <f t="shared" si="114"/>
        <v>-9606.0299999999988</v>
      </c>
      <c r="Z1416" s="15">
        <f t="shared" si="115"/>
        <v>16078.355540999999</v>
      </c>
    </row>
    <row r="1417" spans="1:26" ht="15.6" thickTop="1" thickBot="1" x14ac:dyDescent="0.35">
      <c r="A1417" s="2">
        <v>1413</v>
      </c>
      <c r="B1417" t="s">
        <v>4</v>
      </c>
      <c r="C1417" t="s">
        <v>10</v>
      </c>
      <c r="D1417" t="s">
        <v>12</v>
      </c>
      <c r="E1417" t="s">
        <v>25</v>
      </c>
      <c r="F1417" t="s">
        <v>23</v>
      </c>
      <c r="G1417">
        <v>2</v>
      </c>
      <c r="H1417">
        <v>3</v>
      </c>
      <c r="I1417">
        <v>5</v>
      </c>
      <c r="J1417" s="1">
        <v>5924.95</v>
      </c>
      <c r="K1417" s="1">
        <v>7406.19</v>
      </c>
      <c r="L1417" s="1">
        <v>6102.7</v>
      </c>
      <c r="M1417" s="1">
        <v>4443.71</v>
      </c>
      <c r="N1417" s="1">
        <v>4443.71</v>
      </c>
      <c r="O1417" s="1">
        <v>7109.94</v>
      </c>
      <c r="P1417">
        <v>2897.49</v>
      </c>
      <c r="Q1417" s="1">
        <v>2636.72</v>
      </c>
      <c r="R1417" s="1">
        <v>2821.29</v>
      </c>
      <c r="S1417" s="1">
        <v>2482.7399999999998</v>
      </c>
      <c r="T1417" s="1">
        <v>2184.81</v>
      </c>
      <c r="U1417" s="1">
        <v>1988.18</v>
      </c>
      <c r="V1417" s="13">
        <f t="shared" si="111"/>
        <v>5905.2</v>
      </c>
      <c r="W1417" s="14">
        <f t="shared" si="112"/>
        <v>35431.199999999997</v>
      </c>
      <c r="X1417" s="15">
        <f t="shared" si="113"/>
        <v>15011.23</v>
      </c>
      <c r="Y1417" s="14">
        <f t="shared" si="114"/>
        <v>20419.969999999998</v>
      </c>
      <c r="Z1417" s="15">
        <f t="shared" si="115"/>
        <v>15601.171339</v>
      </c>
    </row>
    <row r="1418" spans="1:26" ht="15.6" thickTop="1" thickBot="1" x14ac:dyDescent="0.35">
      <c r="A1418" s="2">
        <v>1414</v>
      </c>
      <c r="B1418" t="s">
        <v>6</v>
      </c>
      <c r="C1418" t="s">
        <v>9</v>
      </c>
      <c r="D1418" t="s">
        <v>12</v>
      </c>
      <c r="E1418" t="s">
        <v>26</v>
      </c>
      <c r="F1418" t="s">
        <v>17</v>
      </c>
      <c r="G1418">
        <v>1</v>
      </c>
      <c r="H1418">
        <v>1</v>
      </c>
      <c r="I1418">
        <v>2</v>
      </c>
      <c r="J1418" s="1">
        <v>3570.9474999999998</v>
      </c>
      <c r="K1418" s="1">
        <v>3963.75</v>
      </c>
      <c r="L1418" s="1">
        <v>4070.88</v>
      </c>
      <c r="M1418" s="1">
        <v>3428.11</v>
      </c>
      <c r="N1418" s="1">
        <v>4249.43</v>
      </c>
      <c r="O1418" s="1">
        <v>4213.72</v>
      </c>
      <c r="P1418">
        <v>2617.16</v>
      </c>
      <c r="Q1418" s="1">
        <v>2381.62</v>
      </c>
      <c r="R1418" s="1">
        <v>2357.8000000000002</v>
      </c>
      <c r="S1418" s="1">
        <v>2381.38</v>
      </c>
      <c r="T1418" s="1">
        <v>2643.33</v>
      </c>
      <c r="U1418" s="1">
        <v>2590.46</v>
      </c>
      <c r="V1418" s="13">
        <f t="shared" si="111"/>
        <v>3916.1395833333336</v>
      </c>
      <c r="W1418" s="14">
        <f t="shared" si="112"/>
        <v>23496.837500000001</v>
      </c>
      <c r="X1418" s="15">
        <f t="shared" si="113"/>
        <v>14971.75</v>
      </c>
      <c r="Y1418" s="14">
        <f t="shared" si="114"/>
        <v>8525.0875000000015</v>
      </c>
      <c r="Z1418" s="15">
        <f t="shared" si="115"/>
        <v>15560.139775</v>
      </c>
    </row>
    <row r="1419" spans="1:26" ht="15.6" thickTop="1" thickBot="1" x14ac:dyDescent="0.35">
      <c r="A1419" s="2">
        <v>1415</v>
      </c>
      <c r="B1419" t="s">
        <v>4</v>
      </c>
      <c r="C1419" t="s">
        <v>44</v>
      </c>
      <c r="D1419" t="s">
        <v>11</v>
      </c>
      <c r="E1419" t="s">
        <v>25</v>
      </c>
      <c r="F1419" t="s">
        <v>20</v>
      </c>
      <c r="G1419">
        <v>2</v>
      </c>
      <c r="H1419">
        <v>2</v>
      </c>
      <c r="I1419">
        <v>4</v>
      </c>
      <c r="J1419" s="1">
        <v>2311.1000000000004</v>
      </c>
      <c r="K1419" s="1">
        <v>2334.21</v>
      </c>
      <c r="L1419" s="1">
        <v>2334.21</v>
      </c>
      <c r="M1419" s="1">
        <v>2311.1</v>
      </c>
      <c r="N1419" s="1">
        <v>2334.21</v>
      </c>
      <c r="O1419" s="1">
        <v>2334.21</v>
      </c>
      <c r="P1419">
        <v>1854.34</v>
      </c>
      <c r="Q1419" s="1">
        <v>1761.62</v>
      </c>
      <c r="R1419" s="1">
        <v>2113.94</v>
      </c>
      <c r="S1419" s="1">
        <v>2008.24</v>
      </c>
      <c r="T1419" s="1">
        <v>2068.4899999999998</v>
      </c>
      <c r="U1419" s="1">
        <v>2213.2800000000002</v>
      </c>
      <c r="V1419" s="13">
        <f t="shared" si="111"/>
        <v>2326.5066666666667</v>
      </c>
      <c r="W1419" s="14">
        <f t="shared" si="112"/>
        <v>13959.04</v>
      </c>
      <c r="X1419" s="15">
        <f t="shared" si="113"/>
        <v>12019.91</v>
      </c>
      <c r="Y1419" s="14">
        <f t="shared" si="114"/>
        <v>1939.130000000001</v>
      </c>
      <c r="Z1419" s="15">
        <f t="shared" si="115"/>
        <v>12492.292463</v>
      </c>
    </row>
    <row r="1420" spans="1:26" ht="15.6" thickTop="1" thickBot="1" x14ac:dyDescent="0.35">
      <c r="A1420" s="2">
        <v>1416</v>
      </c>
      <c r="B1420" t="s">
        <v>4</v>
      </c>
      <c r="C1420" t="s">
        <v>10</v>
      </c>
      <c r="D1420" t="s">
        <v>12</v>
      </c>
      <c r="E1420" t="s">
        <v>25</v>
      </c>
      <c r="F1420" t="s">
        <v>20</v>
      </c>
      <c r="G1420">
        <v>1</v>
      </c>
      <c r="H1420">
        <v>1</v>
      </c>
      <c r="I1420">
        <v>2</v>
      </c>
      <c r="J1420" s="1">
        <v>5924.95</v>
      </c>
      <c r="K1420" s="1">
        <v>5687.95</v>
      </c>
      <c r="L1420" s="1">
        <v>6161.95</v>
      </c>
      <c r="M1420" s="1">
        <v>5450.95</v>
      </c>
      <c r="N1420" s="1">
        <v>5687.95</v>
      </c>
      <c r="O1420" s="1">
        <v>6576.69</v>
      </c>
      <c r="P1420">
        <v>3271.88</v>
      </c>
      <c r="Q1420" s="1">
        <v>2584.79</v>
      </c>
      <c r="R1420" s="1">
        <v>2610.64</v>
      </c>
      <c r="S1420" s="1">
        <v>2662.85</v>
      </c>
      <c r="T1420" s="1">
        <v>2556.34</v>
      </c>
      <c r="U1420" s="1">
        <v>2658.59</v>
      </c>
      <c r="V1420" s="13">
        <f t="shared" si="111"/>
        <v>5915.0733333333337</v>
      </c>
      <c r="W1420" s="14">
        <f t="shared" si="112"/>
        <v>35490.44</v>
      </c>
      <c r="X1420" s="15">
        <f t="shared" si="113"/>
        <v>16345.09</v>
      </c>
      <c r="Y1420" s="14">
        <f t="shared" si="114"/>
        <v>19145.350000000002</v>
      </c>
      <c r="Z1420" s="15">
        <f t="shared" si="115"/>
        <v>16987.452036999999</v>
      </c>
    </row>
    <row r="1421" spans="1:26" ht="15.6" thickTop="1" thickBot="1" x14ac:dyDescent="0.35">
      <c r="A1421" s="2">
        <v>1417</v>
      </c>
      <c r="B1421" t="s">
        <v>4</v>
      </c>
      <c r="C1421" t="s">
        <v>44</v>
      </c>
      <c r="D1421" t="s">
        <v>12</v>
      </c>
      <c r="E1421" t="s">
        <v>26</v>
      </c>
      <c r="F1421" t="s">
        <v>15</v>
      </c>
      <c r="G1421">
        <v>2</v>
      </c>
      <c r="H1421">
        <v>1</v>
      </c>
      <c r="I1421">
        <v>3</v>
      </c>
      <c r="J1421" s="1">
        <v>2197.0500000000002</v>
      </c>
      <c r="K1421" s="1">
        <v>2219.02</v>
      </c>
      <c r="L1421" s="1">
        <v>2197.0500000000002</v>
      </c>
      <c r="M1421" s="1">
        <v>2219.02</v>
      </c>
      <c r="N1421" s="1">
        <v>2219.02</v>
      </c>
      <c r="O1421" s="1">
        <v>2197.0500000000002</v>
      </c>
      <c r="P1421">
        <v>3089.64</v>
      </c>
      <c r="Q1421" s="1">
        <v>2842.47</v>
      </c>
      <c r="R1421" s="1">
        <v>2444.52</v>
      </c>
      <c r="S1421" s="1">
        <v>2688.97</v>
      </c>
      <c r="T1421" s="1">
        <v>3199.87</v>
      </c>
      <c r="U1421" s="1">
        <v>3423.86</v>
      </c>
      <c r="V1421" s="13">
        <f t="shared" si="111"/>
        <v>2208.0349999999999</v>
      </c>
      <c r="W1421" s="14">
        <f t="shared" si="112"/>
        <v>13248.21</v>
      </c>
      <c r="X1421" s="15">
        <f t="shared" si="113"/>
        <v>17689.329999999998</v>
      </c>
      <c r="Y1421" s="14">
        <f t="shared" si="114"/>
        <v>-4441.119999999999</v>
      </c>
      <c r="Z1421" s="15">
        <f t="shared" si="115"/>
        <v>18384.520668999998</v>
      </c>
    </row>
    <row r="1422" spans="1:26" ht="15.6" thickTop="1" thickBot="1" x14ac:dyDescent="0.35">
      <c r="A1422" s="2">
        <v>1418</v>
      </c>
      <c r="B1422" t="s">
        <v>4</v>
      </c>
      <c r="C1422" t="s">
        <v>10</v>
      </c>
      <c r="D1422" t="s">
        <v>12</v>
      </c>
      <c r="E1422" t="s">
        <v>25</v>
      </c>
      <c r="F1422" t="s">
        <v>20</v>
      </c>
      <c r="G1422">
        <v>2</v>
      </c>
      <c r="H1422">
        <v>3</v>
      </c>
      <c r="I1422">
        <v>5</v>
      </c>
      <c r="J1422" s="1">
        <v>5791.4125000000004</v>
      </c>
      <c r="K1422" s="1">
        <v>4922.7</v>
      </c>
      <c r="L1422" s="1">
        <v>4633.13</v>
      </c>
      <c r="M1422" s="1">
        <v>5038.53</v>
      </c>
      <c r="N1422" s="1">
        <v>4575.22</v>
      </c>
      <c r="O1422" s="1">
        <v>4806.87</v>
      </c>
      <c r="P1422">
        <v>2740.55</v>
      </c>
      <c r="Q1422" s="1">
        <v>2082.8200000000002</v>
      </c>
      <c r="R1422" s="1">
        <v>1895.37</v>
      </c>
      <c r="S1422" s="1">
        <v>1686.88</v>
      </c>
      <c r="T1422" s="1">
        <v>1686.88</v>
      </c>
      <c r="U1422" s="1">
        <v>1585.67</v>
      </c>
      <c r="V1422" s="13">
        <f t="shared" si="111"/>
        <v>4961.3104166666662</v>
      </c>
      <c r="W1422" s="14">
        <f t="shared" si="112"/>
        <v>29767.862499999999</v>
      </c>
      <c r="X1422" s="15">
        <f t="shared" si="113"/>
        <v>11678.17</v>
      </c>
      <c r="Y1422" s="14">
        <f t="shared" si="114"/>
        <v>18089.692499999997</v>
      </c>
      <c r="Z1422" s="15">
        <f t="shared" si="115"/>
        <v>12137.122081</v>
      </c>
    </row>
    <row r="1423" spans="1:26" ht="15.6" thickTop="1" thickBot="1" x14ac:dyDescent="0.35">
      <c r="A1423" s="2">
        <v>1419</v>
      </c>
      <c r="B1423" t="s">
        <v>6</v>
      </c>
      <c r="C1423" t="s">
        <v>9</v>
      </c>
      <c r="D1423" t="s">
        <v>12</v>
      </c>
      <c r="E1423" t="s">
        <v>26</v>
      </c>
      <c r="F1423" t="s">
        <v>16</v>
      </c>
      <c r="G1423">
        <v>1</v>
      </c>
      <c r="H1423">
        <v>1</v>
      </c>
      <c r="I1423">
        <v>2</v>
      </c>
      <c r="J1423" s="1">
        <v>1480.8600000000001</v>
      </c>
      <c r="K1423" s="1">
        <v>1140.26</v>
      </c>
      <c r="L1423" s="1">
        <v>1436.43</v>
      </c>
      <c r="M1423" s="1">
        <v>1717.8</v>
      </c>
      <c r="N1423" s="1">
        <v>1762.22</v>
      </c>
      <c r="O1423" s="1">
        <v>1702.99</v>
      </c>
      <c r="P1423">
        <v>1037.73</v>
      </c>
      <c r="Q1423" s="1">
        <v>954.71</v>
      </c>
      <c r="R1423" s="1">
        <v>887.88</v>
      </c>
      <c r="S1423" s="1">
        <v>896.76</v>
      </c>
      <c r="T1423" s="1">
        <v>986.44</v>
      </c>
      <c r="U1423" s="1">
        <v>1164</v>
      </c>
      <c r="V1423" s="13">
        <f t="shared" si="111"/>
        <v>1540.0933333333335</v>
      </c>
      <c r="W1423" s="14">
        <f t="shared" si="112"/>
        <v>9240.5600000000013</v>
      </c>
      <c r="X1423" s="15">
        <f t="shared" si="113"/>
        <v>5927.52</v>
      </c>
      <c r="Y1423" s="14">
        <f t="shared" si="114"/>
        <v>3313.0400000000009</v>
      </c>
      <c r="Z1423" s="15">
        <f t="shared" si="115"/>
        <v>6160.4715360000009</v>
      </c>
    </row>
    <row r="1424" spans="1:26" ht="15.6" thickTop="1" thickBot="1" x14ac:dyDescent="0.35">
      <c r="A1424" s="2">
        <v>1420</v>
      </c>
      <c r="B1424" t="s">
        <v>6</v>
      </c>
      <c r="C1424" t="s">
        <v>9</v>
      </c>
      <c r="D1424" t="s">
        <v>11</v>
      </c>
      <c r="E1424" t="s">
        <v>26</v>
      </c>
      <c r="F1424" t="s">
        <v>16</v>
      </c>
      <c r="G1424">
        <v>1</v>
      </c>
      <c r="H1424">
        <v>1</v>
      </c>
      <c r="I1424">
        <v>2</v>
      </c>
      <c r="J1424" s="1">
        <v>804.06000000000006</v>
      </c>
      <c r="K1424" s="1">
        <v>603.04999999999995</v>
      </c>
      <c r="L1424" s="1">
        <v>659.33</v>
      </c>
      <c r="M1424" s="1">
        <v>796.02</v>
      </c>
      <c r="N1424" s="1">
        <v>659.33</v>
      </c>
      <c r="O1424" s="1">
        <v>627.16999999999996</v>
      </c>
      <c r="P1424">
        <v>1445.27</v>
      </c>
      <c r="Q1424" s="1">
        <v>1185.1199999999999</v>
      </c>
      <c r="R1424" s="1">
        <v>1173.27</v>
      </c>
      <c r="S1424" s="1">
        <v>1032.48</v>
      </c>
      <c r="T1424" s="1">
        <v>1104.75</v>
      </c>
      <c r="U1424" s="1">
        <v>1005.32</v>
      </c>
      <c r="V1424" s="13">
        <f t="shared" si="111"/>
        <v>691.49333333333334</v>
      </c>
      <c r="W1424" s="14">
        <f t="shared" si="112"/>
        <v>4148.96</v>
      </c>
      <c r="X1424" s="15">
        <f t="shared" si="113"/>
        <v>6946.2099999999991</v>
      </c>
      <c r="Y1424" s="14">
        <f t="shared" si="114"/>
        <v>-2797.2499999999991</v>
      </c>
      <c r="Z1424" s="15">
        <f t="shared" si="115"/>
        <v>7219.1960529999988</v>
      </c>
    </row>
    <row r="1425" spans="1:26" ht="15.6" thickTop="1" thickBot="1" x14ac:dyDescent="0.35">
      <c r="A1425" s="2">
        <v>1421</v>
      </c>
      <c r="B1425" t="s">
        <v>4</v>
      </c>
      <c r="C1425" t="s">
        <v>10</v>
      </c>
      <c r="D1425" t="s">
        <v>12</v>
      </c>
      <c r="E1425" t="s">
        <v>25</v>
      </c>
      <c r="F1425" t="s">
        <v>15</v>
      </c>
      <c r="G1425">
        <v>3</v>
      </c>
      <c r="H1425">
        <v>1</v>
      </c>
      <c r="I1425">
        <v>4</v>
      </c>
      <c r="J1425" s="1">
        <v>5924.95</v>
      </c>
      <c r="K1425" s="1">
        <v>4917.71</v>
      </c>
      <c r="L1425" s="1">
        <v>7169.19</v>
      </c>
      <c r="M1425" s="1">
        <v>4502.96</v>
      </c>
      <c r="N1425" s="1">
        <v>7109.94</v>
      </c>
      <c r="O1425" s="1">
        <v>6754.44</v>
      </c>
      <c r="P1425">
        <v>4639.09</v>
      </c>
      <c r="Q1425" s="1">
        <v>3618.49</v>
      </c>
      <c r="R1425" s="1">
        <v>3329.01</v>
      </c>
      <c r="S1425" s="1">
        <v>3295.72</v>
      </c>
      <c r="T1425" s="1">
        <v>3229.81</v>
      </c>
      <c r="U1425" s="1">
        <v>2745.34</v>
      </c>
      <c r="V1425" s="13">
        <f t="shared" si="111"/>
        <v>6063.1983333333328</v>
      </c>
      <c r="W1425" s="14">
        <f t="shared" si="112"/>
        <v>36379.189999999995</v>
      </c>
      <c r="X1425" s="15">
        <f t="shared" si="113"/>
        <v>20857.46</v>
      </c>
      <c r="Y1425" s="14">
        <f t="shared" si="114"/>
        <v>15521.729999999996</v>
      </c>
      <c r="Z1425" s="15">
        <f t="shared" si="115"/>
        <v>21677.158177999998</v>
      </c>
    </row>
    <row r="1426" spans="1:26" ht="15.6" thickTop="1" thickBot="1" x14ac:dyDescent="0.35">
      <c r="A1426" s="2">
        <v>1422</v>
      </c>
      <c r="B1426" t="s">
        <v>6</v>
      </c>
      <c r="C1426" t="s">
        <v>9</v>
      </c>
      <c r="D1426" t="s">
        <v>11</v>
      </c>
      <c r="E1426" t="s">
        <v>26</v>
      </c>
      <c r="F1426" t="s">
        <v>16</v>
      </c>
      <c r="G1426">
        <v>1</v>
      </c>
      <c r="H1426">
        <v>1</v>
      </c>
      <c r="I1426">
        <v>2</v>
      </c>
      <c r="J1426" s="1">
        <v>786</v>
      </c>
      <c r="K1426" s="1">
        <v>589.5</v>
      </c>
      <c r="L1426" s="1">
        <v>636.66</v>
      </c>
      <c r="M1426" s="1">
        <v>927.48</v>
      </c>
      <c r="N1426" s="1">
        <v>793.86</v>
      </c>
      <c r="O1426" s="1">
        <v>675.96</v>
      </c>
      <c r="P1426">
        <v>2146.4499999999998</v>
      </c>
      <c r="Q1426" s="1">
        <v>1738.62</v>
      </c>
      <c r="R1426" s="1">
        <v>1825.55</v>
      </c>
      <c r="S1426" s="1">
        <v>2154.15</v>
      </c>
      <c r="T1426" s="1">
        <v>1895.65</v>
      </c>
      <c r="U1426" s="1">
        <v>1971.48</v>
      </c>
      <c r="V1426" s="13">
        <f t="shared" si="111"/>
        <v>734.91</v>
      </c>
      <c r="W1426" s="14">
        <f t="shared" si="112"/>
        <v>4409.46</v>
      </c>
      <c r="X1426" s="15">
        <f t="shared" si="113"/>
        <v>11731.9</v>
      </c>
      <c r="Y1426" s="14">
        <f t="shared" si="114"/>
        <v>-7322.44</v>
      </c>
      <c r="Z1426" s="15">
        <f t="shared" si="115"/>
        <v>12192.963669999999</v>
      </c>
    </row>
    <row r="1427" spans="1:26" ht="15.6" thickTop="1" thickBot="1" x14ac:dyDescent="0.35">
      <c r="A1427" s="2">
        <v>1423</v>
      </c>
      <c r="B1427" t="s">
        <v>6</v>
      </c>
      <c r="C1427" t="s">
        <v>9</v>
      </c>
      <c r="D1427" t="s">
        <v>11</v>
      </c>
      <c r="E1427" t="s">
        <v>25</v>
      </c>
      <c r="F1427" t="s">
        <v>14</v>
      </c>
      <c r="G1427">
        <v>1</v>
      </c>
      <c r="H1427">
        <v>1</v>
      </c>
      <c r="I1427">
        <v>2</v>
      </c>
      <c r="J1427" s="1">
        <v>1313.26</v>
      </c>
      <c r="K1427" s="1">
        <v>1129.4000000000001</v>
      </c>
      <c r="L1427" s="1">
        <v>1129.4000000000001</v>
      </c>
      <c r="M1427" s="1">
        <v>998.08</v>
      </c>
      <c r="N1427" s="1">
        <v>1431.45</v>
      </c>
      <c r="O1427" s="1">
        <v>1405.19</v>
      </c>
      <c r="P1427">
        <v>982.13</v>
      </c>
      <c r="Q1427" s="1">
        <v>923.2</v>
      </c>
      <c r="R1427" s="1">
        <v>969.36</v>
      </c>
      <c r="S1427" s="1">
        <v>1056.5999999999999</v>
      </c>
      <c r="T1427" s="1">
        <v>1130.56</v>
      </c>
      <c r="U1427" s="1">
        <v>1209.7</v>
      </c>
      <c r="V1427" s="13">
        <f t="shared" si="111"/>
        <v>1234.4633333333334</v>
      </c>
      <c r="W1427" s="14">
        <f t="shared" si="112"/>
        <v>7406.7800000000007</v>
      </c>
      <c r="X1427" s="15">
        <f t="shared" si="113"/>
        <v>6271.55</v>
      </c>
      <c r="Y1427" s="14">
        <f t="shared" si="114"/>
        <v>1135.2300000000005</v>
      </c>
      <c r="Z1427" s="15">
        <f t="shared" si="115"/>
        <v>6518.0219150000003</v>
      </c>
    </row>
    <row r="1428" spans="1:26" ht="15.6" thickTop="1" thickBot="1" x14ac:dyDescent="0.35">
      <c r="A1428" s="2">
        <v>1424</v>
      </c>
      <c r="B1428" t="s">
        <v>4</v>
      </c>
      <c r="C1428" t="s">
        <v>10</v>
      </c>
      <c r="D1428" t="s">
        <v>12</v>
      </c>
      <c r="E1428" t="s">
        <v>26</v>
      </c>
      <c r="F1428" t="s">
        <v>24</v>
      </c>
      <c r="G1428">
        <v>2</v>
      </c>
      <c r="H1428">
        <v>1</v>
      </c>
      <c r="I1428">
        <v>3</v>
      </c>
      <c r="J1428" s="1">
        <v>3623.35</v>
      </c>
      <c r="K1428" s="1">
        <v>3623.35</v>
      </c>
      <c r="L1428" s="1">
        <v>3659.58</v>
      </c>
      <c r="M1428" s="1">
        <v>3659.58</v>
      </c>
      <c r="N1428" s="1">
        <v>3623.35</v>
      </c>
      <c r="O1428" s="1">
        <v>3623.35</v>
      </c>
      <c r="P1428">
        <v>2148.5500000000002</v>
      </c>
      <c r="Q1428" s="1">
        <v>2341.92</v>
      </c>
      <c r="R1428" s="1">
        <v>2224.8200000000002</v>
      </c>
      <c r="S1428" s="1">
        <v>2358.31</v>
      </c>
      <c r="T1428" s="1">
        <v>2546.9699999999998</v>
      </c>
      <c r="U1428" s="1">
        <v>3056.36</v>
      </c>
      <c r="V1428" s="13">
        <f t="shared" si="111"/>
        <v>3635.4266666666663</v>
      </c>
      <c r="W1428" s="14">
        <f t="shared" si="112"/>
        <v>21812.559999999998</v>
      </c>
      <c r="X1428" s="15">
        <f t="shared" si="113"/>
        <v>14676.93</v>
      </c>
      <c r="Y1428" s="14">
        <f t="shared" si="114"/>
        <v>7135.6299999999974</v>
      </c>
      <c r="Z1428" s="15">
        <f t="shared" si="115"/>
        <v>15253.733349</v>
      </c>
    </row>
    <row r="1429" spans="1:26" ht="15.6" thickTop="1" thickBot="1" x14ac:dyDescent="0.35">
      <c r="A1429" s="2">
        <v>1425</v>
      </c>
      <c r="B1429" t="s">
        <v>6</v>
      </c>
      <c r="C1429" t="s">
        <v>9</v>
      </c>
      <c r="D1429" t="s">
        <v>12</v>
      </c>
      <c r="E1429" t="s">
        <v>25</v>
      </c>
      <c r="F1429" t="s">
        <v>18</v>
      </c>
      <c r="G1429">
        <v>1</v>
      </c>
      <c r="H1429">
        <v>1</v>
      </c>
      <c r="I1429">
        <v>2</v>
      </c>
      <c r="J1429" s="1">
        <v>1419.46</v>
      </c>
      <c r="K1429" s="1">
        <v>1376.88</v>
      </c>
      <c r="L1429" s="1">
        <v>1660.77</v>
      </c>
      <c r="M1429" s="1">
        <v>1405.27</v>
      </c>
      <c r="N1429" s="1">
        <v>1476.24</v>
      </c>
      <c r="O1429" s="1">
        <v>1618.18</v>
      </c>
      <c r="P1429">
        <v>809.45</v>
      </c>
      <c r="Q1429" s="1">
        <v>623.28</v>
      </c>
      <c r="R1429" s="1">
        <v>573.41999999999996</v>
      </c>
      <c r="S1429" s="1">
        <v>602.09</v>
      </c>
      <c r="T1429" s="1">
        <v>584.03</v>
      </c>
      <c r="U1429" s="1">
        <v>654.11</v>
      </c>
      <c r="V1429" s="13">
        <f t="shared" si="111"/>
        <v>1492.8000000000002</v>
      </c>
      <c r="W1429" s="14">
        <f t="shared" si="112"/>
        <v>8956.8000000000011</v>
      </c>
      <c r="X1429" s="15">
        <f t="shared" si="113"/>
        <v>3846.3800000000006</v>
      </c>
      <c r="Y1429" s="14">
        <f t="shared" si="114"/>
        <v>5110.42</v>
      </c>
      <c r="Z1429" s="15">
        <f t="shared" si="115"/>
        <v>3997.5427340000006</v>
      </c>
    </row>
    <row r="1430" spans="1:26" ht="15.6" thickTop="1" thickBot="1" x14ac:dyDescent="0.35">
      <c r="A1430" s="2">
        <v>1426</v>
      </c>
      <c r="B1430" t="s">
        <v>4</v>
      </c>
      <c r="C1430" t="s">
        <v>44</v>
      </c>
      <c r="D1430" t="s">
        <v>11</v>
      </c>
      <c r="E1430" t="s">
        <v>26</v>
      </c>
      <c r="F1430" t="s">
        <v>15</v>
      </c>
      <c r="G1430">
        <v>2</v>
      </c>
      <c r="H1430">
        <v>2</v>
      </c>
      <c r="I1430">
        <v>4</v>
      </c>
      <c r="J1430" s="1">
        <v>3523.85</v>
      </c>
      <c r="K1430" s="1">
        <v>3559.09</v>
      </c>
      <c r="L1430" s="1">
        <v>3523.85</v>
      </c>
      <c r="M1430" s="1">
        <v>3559.09</v>
      </c>
      <c r="N1430" s="1">
        <v>3559.09</v>
      </c>
      <c r="O1430" s="1">
        <v>3523.85</v>
      </c>
      <c r="P1430">
        <v>3512.57</v>
      </c>
      <c r="Q1430" s="1">
        <v>3758.45</v>
      </c>
      <c r="R1430" s="1">
        <v>4021.54</v>
      </c>
      <c r="S1430" s="1">
        <v>3780.25</v>
      </c>
      <c r="T1430" s="1">
        <v>4196.08</v>
      </c>
      <c r="U1430" s="1">
        <v>4070.2</v>
      </c>
      <c r="V1430" s="13">
        <f t="shared" si="111"/>
        <v>3541.47</v>
      </c>
      <c r="W1430" s="14">
        <f t="shared" si="112"/>
        <v>21248.82</v>
      </c>
      <c r="X1430" s="15">
        <f t="shared" si="113"/>
        <v>23339.09</v>
      </c>
      <c r="Y1430" s="14">
        <f t="shared" si="114"/>
        <v>-2090.2700000000004</v>
      </c>
      <c r="Z1430" s="15">
        <f t="shared" si="115"/>
        <v>24256.316236999999</v>
      </c>
    </row>
    <row r="1431" spans="1:26" ht="15.6" thickTop="1" thickBot="1" x14ac:dyDescent="0.35">
      <c r="A1431" s="2">
        <v>1427</v>
      </c>
      <c r="B1431" t="s">
        <v>6</v>
      </c>
      <c r="C1431" t="s">
        <v>9</v>
      </c>
      <c r="D1431" t="s">
        <v>12</v>
      </c>
      <c r="E1431" t="s">
        <v>25</v>
      </c>
      <c r="F1431" t="s">
        <v>19</v>
      </c>
      <c r="G1431">
        <v>2</v>
      </c>
      <c r="H1431">
        <v>1</v>
      </c>
      <c r="I1431">
        <v>3</v>
      </c>
      <c r="J1431" s="1">
        <v>1826.9499999999998</v>
      </c>
      <c r="K1431" s="1">
        <v>1717.33</v>
      </c>
      <c r="L1431" s="1">
        <v>1845.22</v>
      </c>
      <c r="M1431" s="1">
        <v>1790.41</v>
      </c>
      <c r="N1431" s="1">
        <v>1790.41</v>
      </c>
      <c r="O1431" s="1">
        <v>1479.83</v>
      </c>
      <c r="P1431">
        <v>1472.71</v>
      </c>
      <c r="Q1431" s="1">
        <v>1119.26</v>
      </c>
      <c r="R1431" s="1">
        <v>1287.1500000000001</v>
      </c>
      <c r="S1431" s="1">
        <v>1480.22</v>
      </c>
      <c r="T1431" s="1">
        <v>1376.6</v>
      </c>
      <c r="U1431" s="1">
        <v>1596.86</v>
      </c>
      <c r="V1431" s="13">
        <f t="shared" si="111"/>
        <v>1741.6916666666666</v>
      </c>
      <c r="W1431" s="14">
        <f t="shared" si="112"/>
        <v>10450.15</v>
      </c>
      <c r="X1431" s="15">
        <f t="shared" si="113"/>
        <v>8332.8000000000011</v>
      </c>
      <c r="Y1431" s="14">
        <f t="shared" si="114"/>
        <v>2117.3499999999985</v>
      </c>
      <c r="Z1431" s="15">
        <f t="shared" si="115"/>
        <v>8660.2790400000013</v>
      </c>
    </row>
    <row r="1432" spans="1:26" ht="15.6" thickTop="1" thickBot="1" x14ac:dyDescent="0.35">
      <c r="A1432" s="2">
        <v>1428</v>
      </c>
      <c r="B1432" t="s">
        <v>4</v>
      </c>
      <c r="C1432" t="s">
        <v>44</v>
      </c>
      <c r="D1432" t="s">
        <v>12</v>
      </c>
      <c r="E1432" t="s">
        <v>25</v>
      </c>
      <c r="F1432" t="s">
        <v>14</v>
      </c>
      <c r="G1432">
        <v>2</v>
      </c>
      <c r="H1432">
        <v>2</v>
      </c>
      <c r="I1432">
        <v>4</v>
      </c>
      <c r="J1432" s="1">
        <v>2561.4499999999998</v>
      </c>
      <c r="K1432" s="1">
        <v>2561.4499999999998</v>
      </c>
      <c r="L1432" s="1">
        <v>2561.4499999999998</v>
      </c>
      <c r="M1432" s="1">
        <v>2587.06</v>
      </c>
      <c r="N1432" s="1">
        <v>2587.06</v>
      </c>
      <c r="O1432" s="1">
        <v>2561.4499999999998</v>
      </c>
      <c r="P1432">
        <v>2619.23</v>
      </c>
      <c r="Q1432" s="1">
        <v>2043</v>
      </c>
      <c r="R1432" s="1">
        <v>2267.73</v>
      </c>
      <c r="S1432" s="1">
        <v>2403.79</v>
      </c>
      <c r="T1432" s="1">
        <v>2860.51</v>
      </c>
      <c r="U1432" s="1">
        <v>2631.67</v>
      </c>
      <c r="V1432" s="13">
        <f t="shared" si="111"/>
        <v>2569.9866666666662</v>
      </c>
      <c r="W1432" s="14">
        <f t="shared" si="112"/>
        <v>15419.919999999998</v>
      </c>
      <c r="X1432" s="15">
        <f t="shared" si="113"/>
        <v>14825.93</v>
      </c>
      <c r="Y1432" s="14">
        <f t="shared" si="114"/>
        <v>593.98999999999796</v>
      </c>
      <c r="Z1432" s="15">
        <f t="shared" si="115"/>
        <v>15408.589049</v>
      </c>
    </row>
    <row r="1433" spans="1:26" ht="15.6" thickTop="1" thickBot="1" x14ac:dyDescent="0.35">
      <c r="A1433" s="2">
        <v>1429</v>
      </c>
      <c r="B1433" t="s">
        <v>6</v>
      </c>
      <c r="C1433" t="s">
        <v>9</v>
      </c>
      <c r="D1433" t="s">
        <v>12</v>
      </c>
      <c r="E1433" t="s">
        <v>25</v>
      </c>
      <c r="F1433" t="s">
        <v>15</v>
      </c>
      <c r="G1433">
        <v>1</v>
      </c>
      <c r="H1433">
        <v>1</v>
      </c>
      <c r="I1433">
        <v>2</v>
      </c>
      <c r="J1433" s="1">
        <v>1502.96</v>
      </c>
      <c r="K1433" s="1">
        <v>1157.28</v>
      </c>
      <c r="L1433" s="1">
        <v>1758.46</v>
      </c>
      <c r="M1433" s="1">
        <v>1142.25</v>
      </c>
      <c r="N1433" s="1">
        <v>1142.25</v>
      </c>
      <c r="O1433" s="1">
        <v>1593.14</v>
      </c>
      <c r="P1433">
        <v>490.67</v>
      </c>
      <c r="Q1433" s="1">
        <v>397.44</v>
      </c>
      <c r="R1433" s="1">
        <v>353.72</v>
      </c>
      <c r="S1433" s="1">
        <v>346.65</v>
      </c>
      <c r="T1433" s="1">
        <v>360.52</v>
      </c>
      <c r="U1433" s="1">
        <v>400.18</v>
      </c>
      <c r="V1433" s="13">
        <f t="shared" si="111"/>
        <v>1382.7233333333334</v>
      </c>
      <c r="W1433" s="14">
        <f t="shared" si="112"/>
        <v>8296.34</v>
      </c>
      <c r="X1433" s="15">
        <f t="shared" si="113"/>
        <v>2349.1799999999998</v>
      </c>
      <c r="Y1433" s="14">
        <f t="shared" si="114"/>
        <v>5947.16</v>
      </c>
      <c r="Z1433" s="15">
        <f t="shared" si="115"/>
        <v>2441.502774</v>
      </c>
    </row>
    <row r="1434" spans="1:26" ht="15.6" thickTop="1" thickBot="1" x14ac:dyDescent="0.35">
      <c r="A1434" s="2">
        <v>1430</v>
      </c>
      <c r="B1434" t="s">
        <v>4</v>
      </c>
      <c r="C1434" t="s">
        <v>10</v>
      </c>
      <c r="D1434" t="s">
        <v>12</v>
      </c>
      <c r="E1434" t="s">
        <v>26</v>
      </c>
      <c r="F1434" t="s">
        <v>14</v>
      </c>
      <c r="G1434">
        <v>1</v>
      </c>
      <c r="H1434">
        <v>1</v>
      </c>
      <c r="I1434">
        <v>2</v>
      </c>
      <c r="J1434" s="1">
        <v>4642.25</v>
      </c>
      <c r="K1434" s="1">
        <v>5431.43</v>
      </c>
      <c r="L1434" s="1">
        <v>4317.29</v>
      </c>
      <c r="M1434" s="1">
        <v>5292.17</v>
      </c>
      <c r="N1434" s="1">
        <v>4642.25</v>
      </c>
      <c r="O1434" s="1">
        <v>3806.65</v>
      </c>
      <c r="P1434">
        <v>2918.34</v>
      </c>
      <c r="Q1434" s="1">
        <v>2568.14</v>
      </c>
      <c r="R1434" s="1">
        <v>2208.6</v>
      </c>
      <c r="S1434" s="1">
        <v>2076.08</v>
      </c>
      <c r="T1434" s="1">
        <v>2117.6</v>
      </c>
      <c r="U1434" s="1">
        <v>2159.9499999999998</v>
      </c>
      <c r="V1434" s="13">
        <f t="shared" si="111"/>
        <v>4688.6733333333332</v>
      </c>
      <c r="W1434" s="14">
        <f t="shared" si="112"/>
        <v>28132.04</v>
      </c>
      <c r="X1434" s="15">
        <f t="shared" si="113"/>
        <v>14048.71</v>
      </c>
      <c r="Y1434" s="14">
        <f t="shared" si="114"/>
        <v>14083.330000000002</v>
      </c>
      <c r="Z1434" s="15">
        <f t="shared" si="115"/>
        <v>14600.824302999999</v>
      </c>
    </row>
    <row r="1435" spans="1:26" ht="15.6" thickTop="1" thickBot="1" x14ac:dyDescent="0.35">
      <c r="A1435" s="2">
        <v>1431</v>
      </c>
      <c r="B1435" t="s">
        <v>4</v>
      </c>
      <c r="C1435" t="s">
        <v>10</v>
      </c>
      <c r="D1435" t="s">
        <v>12</v>
      </c>
      <c r="E1435" t="s">
        <v>25</v>
      </c>
      <c r="F1435" t="s">
        <v>19</v>
      </c>
      <c r="G1435">
        <v>1</v>
      </c>
      <c r="H1435">
        <v>1</v>
      </c>
      <c r="I1435">
        <v>2</v>
      </c>
      <c r="J1435" s="1">
        <v>5924.95</v>
      </c>
      <c r="K1435" s="1">
        <v>7109.94</v>
      </c>
      <c r="L1435" s="1">
        <v>6932.19</v>
      </c>
      <c r="M1435" s="1">
        <v>6872.94</v>
      </c>
      <c r="N1435" s="1">
        <v>5924.95</v>
      </c>
      <c r="O1435" s="1">
        <v>6635.94</v>
      </c>
      <c r="P1435">
        <v>3904.62</v>
      </c>
      <c r="Q1435" s="1">
        <v>3904.62</v>
      </c>
      <c r="R1435" s="1">
        <v>3787.48</v>
      </c>
      <c r="S1435" s="1">
        <v>4431.3500000000004</v>
      </c>
      <c r="T1435" s="1">
        <v>5228.99</v>
      </c>
      <c r="U1435" s="1">
        <v>4496.93</v>
      </c>
      <c r="V1435" s="13">
        <f t="shared" si="111"/>
        <v>6566.8183333333327</v>
      </c>
      <c r="W1435" s="14">
        <f t="shared" si="112"/>
        <v>39400.909999999996</v>
      </c>
      <c r="X1435" s="15">
        <f t="shared" si="113"/>
        <v>25753.989999999998</v>
      </c>
      <c r="Y1435" s="14">
        <f t="shared" si="114"/>
        <v>13646.919999999998</v>
      </c>
      <c r="Z1435" s="15">
        <f t="shared" si="115"/>
        <v>26766.121807</v>
      </c>
    </row>
    <row r="1436" spans="1:26" ht="15.6" thickTop="1" thickBot="1" x14ac:dyDescent="0.35">
      <c r="A1436" s="2">
        <v>1432</v>
      </c>
      <c r="B1436" t="s">
        <v>4</v>
      </c>
      <c r="C1436" t="s">
        <v>10</v>
      </c>
      <c r="D1436" t="s">
        <v>11</v>
      </c>
      <c r="E1436" t="s">
        <v>25</v>
      </c>
      <c r="F1436" t="s">
        <v>19</v>
      </c>
      <c r="G1436">
        <v>2</v>
      </c>
      <c r="H1436">
        <v>3</v>
      </c>
      <c r="I1436">
        <v>5</v>
      </c>
      <c r="J1436" s="1">
        <v>5924.95</v>
      </c>
      <c r="K1436" s="1">
        <v>6991.44</v>
      </c>
      <c r="L1436" s="1">
        <v>7050.69</v>
      </c>
      <c r="M1436" s="1">
        <v>6043.45</v>
      </c>
      <c r="N1436" s="1">
        <v>6161.95</v>
      </c>
      <c r="O1436" s="1">
        <v>5510.2</v>
      </c>
      <c r="P1436">
        <v>5875</v>
      </c>
      <c r="Q1436" s="1">
        <v>5287.5</v>
      </c>
      <c r="R1436" s="1">
        <v>5340.38</v>
      </c>
      <c r="S1436" s="1">
        <v>6034.63</v>
      </c>
      <c r="T1436" s="1">
        <v>6094.98</v>
      </c>
      <c r="U1436" s="1">
        <v>5546.43</v>
      </c>
      <c r="V1436" s="13">
        <f t="shared" si="111"/>
        <v>6280.4466666666667</v>
      </c>
      <c r="W1436" s="14">
        <f t="shared" si="112"/>
        <v>37682.68</v>
      </c>
      <c r="X1436" s="15">
        <f t="shared" si="113"/>
        <v>34178.92</v>
      </c>
      <c r="Y1436" s="14">
        <f t="shared" si="114"/>
        <v>3503.760000000002</v>
      </c>
      <c r="Z1436" s="15">
        <f t="shared" si="115"/>
        <v>35522.151555999997</v>
      </c>
    </row>
    <row r="1437" spans="1:26" ht="15.6" thickTop="1" thickBot="1" x14ac:dyDescent="0.35">
      <c r="A1437" s="2">
        <v>1433</v>
      </c>
      <c r="B1437" t="s">
        <v>4</v>
      </c>
      <c r="C1437" t="s">
        <v>10</v>
      </c>
      <c r="D1437" t="s">
        <v>12</v>
      </c>
      <c r="E1437" t="s">
        <v>26</v>
      </c>
      <c r="F1437" t="s">
        <v>16</v>
      </c>
      <c r="G1437">
        <v>3</v>
      </c>
      <c r="H1437">
        <v>1</v>
      </c>
      <c r="I1437">
        <v>4</v>
      </c>
      <c r="J1437" s="1">
        <v>5924.95</v>
      </c>
      <c r="K1437" s="1">
        <v>6991.44</v>
      </c>
      <c r="L1437" s="1">
        <v>6754.44</v>
      </c>
      <c r="M1437" s="1">
        <v>6161.95</v>
      </c>
      <c r="N1437" s="1">
        <v>6280.45</v>
      </c>
      <c r="O1437" s="1">
        <v>7287.69</v>
      </c>
      <c r="P1437">
        <v>5274.02</v>
      </c>
      <c r="Q1437" s="1">
        <v>4641.1400000000003</v>
      </c>
      <c r="R1437" s="1">
        <v>5012.43</v>
      </c>
      <c r="S1437" s="1">
        <v>5112.68</v>
      </c>
      <c r="T1437" s="1">
        <v>5623.95</v>
      </c>
      <c r="U1437" s="1">
        <v>6636.26</v>
      </c>
      <c r="V1437" s="13">
        <f t="shared" si="111"/>
        <v>6566.82</v>
      </c>
      <c r="W1437" s="14">
        <f t="shared" si="112"/>
        <v>39400.92</v>
      </c>
      <c r="X1437" s="15">
        <f t="shared" si="113"/>
        <v>32300.480000000003</v>
      </c>
      <c r="Y1437" s="14">
        <f t="shared" si="114"/>
        <v>7100.4399999999951</v>
      </c>
      <c r="Z1437" s="15">
        <f t="shared" si="115"/>
        <v>33569.888864</v>
      </c>
    </row>
    <row r="1438" spans="1:26" ht="15.6" thickTop="1" thickBot="1" x14ac:dyDescent="0.35">
      <c r="A1438" s="2">
        <v>1434</v>
      </c>
      <c r="B1438" t="s">
        <v>6</v>
      </c>
      <c r="C1438" t="s">
        <v>9</v>
      </c>
      <c r="D1438" t="s">
        <v>12</v>
      </c>
      <c r="E1438" t="s">
        <v>25</v>
      </c>
      <c r="F1438" t="s">
        <v>23</v>
      </c>
      <c r="G1438">
        <v>2</v>
      </c>
      <c r="H1438">
        <v>1</v>
      </c>
      <c r="I1438">
        <v>3</v>
      </c>
      <c r="J1438" s="1">
        <v>2200.86</v>
      </c>
      <c r="K1438" s="1">
        <v>1694.66</v>
      </c>
      <c r="L1438" s="1">
        <v>1936.76</v>
      </c>
      <c r="M1438" s="1">
        <v>2530.9899999999998</v>
      </c>
      <c r="N1438" s="1">
        <v>2376.9299999999998</v>
      </c>
      <c r="O1438" s="1">
        <v>2575.0100000000002</v>
      </c>
      <c r="P1438">
        <v>1297.92</v>
      </c>
      <c r="Q1438" s="1">
        <v>1258.98</v>
      </c>
      <c r="R1438" s="1">
        <v>1498.19</v>
      </c>
      <c r="S1438" s="1">
        <v>1348.37</v>
      </c>
      <c r="T1438" s="1">
        <v>1240.5</v>
      </c>
      <c r="U1438" s="1">
        <v>1290.1199999999999</v>
      </c>
      <c r="V1438" s="13">
        <f t="shared" si="111"/>
        <v>2219.2016666666668</v>
      </c>
      <c r="W1438" s="14">
        <f t="shared" si="112"/>
        <v>13315.210000000001</v>
      </c>
      <c r="X1438" s="15">
        <f t="shared" si="113"/>
        <v>7934.08</v>
      </c>
      <c r="Y1438" s="14">
        <f t="shared" si="114"/>
        <v>5381.130000000001</v>
      </c>
      <c r="Z1438" s="15">
        <f t="shared" si="115"/>
        <v>8245.8893439999993</v>
      </c>
    </row>
    <row r="1439" spans="1:26" ht="15.6" thickTop="1" thickBot="1" x14ac:dyDescent="0.35">
      <c r="A1439" s="2">
        <v>1435</v>
      </c>
      <c r="B1439" t="s">
        <v>4</v>
      </c>
      <c r="C1439" t="s">
        <v>10</v>
      </c>
      <c r="D1439" t="s">
        <v>12</v>
      </c>
      <c r="E1439" t="s">
        <v>25</v>
      </c>
      <c r="F1439" t="s">
        <v>17</v>
      </c>
      <c r="G1439">
        <v>2</v>
      </c>
      <c r="H1439">
        <v>1</v>
      </c>
      <c r="I1439">
        <v>3</v>
      </c>
      <c r="J1439" s="1">
        <v>3289</v>
      </c>
      <c r="K1439" s="1">
        <v>3321.89</v>
      </c>
      <c r="L1439" s="1">
        <v>3289</v>
      </c>
      <c r="M1439" s="1">
        <v>3289</v>
      </c>
      <c r="N1439" s="1">
        <v>3321.89</v>
      </c>
      <c r="O1439" s="1">
        <v>3289</v>
      </c>
      <c r="P1439">
        <v>2629.95</v>
      </c>
      <c r="Q1439" s="1">
        <v>2025.06</v>
      </c>
      <c r="R1439" s="1">
        <v>1822.55</v>
      </c>
      <c r="S1439" s="1">
        <v>1603.84</v>
      </c>
      <c r="T1439" s="1">
        <v>1812.34</v>
      </c>
      <c r="U1439" s="1">
        <v>2066.0700000000002</v>
      </c>
      <c r="V1439" s="13">
        <f t="shared" si="111"/>
        <v>3299.9633333333331</v>
      </c>
      <c r="W1439" s="14">
        <f t="shared" si="112"/>
        <v>19799.78</v>
      </c>
      <c r="X1439" s="15">
        <f t="shared" si="113"/>
        <v>11959.81</v>
      </c>
      <c r="Y1439" s="14">
        <f t="shared" si="114"/>
        <v>7839.9699999999993</v>
      </c>
      <c r="Z1439" s="15">
        <f t="shared" si="115"/>
        <v>12429.830533</v>
      </c>
    </row>
    <row r="1440" spans="1:26" ht="15.6" thickTop="1" thickBot="1" x14ac:dyDescent="0.35">
      <c r="A1440" s="2">
        <v>1436</v>
      </c>
      <c r="B1440" t="s">
        <v>6</v>
      </c>
      <c r="C1440" t="s">
        <v>10</v>
      </c>
      <c r="D1440" t="s">
        <v>12</v>
      </c>
      <c r="E1440" t="s">
        <v>25</v>
      </c>
      <c r="F1440" t="s">
        <v>17</v>
      </c>
      <c r="G1440">
        <v>2</v>
      </c>
      <c r="H1440">
        <v>1</v>
      </c>
      <c r="I1440">
        <v>3</v>
      </c>
      <c r="J1440" s="1">
        <v>3401.9</v>
      </c>
      <c r="K1440" s="1">
        <v>4048.26</v>
      </c>
      <c r="L1440" s="1">
        <v>3810.13</v>
      </c>
      <c r="M1440" s="1">
        <v>4048.26</v>
      </c>
      <c r="N1440" s="1">
        <v>3946.2</v>
      </c>
      <c r="O1440" s="1">
        <v>2755.54</v>
      </c>
      <c r="P1440">
        <v>4011.72</v>
      </c>
      <c r="Q1440" s="1">
        <v>3369.84</v>
      </c>
      <c r="R1440" s="1">
        <v>3133.95</v>
      </c>
      <c r="S1440" s="1">
        <v>2757.88</v>
      </c>
      <c r="T1440" s="1">
        <v>2978.51</v>
      </c>
      <c r="U1440" s="1">
        <v>2889.15</v>
      </c>
      <c r="V1440" s="13">
        <f t="shared" si="111"/>
        <v>3668.3816666666667</v>
      </c>
      <c r="W1440" s="14">
        <f t="shared" si="112"/>
        <v>22010.29</v>
      </c>
      <c r="X1440" s="15">
        <f t="shared" si="113"/>
        <v>19141.05</v>
      </c>
      <c r="Y1440" s="14">
        <f t="shared" si="114"/>
        <v>2869.2400000000016</v>
      </c>
      <c r="Z1440" s="15">
        <f t="shared" si="115"/>
        <v>19893.293265</v>
      </c>
    </row>
    <row r="1441" spans="1:26" ht="15.6" thickTop="1" thickBot="1" x14ac:dyDescent="0.35">
      <c r="A1441" s="2">
        <v>1437</v>
      </c>
      <c r="B1441" t="s">
        <v>4</v>
      </c>
      <c r="C1441" t="s">
        <v>10</v>
      </c>
      <c r="D1441" t="s">
        <v>11</v>
      </c>
      <c r="E1441" t="s">
        <v>25</v>
      </c>
      <c r="F1441" t="s">
        <v>23</v>
      </c>
      <c r="G1441">
        <v>1</v>
      </c>
      <c r="H1441">
        <v>1</v>
      </c>
      <c r="I1441">
        <v>2</v>
      </c>
      <c r="J1441" s="1">
        <v>1227.1500000000001</v>
      </c>
      <c r="K1441" s="1">
        <v>1239.42</v>
      </c>
      <c r="L1441" s="1">
        <v>1239.42</v>
      </c>
      <c r="M1441" s="1">
        <v>1227.1500000000001</v>
      </c>
      <c r="N1441" s="1">
        <v>1239.42</v>
      </c>
      <c r="O1441" s="1">
        <v>1227.1500000000001</v>
      </c>
      <c r="P1441">
        <v>1684.96</v>
      </c>
      <c r="Q1441" s="1">
        <v>1769.21</v>
      </c>
      <c r="R1441" s="1">
        <v>2052.2800000000002</v>
      </c>
      <c r="S1441" s="1">
        <v>2216.46</v>
      </c>
      <c r="T1441" s="1">
        <v>1950.48</v>
      </c>
      <c r="U1441" s="1">
        <v>2340.58</v>
      </c>
      <c r="V1441" s="13">
        <f t="shared" si="111"/>
        <v>1233.2850000000001</v>
      </c>
      <c r="W1441" s="14">
        <f t="shared" si="112"/>
        <v>7399.7100000000009</v>
      </c>
      <c r="X1441" s="15">
        <f t="shared" si="113"/>
        <v>12013.970000000001</v>
      </c>
      <c r="Y1441" s="14">
        <f t="shared" si="114"/>
        <v>-4614.26</v>
      </c>
      <c r="Z1441" s="15">
        <f t="shared" si="115"/>
        <v>12486.119021</v>
      </c>
    </row>
    <row r="1442" spans="1:26" ht="15.6" thickTop="1" thickBot="1" x14ac:dyDescent="0.35">
      <c r="A1442" s="2">
        <v>1438</v>
      </c>
      <c r="B1442" t="s">
        <v>4</v>
      </c>
      <c r="C1442" t="s">
        <v>10</v>
      </c>
      <c r="D1442" t="s">
        <v>11</v>
      </c>
      <c r="E1442" t="s">
        <v>25</v>
      </c>
      <c r="F1442" t="s">
        <v>23</v>
      </c>
      <c r="G1442">
        <v>1</v>
      </c>
      <c r="H1442">
        <v>1</v>
      </c>
      <c r="I1442">
        <v>2</v>
      </c>
      <c r="J1442" s="1">
        <v>2711.7599999999998</v>
      </c>
      <c r="K1442" s="1">
        <v>2711.76</v>
      </c>
      <c r="L1442" s="1">
        <v>2738.88</v>
      </c>
      <c r="M1442" s="1">
        <v>2738.88</v>
      </c>
      <c r="N1442" s="1">
        <v>2738.88</v>
      </c>
      <c r="O1442" s="1">
        <v>2738.88</v>
      </c>
      <c r="P1442">
        <v>1149.79</v>
      </c>
      <c r="Q1442" s="1">
        <v>1253.27</v>
      </c>
      <c r="R1442" s="1">
        <v>1378.6</v>
      </c>
      <c r="S1442" s="1">
        <v>1378.6</v>
      </c>
      <c r="T1442" s="1">
        <v>1530.25</v>
      </c>
      <c r="U1442" s="1">
        <v>1300.71</v>
      </c>
      <c r="V1442" s="13">
        <f t="shared" si="111"/>
        <v>2729.84</v>
      </c>
      <c r="W1442" s="14">
        <f t="shared" si="112"/>
        <v>16379.04</v>
      </c>
      <c r="X1442" s="15">
        <f t="shared" si="113"/>
        <v>7991.22</v>
      </c>
      <c r="Y1442" s="14">
        <f t="shared" si="114"/>
        <v>8387.82</v>
      </c>
      <c r="Z1442" s="15">
        <f t="shared" si="115"/>
        <v>8305.2749459999995</v>
      </c>
    </row>
    <row r="1443" spans="1:26" ht="15.6" thickTop="1" thickBot="1" x14ac:dyDescent="0.35">
      <c r="A1443" s="2">
        <v>1439</v>
      </c>
      <c r="B1443" t="s">
        <v>6</v>
      </c>
      <c r="C1443" t="s">
        <v>9</v>
      </c>
      <c r="D1443" t="s">
        <v>11</v>
      </c>
      <c r="E1443" t="s">
        <v>26</v>
      </c>
      <c r="F1443" t="s">
        <v>20</v>
      </c>
      <c r="G1443">
        <v>1</v>
      </c>
      <c r="H1443">
        <v>1</v>
      </c>
      <c r="I1443">
        <v>2</v>
      </c>
      <c r="J1443" s="1">
        <v>903.47250000000008</v>
      </c>
      <c r="K1443" s="1">
        <v>1129.3399999999999</v>
      </c>
      <c r="L1443" s="1">
        <v>677.6</v>
      </c>
      <c r="M1443" s="1">
        <v>975.75</v>
      </c>
      <c r="N1443" s="1">
        <v>804.09</v>
      </c>
      <c r="O1443" s="1">
        <v>840.23</v>
      </c>
      <c r="P1443">
        <v>634.08000000000004</v>
      </c>
      <c r="Q1443" s="1">
        <v>577.01</v>
      </c>
      <c r="R1443" s="1">
        <v>513.54</v>
      </c>
      <c r="S1443" s="1">
        <v>549.49</v>
      </c>
      <c r="T1443" s="1">
        <v>544</v>
      </c>
      <c r="U1443" s="1">
        <v>620.16</v>
      </c>
      <c r="V1443" s="13">
        <f t="shared" si="111"/>
        <v>888.41375000000005</v>
      </c>
      <c r="W1443" s="14">
        <f t="shared" si="112"/>
        <v>5330.4825000000001</v>
      </c>
      <c r="X1443" s="15">
        <f t="shared" si="113"/>
        <v>3438.2799999999997</v>
      </c>
      <c r="Y1443" s="14">
        <f t="shared" si="114"/>
        <v>1892.2025000000003</v>
      </c>
      <c r="Z1443" s="15">
        <f t="shared" si="115"/>
        <v>3573.4044039999999</v>
      </c>
    </row>
    <row r="1444" spans="1:26" ht="15.6" thickTop="1" thickBot="1" x14ac:dyDescent="0.35">
      <c r="A1444" s="2">
        <v>1440</v>
      </c>
      <c r="B1444" t="s">
        <v>4</v>
      </c>
      <c r="C1444" t="s">
        <v>44</v>
      </c>
      <c r="D1444" t="s">
        <v>12</v>
      </c>
      <c r="E1444" t="s">
        <v>25</v>
      </c>
      <c r="F1444" t="s">
        <v>17</v>
      </c>
      <c r="G1444">
        <v>2</v>
      </c>
      <c r="H1444">
        <v>1</v>
      </c>
      <c r="I1444">
        <v>3</v>
      </c>
      <c r="J1444" s="1">
        <v>3176.75</v>
      </c>
      <c r="K1444" s="1">
        <v>3208.52</v>
      </c>
      <c r="L1444" s="1">
        <v>3176.75</v>
      </c>
      <c r="M1444" s="1">
        <v>3208.52</v>
      </c>
      <c r="N1444" s="1">
        <v>3208.52</v>
      </c>
      <c r="O1444" s="1">
        <v>3176.75</v>
      </c>
      <c r="P1444">
        <v>2461.66</v>
      </c>
      <c r="Q1444" s="1">
        <v>2412.4299999999998</v>
      </c>
      <c r="R1444" s="1">
        <v>2412.4299999999998</v>
      </c>
      <c r="S1444" s="1">
        <v>2340.06</v>
      </c>
      <c r="T1444" s="1">
        <v>2035.85</v>
      </c>
      <c r="U1444" s="1">
        <v>2443.02</v>
      </c>
      <c r="V1444" s="13">
        <f t="shared" si="111"/>
        <v>3192.6350000000002</v>
      </c>
      <c r="W1444" s="14">
        <f t="shared" si="112"/>
        <v>19155.810000000001</v>
      </c>
      <c r="X1444" s="15">
        <f t="shared" si="113"/>
        <v>14105.45</v>
      </c>
      <c r="Y1444" s="14">
        <f t="shared" si="114"/>
        <v>5050.3600000000006</v>
      </c>
      <c r="Z1444" s="15">
        <f t="shared" si="115"/>
        <v>14659.794185000001</v>
      </c>
    </row>
    <row r="1445" spans="1:26" ht="15.6" thickTop="1" thickBot="1" x14ac:dyDescent="0.35">
      <c r="A1445" s="2">
        <v>1441</v>
      </c>
      <c r="B1445" t="s">
        <v>4</v>
      </c>
      <c r="C1445" t="s">
        <v>44</v>
      </c>
      <c r="D1445" t="s">
        <v>12</v>
      </c>
      <c r="E1445" t="s">
        <v>25</v>
      </c>
      <c r="F1445" t="s">
        <v>20</v>
      </c>
      <c r="G1445">
        <v>2</v>
      </c>
      <c r="H1445">
        <v>1</v>
      </c>
      <c r="I1445">
        <v>3</v>
      </c>
      <c r="J1445" s="1">
        <v>1125.45</v>
      </c>
      <c r="K1445" s="1">
        <v>1136.7</v>
      </c>
      <c r="L1445" s="1">
        <v>1136.7</v>
      </c>
      <c r="M1445" s="1">
        <v>1136.7</v>
      </c>
      <c r="N1445" s="1">
        <v>1136.7</v>
      </c>
      <c r="O1445" s="1">
        <v>1125.45</v>
      </c>
      <c r="P1445">
        <v>1136.25</v>
      </c>
      <c r="Q1445" s="1">
        <v>897.64</v>
      </c>
      <c r="R1445" s="1">
        <v>1023.31</v>
      </c>
      <c r="S1445" s="1">
        <v>1135.8699999999999</v>
      </c>
      <c r="T1445" s="1">
        <v>1090.44</v>
      </c>
      <c r="U1445" s="1">
        <v>1101.3399999999999</v>
      </c>
      <c r="V1445" s="13">
        <f t="shared" si="111"/>
        <v>1132.95</v>
      </c>
      <c r="W1445" s="14">
        <f t="shared" si="112"/>
        <v>6797.7</v>
      </c>
      <c r="X1445" s="15">
        <f t="shared" si="113"/>
        <v>6384.85</v>
      </c>
      <c r="Y1445" s="14">
        <f t="shared" si="114"/>
        <v>412.84999999999945</v>
      </c>
      <c r="Z1445" s="15">
        <f t="shared" si="115"/>
        <v>6635.7746050000005</v>
      </c>
    </row>
    <row r="1446" spans="1:26" ht="15.6" thickTop="1" thickBot="1" x14ac:dyDescent="0.35">
      <c r="A1446" s="2">
        <v>1442</v>
      </c>
      <c r="B1446" t="s">
        <v>4</v>
      </c>
      <c r="C1446" t="s">
        <v>44</v>
      </c>
      <c r="D1446" t="s">
        <v>12</v>
      </c>
      <c r="E1446" t="s">
        <v>26</v>
      </c>
      <c r="F1446" t="s">
        <v>14</v>
      </c>
      <c r="G1446">
        <v>3</v>
      </c>
      <c r="H1446">
        <v>3</v>
      </c>
      <c r="I1446">
        <v>6</v>
      </c>
      <c r="J1446" s="1">
        <v>4118.1499999999996</v>
      </c>
      <c r="K1446" s="1">
        <v>4735.87</v>
      </c>
      <c r="L1446" s="1">
        <v>4612.33</v>
      </c>
      <c r="M1446" s="1">
        <v>3459.25</v>
      </c>
      <c r="N1446" s="1">
        <v>3747.52</v>
      </c>
      <c r="O1446" s="1">
        <v>4653.51</v>
      </c>
      <c r="P1446">
        <v>1630.06</v>
      </c>
      <c r="Q1446" s="1">
        <v>1630.06</v>
      </c>
      <c r="R1446" s="1">
        <v>1515.96</v>
      </c>
      <c r="S1446" s="1">
        <v>1288.57</v>
      </c>
      <c r="T1446" s="1">
        <v>1430.31</v>
      </c>
      <c r="U1446" s="1">
        <v>1301.58</v>
      </c>
      <c r="V1446" s="13">
        <f t="shared" si="111"/>
        <v>4221.1049999999996</v>
      </c>
      <c r="W1446" s="14">
        <f t="shared" si="112"/>
        <v>25326.629999999997</v>
      </c>
      <c r="X1446" s="15">
        <f t="shared" si="113"/>
        <v>8796.5399999999991</v>
      </c>
      <c r="Y1446" s="14">
        <f t="shared" si="114"/>
        <v>16530.089999999997</v>
      </c>
      <c r="Z1446" s="15">
        <f t="shared" si="115"/>
        <v>9142.2440219999989</v>
      </c>
    </row>
    <row r="1447" spans="1:26" ht="15.6" thickTop="1" thickBot="1" x14ac:dyDescent="0.35">
      <c r="A1447" s="2">
        <v>1443</v>
      </c>
      <c r="B1447" t="s">
        <v>4</v>
      </c>
      <c r="C1447" t="s">
        <v>10</v>
      </c>
      <c r="D1447" t="s">
        <v>12</v>
      </c>
      <c r="E1447" t="s">
        <v>25</v>
      </c>
      <c r="F1447" t="s">
        <v>15</v>
      </c>
      <c r="G1447">
        <v>2</v>
      </c>
      <c r="H1447">
        <v>1</v>
      </c>
      <c r="I1447">
        <v>3</v>
      </c>
      <c r="J1447" s="1">
        <v>3562.0625</v>
      </c>
      <c r="K1447" s="1">
        <v>3597.68</v>
      </c>
      <c r="L1447" s="1">
        <v>3597.68</v>
      </c>
      <c r="M1447" s="1">
        <v>3562.06</v>
      </c>
      <c r="N1447" s="1">
        <v>3597.68</v>
      </c>
      <c r="O1447" s="1">
        <v>3597.68</v>
      </c>
      <c r="P1447">
        <v>2988.5</v>
      </c>
      <c r="Q1447" s="1">
        <v>2689.65</v>
      </c>
      <c r="R1447" s="1">
        <v>2608.96</v>
      </c>
      <c r="S1447" s="1">
        <v>2635.05</v>
      </c>
      <c r="T1447" s="1">
        <v>3109.36</v>
      </c>
      <c r="U1447" s="1">
        <v>2922.8</v>
      </c>
      <c r="V1447" s="13">
        <f t="shared" si="111"/>
        <v>3585.8070833333331</v>
      </c>
      <c r="W1447" s="14">
        <f t="shared" si="112"/>
        <v>21514.842499999999</v>
      </c>
      <c r="X1447" s="15">
        <f t="shared" si="113"/>
        <v>16954.32</v>
      </c>
      <c r="Y1447" s="14">
        <f t="shared" si="114"/>
        <v>4560.5224999999991</v>
      </c>
      <c r="Z1447" s="15">
        <f t="shared" si="115"/>
        <v>17620.624776000001</v>
      </c>
    </row>
    <row r="1448" spans="1:26" ht="15.6" thickTop="1" thickBot="1" x14ac:dyDescent="0.35">
      <c r="A1448" s="2">
        <v>1444</v>
      </c>
      <c r="B1448" t="s">
        <v>6</v>
      </c>
      <c r="C1448" t="s">
        <v>9</v>
      </c>
      <c r="D1448" t="s">
        <v>11</v>
      </c>
      <c r="E1448" t="s">
        <v>25</v>
      </c>
      <c r="F1448" t="s">
        <v>19</v>
      </c>
      <c r="G1448">
        <v>1</v>
      </c>
      <c r="H1448">
        <v>1</v>
      </c>
      <c r="I1448">
        <v>2</v>
      </c>
      <c r="J1448" s="1">
        <v>805.71</v>
      </c>
      <c r="K1448" s="1">
        <v>982.97</v>
      </c>
      <c r="L1448" s="1">
        <v>878.22</v>
      </c>
      <c r="M1448" s="1">
        <v>829.88</v>
      </c>
      <c r="N1448" s="1">
        <v>700.97</v>
      </c>
      <c r="O1448" s="1">
        <v>910.45</v>
      </c>
      <c r="P1448">
        <v>817.97</v>
      </c>
      <c r="Q1448" s="1">
        <v>752.53</v>
      </c>
      <c r="R1448" s="1">
        <v>880.46</v>
      </c>
      <c r="S1448" s="1">
        <v>827.63</v>
      </c>
      <c r="T1448" s="1">
        <v>769.7</v>
      </c>
      <c r="U1448" s="1">
        <v>846.67</v>
      </c>
      <c r="V1448" s="13">
        <f t="shared" si="111"/>
        <v>851.36666666666667</v>
      </c>
      <c r="W1448" s="14">
        <f t="shared" si="112"/>
        <v>5108.2</v>
      </c>
      <c r="X1448" s="15">
        <f t="shared" si="113"/>
        <v>4894.96</v>
      </c>
      <c r="Y1448" s="14">
        <f t="shared" si="114"/>
        <v>213.23999999999978</v>
      </c>
      <c r="Z1448" s="15">
        <f t="shared" si="115"/>
        <v>5087.3319279999996</v>
      </c>
    </row>
    <row r="1449" spans="1:26" ht="15.6" thickTop="1" thickBot="1" x14ac:dyDescent="0.35">
      <c r="A1449" s="2">
        <v>1445</v>
      </c>
      <c r="B1449" t="s">
        <v>4</v>
      </c>
      <c r="C1449" t="s">
        <v>7</v>
      </c>
      <c r="D1449" t="s">
        <v>11</v>
      </c>
      <c r="E1449" t="s">
        <v>26</v>
      </c>
      <c r="F1449" t="s">
        <v>14</v>
      </c>
      <c r="G1449">
        <v>2</v>
      </c>
      <c r="H1449">
        <v>3</v>
      </c>
      <c r="I1449">
        <v>5</v>
      </c>
      <c r="J1449" s="1">
        <v>2286.5</v>
      </c>
      <c r="K1449" s="1">
        <v>2309.37</v>
      </c>
      <c r="L1449" s="1">
        <v>2286.5</v>
      </c>
      <c r="M1449" s="1">
        <v>2286.5</v>
      </c>
      <c r="N1449" s="1">
        <v>2286.5</v>
      </c>
      <c r="O1449" s="1">
        <v>2309.37</v>
      </c>
      <c r="P1449">
        <v>1147.76</v>
      </c>
      <c r="Q1449" s="1">
        <v>918.21</v>
      </c>
      <c r="R1449" s="1">
        <v>890.66</v>
      </c>
      <c r="S1449" s="1">
        <v>792.69</v>
      </c>
      <c r="T1449" s="1">
        <v>935.37</v>
      </c>
      <c r="U1449" s="1">
        <v>879.25</v>
      </c>
      <c r="V1449" s="13">
        <f t="shared" si="111"/>
        <v>2294.123333333333</v>
      </c>
      <c r="W1449" s="14">
        <f t="shared" si="112"/>
        <v>13764.739999999998</v>
      </c>
      <c r="X1449" s="15">
        <f t="shared" si="113"/>
        <v>5563.9400000000005</v>
      </c>
      <c r="Y1449" s="14">
        <f t="shared" si="114"/>
        <v>8200.7999999999975</v>
      </c>
      <c r="Z1449" s="15">
        <f t="shared" si="115"/>
        <v>5782.6028420000002</v>
      </c>
    </row>
    <row r="1450" spans="1:26" ht="15.6" thickTop="1" thickBot="1" x14ac:dyDescent="0.35">
      <c r="A1450" s="2">
        <v>1446</v>
      </c>
      <c r="B1450" t="s">
        <v>4</v>
      </c>
      <c r="C1450" t="s">
        <v>10</v>
      </c>
      <c r="D1450" t="s">
        <v>12</v>
      </c>
      <c r="E1450" t="s">
        <v>25</v>
      </c>
      <c r="F1450" t="s">
        <v>18</v>
      </c>
      <c r="G1450">
        <v>2</v>
      </c>
      <c r="H1450">
        <v>3</v>
      </c>
      <c r="I1450">
        <v>5</v>
      </c>
      <c r="J1450" s="1">
        <v>5924.95</v>
      </c>
      <c r="K1450" s="1">
        <v>4739.96</v>
      </c>
      <c r="L1450" s="1">
        <v>4502.96</v>
      </c>
      <c r="M1450" s="1">
        <v>6221.2</v>
      </c>
      <c r="N1450" s="1">
        <v>6398.95</v>
      </c>
      <c r="O1450" s="1">
        <v>7109.94</v>
      </c>
      <c r="P1450">
        <v>4054.74</v>
      </c>
      <c r="Q1450" s="1">
        <v>3568.17</v>
      </c>
      <c r="R1450" s="1">
        <v>3603.85</v>
      </c>
      <c r="S1450" s="1">
        <v>3892.16</v>
      </c>
      <c r="T1450" s="1">
        <v>4437.0600000000004</v>
      </c>
      <c r="U1450" s="1">
        <v>5146.99</v>
      </c>
      <c r="V1450" s="13">
        <f t="shared" si="111"/>
        <v>5816.3266666666668</v>
      </c>
      <c r="W1450" s="14">
        <f t="shared" si="112"/>
        <v>34897.96</v>
      </c>
      <c r="X1450" s="15">
        <f t="shared" si="113"/>
        <v>24702.97</v>
      </c>
      <c r="Y1450" s="14">
        <f t="shared" si="114"/>
        <v>10194.989999999998</v>
      </c>
      <c r="Z1450" s="15">
        <f t="shared" si="115"/>
        <v>25673.796721000002</v>
      </c>
    </row>
    <row r="1451" spans="1:26" ht="15.6" thickTop="1" thickBot="1" x14ac:dyDescent="0.35">
      <c r="A1451" s="2">
        <v>1447</v>
      </c>
      <c r="B1451" t="s">
        <v>4</v>
      </c>
      <c r="C1451" t="s">
        <v>10</v>
      </c>
      <c r="D1451" t="s">
        <v>12</v>
      </c>
      <c r="E1451" t="s">
        <v>25</v>
      </c>
      <c r="F1451" t="s">
        <v>18</v>
      </c>
      <c r="G1451">
        <v>2</v>
      </c>
      <c r="H1451">
        <v>1</v>
      </c>
      <c r="I1451">
        <v>3</v>
      </c>
      <c r="J1451" s="1">
        <v>5924.95</v>
      </c>
      <c r="K1451" s="1">
        <v>7169.19</v>
      </c>
      <c r="L1451" s="1">
        <v>4502.96</v>
      </c>
      <c r="M1451" s="1">
        <v>4976.96</v>
      </c>
      <c r="N1451" s="1">
        <v>6576.69</v>
      </c>
      <c r="O1451" s="1">
        <v>7406.19</v>
      </c>
      <c r="P1451">
        <v>5227.59</v>
      </c>
      <c r="Q1451" s="1">
        <v>5332.14</v>
      </c>
      <c r="R1451" s="1">
        <v>5438.78</v>
      </c>
      <c r="S1451" s="1">
        <v>5547.56</v>
      </c>
      <c r="T1451" s="1">
        <v>5935.89</v>
      </c>
      <c r="U1451" s="1">
        <v>6173.33</v>
      </c>
      <c r="V1451" s="13">
        <f t="shared" si="111"/>
        <v>6092.8233333333328</v>
      </c>
      <c r="W1451" s="14">
        <f t="shared" si="112"/>
        <v>36556.939999999995</v>
      </c>
      <c r="X1451" s="15">
        <f t="shared" si="113"/>
        <v>33655.29</v>
      </c>
      <c r="Y1451" s="14">
        <f t="shared" si="114"/>
        <v>2901.6499999999942</v>
      </c>
      <c r="Z1451" s="15">
        <f t="shared" si="115"/>
        <v>34977.942897000001</v>
      </c>
    </row>
    <row r="1452" spans="1:26" ht="15.6" thickTop="1" thickBot="1" x14ac:dyDescent="0.35">
      <c r="A1452" s="2">
        <v>1448</v>
      </c>
      <c r="B1452" t="s">
        <v>4</v>
      </c>
      <c r="C1452" t="s">
        <v>7</v>
      </c>
      <c r="D1452" t="s">
        <v>11</v>
      </c>
      <c r="E1452" t="s">
        <v>25</v>
      </c>
      <c r="F1452" t="s">
        <v>13</v>
      </c>
      <c r="G1452">
        <v>2</v>
      </c>
      <c r="H1452">
        <v>1</v>
      </c>
      <c r="I1452">
        <v>3</v>
      </c>
      <c r="J1452" s="1">
        <v>1732.4</v>
      </c>
      <c r="K1452" s="1">
        <v>1732.4</v>
      </c>
      <c r="L1452" s="1">
        <v>1732.4</v>
      </c>
      <c r="M1452" s="1">
        <v>1749.72</v>
      </c>
      <c r="N1452" s="1">
        <v>1732.4</v>
      </c>
      <c r="O1452" s="1">
        <v>1749.72</v>
      </c>
      <c r="P1452">
        <v>823.34</v>
      </c>
      <c r="Q1452" s="1">
        <v>839.81</v>
      </c>
      <c r="R1452" s="1">
        <v>764.23</v>
      </c>
      <c r="S1452" s="1">
        <v>649.6</v>
      </c>
      <c r="T1452" s="1">
        <v>675.58</v>
      </c>
      <c r="U1452" s="1">
        <v>797.18</v>
      </c>
      <c r="V1452" s="13">
        <f t="shared" si="111"/>
        <v>1738.1733333333334</v>
      </c>
      <c r="W1452" s="14">
        <f t="shared" si="112"/>
        <v>10429.040000000001</v>
      </c>
      <c r="X1452" s="15">
        <f t="shared" si="113"/>
        <v>4549.74</v>
      </c>
      <c r="Y1452" s="14">
        <f t="shared" si="114"/>
        <v>5879.3000000000011</v>
      </c>
      <c r="Z1452" s="15">
        <f t="shared" si="115"/>
        <v>4728.5447819999999</v>
      </c>
    </row>
    <row r="1453" spans="1:26" ht="15.6" thickTop="1" thickBot="1" x14ac:dyDescent="0.35">
      <c r="A1453" s="2">
        <v>1449</v>
      </c>
      <c r="B1453" t="s">
        <v>6</v>
      </c>
      <c r="C1453" t="s">
        <v>44</v>
      </c>
      <c r="D1453" t="s">
        <v>11</v>
      </c>
      <c r="E1453" t="s">
        <v>25</v>
      </c>
      <c r="F1453" t="s">
        <v>15</v>
      </c>
      <c r="G1453">
        <v>1</v>
      </c>
      <c r="H1453">
        <v>1</v>
      </c>
      <c r="I1453">
        <v>2</v>
      </c>
      <c r="J1453" s="1">
        <v>553.36</v>
      </c>
      <c r="K1453" s="1">
        <v>531.23</v>
      </c>
      <c r="L1453" s="1">
        <v>652.96</v>
      </c>
      <c r="M1453" s="1">
        <v>647.42999999999995</v>
      </c>
      <c r="N1453" s="1">
        <v>470.36</v>
      </c>
      <c r="O1453" s="1">
        <v>641.9</v>
      </c>
      <c r="P1453">
        <v>902.21</v>
      </c>
      <c r="Q1453" s="1">
        <v>811.99</v>
      </c>
      <c r="R1453" s="1">
        <v>868.83</v>
      </c>
      <c r="S1453" s="1">
        <v>1007.84</v>
      </c>
      <c r="T1453" s="1">
        <v>1179.17</v>
      </c>
      <c r="U1453" s="1">
        <v>1120.21</v>
      </c>
      <c r="V1453" s="13">
        <f t="shared" si="111"/>
        <v>582.87333333333333</v>
      </c>
      <c r="W1453" s="14">
        <f t="shared" si="112"/>
        <v>3497.2400000000002</v>
      </c>
      <c r="X1453" s="15">
        <f t="shared" si="113"/>
        <v>5890.2500000000009</v>
      </c>
      <c r="Y1453" s="14">
        <f t="shared" si="114"/>
        <v>-2393.0100000000007</v>
      </c>
      <c r="Z1453" s="15">
        <f t="shared" si="115"/>
        <v>6121.7368250000009</v>
      </c>
    </row>
    <row r="1454" spans="1:26" ht="15.6" thickTop="1" thickBot="1" x14ac:dyDescent="0.35">
      <c r="A1454" s="2">
        <v>1450</v>
      </c>
      <c r="B1454" t="s">
        <v>6</v>
      </c>
      <c r="C1454" t="s">
        <v>9</v>
      </c>
      <c r="D1454" t="s">
        <v>12</v>
      </c>
      <c r="E1454" t="s">
        <v>26</v>
      </c>
      <c r="F1454" t="s">
        <v>20</v>
      </c>
      <c r="G1454">
        <v>1</v>
      </c>
      <c r="H1454">
        <v>1</v>
      </c>
      <c r="I1454">
        <v>2</v>
      </c>
      <c r="J1454" s="1">
        <v>2447.9</v>
      </c>
      <c r="K1454" s="1">
        <v>2668.21</v>
      </c>
      <c r="L1454" s="1">
        <v>3010.92</v>
      </c>
      <c r="M1454" s="1">
        <v>2961.96</v>
      </c>
      <c r="N1454" s="1">
        <v>2815.09</v>
      </c>
      <c r="O1454" s="1">
        <v>2692.69</v>
      </c>
      <c r="P1454">
        <v>3441.62</v>
      </c>
      <c r="Q1454" s="1">
        <v>3579.28</v>
      </c>
      <c r="R1454" s="1">
        <v>3722.45</v>
      </c>
      <c r="S1454" s="1">
        <v>4355.2700000000004</v>
      </c>
      <c r="T1454" s="1">
        <v>4573.03</v>
      </c>
      <c r="U1454" s="1">
        <v>4207.1899999999996</v>
      </c>
      <c r="V1454" s="13">
        <f t="shared" si="111"/>
        <v>2766.1283333333336</v>
      </c>
      <c r="W1454" s="14">
        <f t="shared" si="112"/>
        <v>16596.77</v>
      </c>
      <c r="X1454" s="15">
        <f t="shared" si="113"/>
        <v>23878.839999999997</v>
      </c>
      <c r="Y1454" s="14">
        <f t="shared" si="114"/>
        <v>-7282.0699999999961</v>
      </c>
      <c r="Z1454" s="15">
        <f t="shared" si="115"/>
        <v>24817.278411999996</v>
      </c>
    </row>
    <row r="1455" spans="1:26" ht="15.6" thickTop="1" thickBot="1" x14ac:dyDescent="0.35">
      <c r="A1455" s="2">
        <v>1451</v>
      </c>
      <c r="B1455" t="s">
        <v>6</v>
      </c>
      <c r="C1455" t="s">
        <v>9</v>
      </c>
      <c r="D1455" t="s">
        <v>12</v>
      </c>
      <c r="E1455" t="s">
        <v>26</v>
      </c>
      <c r="F1455" t="s">
        <v>13</v>
      </c>
      <c r="G1455">
        <v>1</v>
      </c>
      <c r="H1455">
        <v>1</v>
      </c>
      <c r="I1455">
        <v>2</v>
      </c>
      <c r="J1455" s="1">
        <v>1448.56</v>
      </c>
      <c r="K1455" s="1">
        <v>1549.96</v>
      </c>
      <c r="L1455" s="1">
        <v>1564.44</v>
      </c>
      <c r="M1455" s="1">
        <v>1144.3599999999999</v>
      </c>
      <c r="N1455" s="1">
        <v>1752.76</v>
      </c>
      <c r="O1455" s="1">
        <v>1796.21</v>
      </c>
      <c r="P1455">
        <v>1020.19</v>
      </c>
      <c r="Q1455" s="1">
        <v>979.38</v>
      </c>
      <c r="R1455" s="1">
        <v>1067.52</v>
      </c>
      <c r="S1455" s="1">
        <v>982.12</v>
      </c>
      <c r="T1455" s="1">
        <v>1031.23</v>
      </c>
      <c r="U1455" s="1">
        <v>1206.54</v>
      </c>
      <c r="V1455" s="13">
        <f t="shared" si="111"/>
        <v>1542.7150000000001</v>
      </c>
      <c r="W1455" s="14">
        <f t="shared" si="112"/>
        <v>9256.2900000000009</v>
      </c>
      <c r="X1455" s="15">
        <f t="shared" si="113"/>
        <v>6286.9800000000005</v>
      </c>
      <c r="Y1455" s="14">
        <f t="shared" si="114"/>
        <v>2969.3100000000004</v>
      </c>
      <c r="Z1455" s="15">
        <f t="shared" si="115"/>
        <v>6534.0583140000008</v>
      </c>
    </row>
    <row r="1456" spans="1:26" ht="15.6" thickTop="1" thickBot="1" x14ac:dyDescent="0.35">
      <c r="A1456" s="2">
        <v>1452</v>
      </c>
      <c r="B1456" t="s">
        <v>4</v>
      </c>
      <c r="C1456" t="s">
        <v>10</v>
      </c>
      <c r="D1456" t="s">
        <v>12</v>
      </c>
      <c r="E1456" t="s">
        <v>26</v>
      </c>
      <c r="F1456" t="s">
        <v>14</v>
      </c>
      <c r="G1456">
        <v>2</v>
      </c>
      <c r="H1456">
        <v>1</v>
      </c>
      <c r="I1456">
        <v>3</v>
      </c>
      <c r="J1456" s="1">
        <v>4600.8692307692299</v>
      </c>
      <c r="K1456" s="1">
        <v>4922.93</v>
      </c>
      <c r="L1456" s="1">
        <v>4048.76</v>
      </c>
      <c r="M1456" s="1">
        <v>5383.02</v>
      </c>
      <c r="N1456" s="1">
        <v>5060.96</v>
      </c>
      <c r="O1456" s="1">
        <v>4462.84</v>
      </c>
      <c r="P1456">
        <v>3546.61</v>
      </c>
      <c r="Q1456" s="1">
        <v>3298.35</v>
      </c>
      <c r="R1456" s="1">
        <v>3595.2</v>
      </c>
      <c r="S1456" s="1">
        <v>4098.53</v>
      </c>
      <c r="T1456" s="1">
        <v>3524.74</v>
      </c>
      <c r="U1456" s="1">
        <v>4229.6899999999996</v>
      </c>
      <c r="V1456" s="13">
        <f t="shared" si="111"/>
        <v>4746.5632051282055</v>
      </c>
      <c r="W1456" s="14">
        <f t="shared" si="112"/>
        <v>28479.379230769231</v>
      </c>
      <c r="X1456" s="15">
        <f t="shared" si="113"/>
        <v>22293.119999999999</v>
      </c>
      <c r="Y1456" s="14">
        <f t="shared" si="114"/>
        <v>6186.2592307692321</v>
      </c>
      <c r="Z1456" s="15">
        <f t="shared" si="115"/>
        <v>23169.239615999999</v>
      </c>
    </row>
    <row r="1457" spans="1:26" ht="15.6" thickTop="1" thickBot="1" x14ac:dyDescent="0.35">
      <c r="A1457" s="2">
        <v>1453</v>
      </c>
      <c r="B1457" t="s">
        <v>6</v>
      </c>
      <c r="C1457" t="s">
        <v>9</v>
      </c>
      <c r="D1457" t="s">
        <v>12</v>
      </c>
      <c r="E1457" t="s">
        <v>25</v>
      </c>
      <c r="F1457" t="s">
        <v>13</v>
      </c>
      <c r="G1457">
        <v>2</v>
      </c>
      <c r="H1457">
        <v>1</v>
      </c>
      <c r="I1457">
        <v>3</v>
      </c>
      <c r="J1457" s="1">
        <v>1074.97</v>
      </c>
      <c r="K1457" s="1">
        <v>1332.96</v>
      </c>
      <c r="L1457" s="1">
        <v>1021.22</v>
      </c>
      <c r="M1457" s="1">
        <v>999.72</v>
      </c>
      <c r="N1457" s="1">
        <v>935.22</v>
      </c>
      <c r="O1457" s="1">
        <v>1322.21</v>
      </c>
      <c r="P1457">
        <v>1904.64</v>
      </c>
      <c r="Q1457" s="1">
        <v>1847.5</v>
      </c>
      <c r="R1457" s="1">
        <v>1939.88</v>
      </c>
      <c r="S1457" s="1">
        <v>1901.08</v>
      </c>
      <c r="T1457" s="1">
        <v>1615.92</v>
      </c>
      <c r="U1457" s="1">
        <v>1809.83</v>
      </c>
      <c r="V1457" s="13">
        <f t="shared" si="111"/>
        <v>1114.3833333333334</v>
      </c>
      <c r="W1457" s="14">
        <f t="shared" si="112"/>
        <v>6686.3000000000011</v>
      </c>
      <c r="X1457" s="15">
        <f t="shared" si="113"/>
        <v>11018.85</v>
      </c>
      <c r="Y1457" s="14">
        <f t="shared" si="114"/>
        <v>-4332.5499999999993</v>
      </c>
      <c r="Z1457" s="15">
        <f t="shared" si="115"/>
        <v>11451.890805000001</v>
      </c>
    </row>
    <row r="1458" spans="1:26" ht="15.6" thickTop="1" thickBot="1" x14ac:dyDescent="0.35">
      <c r="A1458" s="2">
        <v>1454</v>
      </c>
      <c r="B1458" t="s">
        <v>4</v>
      </c>
      <c r="C1458" t="s">
        <v>8</v>
      </c>
      <c r="D1458" t="s">
        <v>12</v>
      </c>
      <c r="E1458" t="s">
        <v>26</v>
      </c>
      <c r="F1458" t="s">
        <v>13</v>
      </c>
      <c r="G1458">
        <v>3</v>
      </c>
      <c r="H1458">
        <v>2</v>
      </c>
      <c r="I1458">
        <v>5</v>
      </c>
      <c r="J1458" s="1">
        <v>5924.95</v>
      </c>
      <c r="K1458" s="1">
        <v>5865.7</v>
      </c>
      <c r="L1458" s="1">
        <v>7406.19</v>
      </c>
      <c r="M1458" s="1">
        <v>4858.46</v>
      </c>
      <c r="N1458" s="1">
        <v>5984.2</v>
      </c>
      <c r="O1458" s="1">
        <v>7169.19</v>
      </c>
      <c r="P1458">
        <v>4840.7299999999996</v>
      </c>
      <c r="Q1458" s="1">
        <v>4743.92</v>
      </c>
      <c r="R1458" s="1">
        <v>5692.7</v>
      </c>
      <c r="S1458" s="1">
        <v>5123.43</v>
      </c>
      <c r="T1458" s="1">
        <v>4867.26</v>
      </c>
      <c r="U1458" s="1">
        <v>5500</v>
      </c>
      <c r="V1458" s="13">
        <f t="shared" si="111"/>
        <v>6201.4483333333337</v>
      </c>
      <c r="W1458" s="14">
        <f t="shared" si="112"/>
        <v>37208.69</v>
      </c>
      <c r="X1458" s="15">
        <f t="shared" si="113"/>
        <v>30768.04</v>
      </c>
      <c r="Y1458" s="14">
        <f t="shared" si="114"/>
        <v>6440.6500000000015</v>
      </c>
      <c r="Z1458" s="15">
        <f t="shared" si="115"/>
        <v>31977.223972</v>
      </c>
    </row>
    <row r="1459" spans="1:26" ht="15.6" thickTop="1" thickBot="1" x14ac:dyDescent="0.35">
      <c r="A1459" s="2">
        <v>1455</v>
      </c>
      <c r="B1459" t="s">
        <v>6</v>
      </c>
      <c r="C1459" t="s">
        <v>44</v>
      </c>
      <c r="D1459" t="s">
        <v>11</v>
      </c>
      <c r="E1459" t="s">
        <v>26</v>
      </c>
      <c r="F1459" t="s">
        <v>23</v>
      </c>
      <c r="G1459">
        <v>1</v>
      </c>
      <c r="H1459">
        <v>1</v>
      </c>
      <c r="I1459">
        <v>2</v>
      </c>
      <c r="J1459" s="1">
        <v>1195.56</v>
      </c>
      <c r="K1459" s="1">
        <v>1470.54</v>
      </c>
      <c r="L1459" s="1">
        <v>1195.56</v>
      </c>
      <c r="M1459" s="1">
        <v>1362.94</v>
      </c>
      <c r="N1459" s="1">
        <v>1446.63</v>
      </c>
      <c r="O1459" s="1">
        <v>1303.1600000000001</v>
      </c>
      <c r="P1459">
        <v>797.6</v>
      </c>
      <c r="Q1459" s="1">
        <v>765.7</v>
      </c>
      <c r="R1459" s="1">
        <v>849.93</v>
      </c>
      <c r="S1459" s="1">
        <v>892.43</v>
      </c>
      <c r="T1459" s="1">
        <v>1070.92</v>
      </c>
      <c r="U1459" s="1">
        <v>1113.76</v>
      </c>
      <c r="V1459" s="13">
        <f t="shared" si="111"/>
        <v>1329.0650000000001</v>
      </c>
      <c r="W1459" s="14">
        <f t="shared" si="112"/>
        <v>7974.39</v>
      </c>
      <c r="X1459" s="15">
        <f t="shared" si="113"/>
        <v>5490.34</v>
      </c>
      <c r="Y1459" s="14">
        <f t="shared" si="114"/>
        <v>2484.0500000000002</v>
      </c>
      <c r="Z1459" s="15">
        <f t="shared" si="115"/>
        <v>5706.1103620000004</v>
      </c>
    </row>
    <row r="1460" spans="1:26" ht="15.6" thickTop="1" thickBot="1" x14ac:dyDescent="0.35">
      <c r="A1460" s="2">
        <v>1456</v>
      </c>
      <c r="B1460" t="s">
        <v>6</v>
      </c>
      <c r="C1460" t="s">
        <v>8</v>
      </c>
      <c r="D1460" t="s">
        <v>11</v>
      </c>
      <c r="E1460" t="s">
        <v>26</v>
      </c>
      <c r="F1460" t="s">
        <v>19</v>
      </c>
      <c r="G1460">
        <v>2</v>
      </c>
      <c r="H1460">
        <v>3</v>
      </c>
      <c r="I1460">
        <v>5</v>
      </c>
      <c r="J1460" s="1">
        <v>735.5</v>
      </c>
      <c r="K1460" s="1">
        <v>654.6</v>
      </c>
      <c r="L1460" s="1">
        <v>889.96</v>
      </c>
      <c r="M1460" s="1">
        <v>882.6</v>
      </c>
      <c r="N1460" s="1">
        <v>794.34</v>
      </c>
      <c r="O1460" s="1">
        <v>595.76</v>
      </c>
      <c r="P1460">
        <v>1774.88</v>
      </c>
      <c r="Q1460" s="1">
        <v>1650.64</v>
      </c>
      <c r="R1460" s="1">
        <v>1733.17</v>
      </c>
      <c r="S1460" s="1">
        <v>1802.5</v>
      </c>
      <c r="T1460" s="1">
        <v>1694.35</v>
      </c>
      <c r="U1460" s="1">
        <v>1796.01</v>
      </c>
      <c r="V1460" s="13">
        <f t="shared" si="111"/>
        <v>758.79333333333341</v>
      </c>
      <c r="W1460" s="14">
        <f t="shared" si="112"/>
        <v>4552.76</v>
      </c>
      <c r="X1460" s="15">
        <f t="shared" si="113"/>
        <v>10451.550000000001</v>
      </c>
      <c r="Y1460" s="14">
        <f t="shared" si="114"/>
        <v>-5898.7900000000009</v>
      </c>
      <c r="Z1460" s="15">
        <f t="shared" si="115"/>
        <v>10862.295915000001</v>
      </c>
    </row>
    <row r="1461" spans="1:26" ht="15.6" thickTop="1" thickBot="1" x14ac:dyDescent="0.35">
      <c r="A1461" s="2">
        <v>1457</v>
      </c>
      <c r="B1461" t="s">
        <v>4</v>
      </c>
      <c r="C1461" t="s">
        <v>44</v>
      </c>
      <c r="D1461" t="s">
        <v>12</v>
      </c>
      <c r="E1461" t="s">
        <v>26</v>
      </c>
      <c r="F1461" t="s">
        <v>20</v>
      </c>
      <c r="G1461">
        <v>2</v>
      </c>
      <c r="H1461">
        <v>3</v>
      </c>
      <c r="I1461">
        <v>5</v>
      </c>
      <c r="J1461" s="1">
        <v>4142.05</v>
      </c>
      <c r="K1461" s="1">
        <v>4183.47</v>
      </c>
      <c r="L1461" s="1">
        <v>4473.41</v>
      </c>
      <c r="M1461" s="1">
        <v>3976.37</v>
      </c>
      <c r="N1461" s="1">
        <v>3810.69</v>
      </c>
      <c r="O1461" s="1">
        <v>4059.21</v>
      </c>
      <c r="P1461">
        <v>4622.5200000000004</v>
      </c>
      <c r="Q1461" s="1">
        <v>3929.14</v>
      </c>
      <c r="R1461" s="1">
        <v>4282.76</v>
      </c>
      <c r="S1461" s="1">
        <v>3854.48</v>
      </c>
      <c r="T1461" s="1">
        <v>4471.2</v>
      </c>
      <c r="U1461" s="1">
        <v>4337.0600000000004</v>
      </c>
      <c r="V1461" s="13">
        <f t="shared" si="111"/>
        <v>4107.5333333333328</v>
      </c>
      <c r="W1461" s="14">
        <f t="shared" si="112"/>
        <v>24645.199999999997</v>
      </c>
      <c r="X1461" s="15">
        <f t="shared" si="113"/>
        <v>25497.160000000003</v>
      </c>
      <c r="Y1461" s="14">
        <f t="shared" si="114"/>
        <v>-851.9600000000064</v>
      </c>
      <c r="Z1461" s="15">
        <f t="shared" si="115"/>
        <v>26499.198388000004</v>
      </c>
    </row>
    <row r="1462" spans="1:26" ht="15.6" thickTop="1" thickBot="1" x14ac:dyDescent="0.35">
      <c r="A1462" s="2">
        <v>1458</v>
      </c>
      <c r="B1462" t="s">
        <v>4</v>
      </c>
      <c r="C1462" t="s">
        <v>7</v>
      </c>
      <c r="D1462" t="s">
        <v>12</v>
      </c>
      <c r="E1462" t="s">
        <v>25</v>
      </c>
      <c r="F1462" t="s">
        <v>20</v>
      </c>
      <c r="G1462">
        <v>2</v>
      </c>
      <c r="H1462">
        <v>3</v>
      </c>
      <c r="I1462">
        <v>5</v>
      </c>
      <c r="J1462" s="1">
        <v>3240.3500000000004</v>
      </c>
      <c r="K1462" s="1">
        <v>3272.75</v>
      </c>
      <c r="L1462" s="1">
        <v>3272.75</v>
      </c>
      <c r="M1462" s="1">
        <v>3240.35</v>
      </c>
      <c r="N1462" s="1">
        <v>3240.35</v>
      </c>
      <c r="O1462" s="1">
        <v>3240.35</v>
      </c>
      <c r="P1462">
        <v>1919.12</v>
      </c>
      <c r="Q1462" s="1">
        <v>1554.49</v>
      </c>
      <c r="R1462" s="1">
        <v>1756.57</v>
      </c>
      <c r="S1462" s="1">
        <v>1879.53</v>
      </c>
      <c r="T1462" s="1">
        <v>1747.96</v>
      </c>
      <c r="U1462" s="1">
        <v>1817.88</v>
      </c>
      <c r="V1462" s="13">
        <f t="shared" si="111"/>
        <v>3251.15</v>
      </c>
      <c r="W1462" s="14">
        <f t="shared" si="112"/>
        <v>19506.900000000001</v>
      </c>
      <c r="X1462" s="15">
        <f t="shared" si="113"/>
        <v>10675.55</v>
      </c>
      <c r="Y1462" s="14">
        <f t="shared" si="114"/>
        <v>8831.3500000000022</v>
      </c>
      <c r="Z1462" s="15">
        <f t="shared" si="115"/>
        <v>11095.099114999999</v>
      </c>
    </row>
    <row r="1463" spans="1:26" ht="15.6" thickTop="1" thickBot="1" x14ac:dyDescent="0.35">
      <c r="A1463" s="2">
        <v>1459</v>
      </c>
      <c r="B1463" t="s">
        <v>4</v>
      </c>
      <c r="C1463" t="s">
        <v>7</v>
      </c>
      <c r="D1463" t="s">
        <v>12</v>
      </c>
      <c r="E1463" t="s">
        <v>25</v>
      </c>
      <c r="F1463" t="s">
        <v>18</v>
      </c>
      <c r="G1463">
        <v>2</v>
      </c>
      <c r="H1463">
        <v>1</v>
      </c>
      <c r="I1463">
        <v>3</v>
      </c>
      <c r="J1463" s="1">
        <v>3276.65</v>
      </c>
      <c r="K1463" s="1">
        <v>3276.65</v>
      </c>
      <c r="L1463" s="1">
        <v>3276.65</v>
      </c>
      <c r="M1463" s="1">
        <v>3276.65</v>
      </c>
      <c r="N1463" s="1">
        <v>3309.42</v>
      </c>
      <c r="O1463" s="1">
        <v>3276.65</v>
      </c>
      <c r="P1463">
        <v>5488.83</v>
      </c>
      <c r="Q1463" s="1">
        <v>4775.28</v>
      </c>
      <c r="R1463" s="1">
        <v>4918.54</v>
      </c>
      <c r="S1463" s="1">
        <v>4820.17</v>
      </c>
      <c r="T1463" s="1">
        <v>5687.8</v>
      </c>
      <c r="U1463" s="1">
        <v>6540.97</v>
      </c>
      <c r="V1463" s="13">
        <f t="shared" si="111"/>
        <v>3282.1116666666671</v>
      </c>
      <c r="W1463" s="14">
        <f t="shared" si="112"/>
        <v>19692.670000000002</v>
      </c>
      <c r="X1463" s="15">
        <f t="shared" si="113"/>
        <v>32231.59</v>
      </c>
      <c r="Y1463" s="14">
        <f t="shared" si="114"/>
        <v>-12538.919999999998</v>
      </c>
      <c r="Z1463" s="15">
        <f t="shared" si="115"/>
        <v>33498.291487000002</v>
      </c>
    </row>
    <row r="1464" spans="1:26" ht="15.6" thickTop="1" thickBot="1" x14ac:dyDescent="0.35">
      <c r="A1464" s="2">
        <v>1460</v>
      </c>
      <c r="B1464" t="s">
        <v>4</v>
      </c>
      <c r="C1464" t="s">
        <v>7</v>
      </c>
      <c r="D1464" t="s">
        <v>12</v>
      </c>
      <c r="E1464" t="s">
        <v>26</v>
      </c>
      <c r="F1464" t="s">
        <v>19</v>
      </c>
      <c r="G1464">
        <v>2</v>
      </c>
      <c r="H1464">
        <v>1</v>
      </c>
      <c r="I1464">
        <v>3</v>
      </c>
      <c r="J1464" s="1">
        <v>2987.2000000000003</v>
      </c>
      <c r="K1464" s="1">
        <v>3017.07</v>
      </c>
      <c r="L1464" s="1">
        <v>2987.2</v>
      </c>
      <c r="M1464" s="1">
        <v>3017.07</v>
      </c>
      <c r="N1464" s="1">
        <v>3017.07</v>
      </c>
      <c r="O1464" s="1">
        <v>3017.07</v>
      </c>
      <c r="P1464">
        <v>2708.76</v>
      </c>
      <c r="Q1464" s="1">
        <v>2627.5</v>
      </c>
      <c r="R1464" s="1">
        <v>2417.3000000000002</v>
      </c>
      <c r="S1464" s="1">
        <v>2755.72</v>
      </c>
      <c r="T1464" s="1">
        <v>2507.71</v>
      </c>
      <c r="U1464" s="1">
        <v>2256.94</v>
      </c>
      <c r="V1464" s="13">
        <f t="shared" si="111"/>
        <v>3007.1133333333332</v>
      </c>
      <c r="W1464" s="14">
        <f t="shared" si="112"/>
        <v>18042.68</v>
      </c>
      <c r="X1464" s="15">
        <f t="shared" si="113"/>
        <v>15273.930000000002</v>
      </c>
      <c r="Y1464" s="14">
        <f t="shared" si="114"/>
        <v>2768.7499999999982</v>
      </c>
      <c r="Z1464" s="15">
        <f t="shared" si="115"/>
        <v>15874.195449000003</v>
      </c>
    </row>
    <row r="1465" spans="1:26" ht="15.6" thickTop="1" thickBot="1" x14ac:dyDescent="0.35">
      <c r="A1465" s="2">
        <v>1461</v>
      </c>
      <c r="B1465" t="s">
        <v>6</v>
      </c>
      <c r="C1465" t="s">
        <v>9</v>
      </c>
      <c r="D1465" t="s">
        <v>12</v>
      </c>
      <c r="E1465" t="s">
        <v>25</v>
      </c>
      <c r="F1465" t="s">
        <v>20</v>
      </c>
      <c r="G1465">
        <v>1</v>
      </c>
      <c r="H1465">
        <v>1</v>
      </c>
      <c r="I1465">
        <v>2</v>
      </c>
      <c r="J1465" s="1">
        <v>1911.835</v>
      </c>
      <c r="K1465" s="1">
        <v>2275.08</v>
      </c>
      <c r="L1465" s="1">
        <v>1586.82</v>
      </c>
      <c r="M1465" s="1">
        <v>1701.53</v>
      </c>
      <c r="N1465" s="1">
        <v>1701.53</v>
      </c>
      <c r="O1465" s="1">
        <v>2103.02</v>
      </c>
      <c r="P1465">
        <v>1352.63</v>
      </c>
      <c r="Q1465" s="1">
        <v>1406.74</v>
      </c>
      <c r="R1465" s="1">
        <v>1392.67</v>
      </c>
      <c r="S1465" s="1">
        <v>1323.04</v>
      </c>
      <c r="T1465" s="1">
        <v>1362.73</v>
      </c>
      <c r="U1465" s="1">
        <v>1539.88</v>
      </c>
      <c r="V1465" s="13">
        <f t="shared" si="111"/>
        <v>1879.9691666666668</v>
      </c>
      <c r="W1465" s="14">
        <f t="shared" si="112"/>
        <v>11279.815000000001</v>
      </c>
      <c r="X1465" s="15">
        <f t="shared" si="113"/>
        <v>8377.6899999999987</v>
      </c>
      <c r="Y1465" s="14">
        <f t="shared" si="114"/>
        <v>2902.1250000000018</v>
      </c>
      <c r="Z1465" s="15">
        <f t="shared" si="115"/>
        <v>8706.933216999998</v>
      </c>
    </row>
    <row r="1466" spans="1:26" ht="15.6" thickTop="1" thickBot="1" x14ac:dyDescent="0.35">
      <c r="A1466" s="2">
        <v>1462</v>
      </c>
      <c r="B1466" t="s">
        <v>4</v>
      </c>
      <c r="C1466" t="s">
        <v>10</v>
      </c>
      <c r="D1466" t="s">
        <v>12</v>
      </c>
      <c r="E1466" t="s">
        <v>26</v>
      </c>
      <c r="F1466" t="s">
        <v>20</v>
      </c>
      <c r="G1466">
        <v>2</v>
      </c>
      <c r="H1466">
        <v>1</v>
      </c>
      <c r="I1466">
        <v>3</v>
      </c>
      <c r="J1466" s="1">
        <v>5212.75</v>
      </c>
      <c r="K1466" s="1">
        <v>5838.28</v>
      </c>
      <c r="L1466" s="1">
        <v>4378.71</v>
      </c>
      <c r="M1466" s="1">
        <v>5734.03</v>
      </c>
      <c r="N1466" s="1">
        <v>5942.54</v>
      </c>
      <c r="O1466" s="1">
        <v>4899.99</v>
      </c>
      <c r="P1466">
        <v>4838.4799999999996</v>
      </c>
      <c r="Q1466" s="1">
        <v>4548.17</v>
      </c>
      <c r="R1466" s="1">
        <v>5002.99</v>
      </c>
      <c r="S1466" s="1">
        <v>4802.87</v>
      </c>
      <c r="T1466" s="1">
        <v>4130.47</v>
      </c>
      <c r="U1466" s="1">
        <v>4130.47</v>
      </c>
      <c r="V1466" s="13">
        <f t="shared" si="111"/>
        <v>5334.3833333333323</v>
      </c>
      <c r="W1466" s="14">
        <f t="shared" si="112"/>
        <v>32006.299999999996</v>
      </c>
      <c r="X1466" s="15">
        <f t="shared" si="113"/>
        <v>27453.45</v>
      </c>
      <c r="Y1466" s="14">
        <f t="shared" si="114"/>
        <v>4552.8499999999949</v>
      </c>
      <c r="Z1466" s="15">
        <f t="shared" si="115"/>
        <v>28532.370585000001</v>
      </c>
    </row>
    <row r="1467" spans="1:26" ht="15.6" thickTop="1" thickBot="1" x14ac:dyDescent="0.35">
      <c r="A1467" s="2">
        <v>1463</v>
      </c>
      <c r="B1467" t="s">
        <v>6</v>
      </c>
      <c r="C1467" t="s">
        <v>9</v>
      </c>
      <c r="D1467" t="s">
        <v>12</v>
      </c>
      <c r="E1467" t="s">
        <v>26</v>
      </c>
      <c r="F1467" t="s">
        <v>20</v>
      </c>
      <c r="G1467">
        <v>2</v>
      </c>
      <c r="H1467">
        <v>1</v>
      </c>
      <c r="I1467">
        <v>3</v>
      </c>
      <c r="J1467" s="1">
        <v>3301.06</v>
      </c>
      <c r="K1467" s="1">
        <v>3961.27</v>
      </c>
      <c r="L1467" s="1">
        <v>2541.8200000000002</v>
      </c>
      <c r="M1467" s="1">
        <v>3103</v>
      </c>
      <c r="N1467" s="1">
        <v>3697.19</v>
      </c>
      <c r="O1467" s="1">
        <v>2772.89</v>
      </c>
      <c r="P1467">
        <v>3134.68</v>
      </c>
      <c r="Q1467" s="1">
        <v>2601.7800000000002</v>
      </c>
      <c r="R1467" s="1">
        <v>2783.9</v>
      </c>
      <c r="S1467" s="1">
        <v>2366.3200000000002</v>
      </c>
      <c r="T1467" s="1">
        <v>2413.65</v>
      </c>
      <c r="U1467" s="1">
        <v>2461.92</v>
      </c>
      <c r="V1467" s="13">
        <f t="shared" si="111"/>
        <v>3229.5383333333334</v>
      </c>
      <c r="W1467" s="14">
        <f t="shared" si="112"/>
        <v>19377.23</v>
      </c>
      <c r="X1467" s="15">
        <f t="shared" si="113"/>
        <v>15762.25</v>
      </c>
      <c r="Y1467" s="14">
        <f t="shared" si="114"/>
        <v>3614.9799999999996</v>
      </c>
      <c r="Z1467" s="15">
        <f t="shared" si="115"/>
        <v>16381.706425</v>
      </c>
    </row>
    <row r="1468" spans="1:26" ht="15.6" thickTop="1" thickBot="1" x14ac:dyDescent="0.35">
      <c r="A1468" s="2">
        <v>1464</v>
      </c>
      <c r="B1468" t="s">
        <v>6</v>
      </c>
      <c r="C1468" t="s">
        <v>44</v>
      </c>
      <c r="D1468" t="s">
        <v>12</v>
      </c>
      <c r="E1468" t="s">
        <v>26</v>
      </c>
      <c r="F1468" t="s">
        <v>14</v>
      </c>
      <c r="G1468">
        <v>2</v>
      </c>
      <c r="H1468">
        <v>1</v>
      </c>
      <c r="I1468">
        <v>3</v>
      </c>
      <c r="J1468" s="1">
        <v>1546.5625</v>
      </c>
      <c r="K1468" s="1">
        <v>1453.77</v>
      </c>
      <c r="L1468" s="1">
        <v>1871.34</v>
      </c>
      <c r="M1468" s="1">
        <v>1670.29</v>
      </c>
      <c r="N1468" s="1">
        <v>1608.43</v>
      </c>
      <c r="O1468" s="1">
        <v>1855.88</v>
      </c>
      <c r="P1468">
        <v>5606.49</v>
      </c>
      <c r="Q1468" s="1">
        <v>5998.94</v>
      </c>
      <c r="R1468" s="1">
        <v>6658.82</v>
      </c>
      <c r="S1468" s="1">
        <v>7324.7</v>
      </c>
      <c r="T1468" s="1">
        <v>6592.23</v>
      </c>
      <c r="U1468" s="1">
        <v>7910.68</v>
      </c>
      <c r="V1468" s="13">
        <f t="shared" si="111"/>
        <v>1667.7120833333331</v>
      </c>
      <c r="W1468" s="14">
        <f t="shared" si="112"/>
        <v>10006.272499999999</v>
      </c>
      <c r="X1468" s="15">
        <f t="shared" si="113"/>
        <v>40091.86</v>
      </c>
      <c r="Y1468" s="14">
        <f t="shared" si="114"/>
        <v>-30085.587500000001</v>
      </c>
      <c r="Z1468" s="15">
        <f t="shared" si="115"/>
        <v>41667.470097999998</v>
      </c>
    </row>
    <row r="1469" spans="1:26" ht="15.6" thickTop="1" thickBot="1" x14ac:dyDescent="0.35">
      <c r="A1469" s="2">
        <v>1465</v>
      </c>
      <c r="B1469" t="s">
        <v>6</v>
      </c>
      <c r="C1469" t="s">
        <v>9</v>
      </c>
      <c r="D1469" t="s">
        <v>12</v>
      </c>
      <c r="E1469" t="s">
        <v>26</v>
      </c>
      <c r="F1469" t="s">
        <v>15</v>
      </c>
      <c r="G1469">
        <v>1</v>
      </c>
      <c r="H1469">
        <v>1</v>
      </c>
      <c r="I1469">
        <v>2</v>
      </c>
      <c r="J1469" s="1">
        <v>453.76</v>
      </c>
      <c r="K1469" s="1">
        <v>408.38</v>
      </c>
      <c r="L1469" s="1">
        <v>503.67</v>
      </c>
      <c r="M1469" s="1">
        <v>530.9</v>
      </c>
      <c r="N1469" s="1">
        <v>426.53</v>
      </c>
      <c r="O1469" s="1">
        <v>535.44000000000005</v>
      </c>
      <c r="P1469">
        <v>466.93</v>
      </c>
      <c r="Q1469" s="1">
        <v>443.58</v>
      </c>
      <c r="R1469" s="1">
        <v>381.48</v>
      </c>
      <c r="S1469" s="1">
        <v>366.22</v>
      </c>
      <c r="T1469" s="1">
        <v>424.82</v>
      </c>
      <c r="U1469" s="1">
        <v>471.55</v>
      </c>
      <c r="V1469" s="13">
        <f t="shared" si="111"/>
        <v>476.44666666666666</v>
      </c>
      <c r="W1469" s="14">
        <f t="shared" si="112"/>
        <v>2858.68</v>
      </c>
      <c r="X1469" s="15">
        <f t="shared" si="113"/>
        <v>2554.5800000000004</v>
      </c>
      <c r="Y1469" s="14">
        <f t="shared" si="114"/>
        <v>304.09999999999945</v>
      </c>
      <c r="Z1469" s="15">
        <f t="shared" si="115"/>
        <v>2654.9749940000006</v>
      </c>
    </row>
    <row r="1470" spans="1:26" ht="15.6" thickTop="1" thickBot="1" x14ac:dyDescent="0.35">
      <c r="A1470" s="2">
        <v>1466</v>
      </c>
      <c r="B1470" t="s">
        <v>4</v>
      </c>
      <c r="C1470" t="s">
        <v>7</v>
      </c>
      <c r="D1470" t="s">
        <v>12</v>
      </c>
      <c r="E1470" t="s">
        <v>25</v>
      </c>
      <c r="F1470" t="s">
        <v>16</v>
      </c>
      <c r="G1470">
        <v>2</v>
      </c>
      <c r="H1470">
        <v>1</v>
      </c>
      <c r="I1470">
        <v>3</v>
      </c>
      <c r="J1470" s="1">
        <v>2472.0500000000002</v>
      </c>
      <c r="K1470" s="1">
        <v>2496.77</v>
      </c>
      <c r="L1470" s="1">
        <v>2472.0500000000002</v>
      </c>
      <c r="M1470" s="1">
        <v>2472.0500000000002</v>
      </c>
      <c r="N1470" s="1">
        <v>2496.77</v>
      </c>
      <c r="O1470" s="1">
        <v>2496.77</v>
      </c>
      <c r="P1470">
        <v>1613.76</v>
      </c>
      <c r="Q1470" s="1">
        <v>1371.7</v>
      </c>
      <c r="R1470" s="1">
        <v>1179.6600000000001</v>
      </c>
      <c r="S1470" s="1">
        <v>1108.8800000000001</v>
      </c>
      <c r="T1470" s="1">
        <v>1153.24</v>
      </c>
      <c r="U1470" s="1">
        <v>1199.3699999999999</v>
      </c>
      <c r="V1470" s="13">
        <f t="shared" si="111"/>
        <v>2484.4100000000003</v>
      </c>
      <c r="W1470" s="14">
        <f t="shared" si="112"/>
        <v>14906.460000000001</v>
      </c>
      <c r="X1470" s="15">
        <f t="shared" si="113"/>
        <v>7626.61</v>
      </c>
      <c r="Y1470" s="14">
        <f t="shared" si="114"/>
        <v>7279.8500000000013</v>
      </c>
      <c r="Z1470" s="15">
        <f t="shared" si="115"/>
        <v>7926.3357729999998</v>
      </c>
    </row>
    <row r="1471" spans="1:26" ht="15.6" thickTop="1" thickBot="1" x14ac:dyDescent="0.35">
      <c r="A1471" s="2">
        <v>1467</v>
      </c>
      <c r="B1471" t="s">
        <v>6</v>
      </c>
      <c r="C1471" t="s">
        <v>7</v>
      </c>
      <c r="D1471" t="s">
        <v>11</v>
      </c>
      <c r="E1471" t="s">
        <v>25</v>
      </c>
      <c r="F1471" t="s">
        <v>20</v>
      </c>
      <c r="G1471">
        <v>3</v>
      </c>
      <c r="H1471">
        <v>2</v>
      </c>
      <c r="I1471">
        <v>5</v>
      </c>
      <c r="J1471" s="1">
        <v>2067.75</v>
      </c>
      <c r="K1471" s="1">
        <v>2212.4899999999998</v>
      </c>
      <c r="L1471" s="1">
        <v>2522.66</v>
      </c>
      <c r="M1471" s="1">
        <v>2564.0100000000002</v>
      </c>
      <c r="N1471" s="1">
        <v>1695.56</v>
      </c>
      <c r="O1471" s="1">
        <v>1923.01</v>
      </c>
      <c r="P1471">
        <v>989.57</v>
      </c>
      <c r="Q1471" s="1">
        <v>791.66</v>
      </c>
      <c r="R1471" s="1">
        <v>712.49</v>
      </c>
      <c r="S1471" s="1">
        <v>683.99</v>
      </c>
      <c r="T1471" s="1">
        <v>663.47</v>
      </c>
      <c r="U1471" s="1">
        <v>650.20000000000005</v>
      </c>
      <c r="V1471" s="13">
        <f t="shared" si="111"/>
        <v>2164.2466666666664</v>
      </c>
      <c r="W1471" s="14">
        <f t="shared" si="112"/>
        <v>12985.48</v>
      </c>
      <c r="X1471" s="15">
        <f t="shared" si="113"/>
        <v>4491.38</v>
      </c>
      <c r="Y1471" s="14">
        <f t="shared" si="114"/>
        <v>8494.0999999999985</v>
      </c>
      <c r="Z1471" s="15">
        <f t="shared" si="115"/>
        <v>4667.8912339999997</v>
      </c>
    </row>
    <row r="1472" spans="1:26" ht="15.6" thickTop="1" thickBot="1" x14ac:dyDescent="0.35">
      <c r="A1472" s="2">
        <v>1468</v>
      </c>
      <c r="B1472" t="s">
        <v>4</v>
      </c>
      <c r="C1472" t="s">
        <v>10</v>
      </c>
      <c r="D1472" t="s">
        <v>12</v>
      </c>
      <c r="E1472" t="s">
        <v>25</v>
      </c>
      <c r="F1472" t="s">
        <v>14</v>
      </c>
      <c r="G1472">
        <v>3</v>
      </c>
      <c r="H1472">
        <v>2</v>
      </c>
      <c r="I1472">
        <v>5</v>
      </c>
      <c r="J1472" s="1">
        <v>5924.95</v>
      </c>
      <c r="K1472" s="1">
        <v>6161.95</v>
      </c>
      <c r="L1472" s="1">
        <v>5687.95</v>
      </c>
      <c r="M1472" s="1">
        <v>6813.69</v>
      </c>
      <c r="N1472" s="1">
        <v>6280.45</v>
      </c>
      <c r="O1472" s="1">
        <v>5569.45</v>
      </c>
      <c r="P1472">
        <v>2469.13</v>
      </c>
      <c r="Q1472" s="1">
        <v>2419.75</v>
      </c>
      <c r="R1472" s="1">
        <v>2661.73</v>
      </c>
      <c r="S1472" s="1">
        <v>2901.29</v>
      </c>
      <c r="T1472" s="1">
        <v>3104.38</v>
      </c>
      <c r="U1472" s="1">
        <v>3694.21</v>
      </c>
      <c r="V1472" s="13">
        <f t="shared" si="111"/>
        <v>6073.0733333333328</v>
      </c>
      <c r="W1472" s="14">
        <f t="shared" si="112"/>
        <v>36438.439999999995</v>
      </c>
      <c r="X1472" s="15">
        <f t="shared" si="113"/>
        <v>17250.490000000002</v>
      </c>
      <c r="Y1472" s="14">
        <f t="shared" si="114"/>
        <v>19187.949999999993</v>
      </c>
      <c r="Z1472" s="15">
        <f t="shared" si="115"/>
        <v>17928.434257000001</v>
      </c>
    </row>
    <row r="1473" spans="1:26" ht="15.6" thickTop="1" thickBot="1" x14ac:dyDescent="0.35">
      <c r="A1473" s="2">
        <v>1469</v>
      </c>
      <c r="B1473" t="s">
        <v>5</v>
      </c>
      <c r="C1473" t="s">
        <v>44</v>
      </c>
      <c r="D1473" t="s">
        <v>12</v>
      </c>
      <c r="E1473" t="s">
        <v>26</v>
      </c>
      <c r="F1473" t="s">
        <v>21</v>
      </c>
      <c r="G1473">
        <v>1</v>
      </c>
      <c r="H1473">
        <v>3</v>
      </c>
      <c r="I1473">
        <v>4</v>
      </c>
      <c r="J1473" s="1">
        <v>3440.1</v>
      </c>
      <c r="K1473" s="1">
        <v>4300.13</v>
      </c>
      <c r="L1473" s="1">
        <v>4196.92</v>
      </c>
      <c r="M1473" s="1">
        <v>4300.13</v>
      </c>
      <c r="N1473" s="1">
        <v>2924.09</v>
      </c>
      <c r="O1473" s="1">
        <v>2924.09</v>
      </c>
      <c r="P1473">
        <v>2465.5</v>
      </c>
      <c r="Q1473" s="1">
        <v>2120.33</v>
      </c>
      <c r="R1473" s="1">
        <v>2099.13</v>
      </c>
      <c r="S1473" s="1">
        <v>2204.09</v>
      </c>
      <c r="T1473" s="1">
        <v>2137.9699999999998</v>
      </c>
      <c r="U1473" s="1">
        <v>2309.0100000000002</v>
      </c>
      <c r="V1473" s="13">
        <f t="shared" si="111"/>
        <v>3680.91</v>
      </c>
      <c r="W1473" s="14">
        <f t="shared" si="112"/>
        <v>22085.46</v>
      </c>
      <c r="X1473" s="15">
        <f t="shared" si="113"/>
        <v>13336.029999999999</v>
      </c>
      <c r="Y1473" s="14">
        <f t="shared" si="114"/>
        <v>8749.43</v>
      </c>
      <c r="Z1473" s="15">
        <f t="shared" si="115"/>
        <v>13860.135978999999</v>
      </c>
    </row>
    <row r="1474" spans="1:26" ht="15.6" thickTop="1" thickBot="1" x14ac:dyDescent="0.35">
      <c r="A1474" s="2">
        <v>1470</v>
      </c>
      <c r="B1474" t="s">
        <v>6</v>
      </c>
      <c r="C1474" t="s">
        <v>44</v>
      </c>
      <c r="D1474" t="s">
        <v>12</v>
      </c>
      <c r="E1474" t="s">
        <v>25</v>
      </c>
      <c r="F1474" t="s">
        <v>21</v>
      </c>
      <c r="G1474">
        <v>1</v>
      </c>
      <c r="H1474">
        <v>1</v>
      </c>
      <c r="I1474">
        <v>2</v>
      </c>
      <c r="J1474" s="1">
        <v>541.25</v>
      </c>
      <c r="K1474" s="1">
        <v>638.67999999999995</v>
      </c>
      <c r="L1474" s="1">
        <v>654.91</v>
      </c>
      <c r="M1474" s="1">
        <v>514.19000000000005</v>
      </c>
      <c r="N1474" s="1">
        <v>416.76</v>
      </c>
      <c r="O1474" s="1">
        <v>497.95</v>
      </c>
      <c r="P1474">
        <v>489.63</v>
      </c>
      <c r="Q1474" s="1">
        <v>460.25</v>
      </c>
      <c r="R1474" s="1">
        <v>524.69000000000005</v>
      </c>
      <c r="S1474" s="1">
        <v>498.46</v>
      </c>
      <c r="T1474" s="1">
        <v>543.32000000000005</v>
      </c>
      <c r="U1474" s="1">
        <v>575.91999999999996</v>
      </c>
      <c r="V1474" s="13">
        <f t="shared" si="111"/>
        <v>543.95666666666659</v>
      </c>
      <c r="W1474" s="14">
        <f t="shared" si="112"/>
        <v>3263.74</v>
      </c>
      <c r="X1474" s="15">
        <f t="shared" si="113"/>
        <v>3092.2700000000004</v>
      </c>
      <c r="Y1474" s="14">
        <f t="shared" si="114"/>
        <v>171.46999999999935</v>
      </c>
      <c r="Z1474" s="15">
        <f t="shared" si="115"/>
        <v>3213.7962110000003</v>
      </c>
    </row>
    <row r="1475" spans="1:26" ht="15.6" thickTop="1" thickBot="1" x14ac:dyDescent="0.35">
      <c r="A1475" s="2">
        <v>1471</v>
      </c>
      <c r="B1475" t="s">
        <v>6</v>
      </c>
      <c r="C1475" t="s">
        <v>10</v>
      </c>
      <c r="D1475" t="s">
        <v>12</v>
      </c>
      <c r="E1475" t="s">
        <v>26</v>
      </c>
      <c r="F1475" t="s">
        <v>19</v>
      </c>
      <c r="G1475">
        <v>2</v>
      </c>
      <c r="H1475">
        <v>1</v>
      </c>
      <c r="I1475">
        <v>3</v>
      </c>
      <c r="J1475" s="1">
        <v>4694.875</v>
      </c>
      <c r="K1475" s="1">
        <v>4694.88</v>
      </c>
      <c r="L1475" s="1">
        <v>3568.11</v>
      </c>
      <c r="M1475" s="1">
        <v>4882.67</v>
      </c>
      <c r="N1475" s="1">
        <v>5164.3599999999997</v>
      </c>
      <c r="O1475" s="1">
        <v>3521.16</v>
      </c>
      <c r="P1475">
        <v>4734.2</v>
      </c>
      <c r="Q1475" s="1">
        <v>4166.1000000000004</v>
      </c>
      <c r="R1475" s="1">
        <v>4291.08</v>
      </c>
      <c r="S1475" s="1">
        <v>4677.28</v>
      </c>
      <c r="T1475" s="1">
        <v>5332.1</v>
      </c>
      <c r="U1475" s="1">
        <v>6131.92</v>
      </c>
      <c r="V1475" s="13">
        <f t="shared" si="111"/>
        <v>4421.0091666666676</v>
      </c>
      <c r="W1475" s="14">
        <f t="shared" si="112"/>
        <v>26526.055000000004</v>
      </c>
      <c r="X1475" s="15">
        <f t="shared" si="113"/>
        <v>29332.68</v>
      </c>
      <c r="Y1475" s="14">
        <f t="shared" si="114"/>
        <v>-2806.6249999999964</v>
      </c>
      <c r="Z1475" s="15">
        <f t="shared" si="115"/>
        <v>30485.454323999998</v>
      </c>
    </row>
    <row r="1476" spans="1:26" ht="15.6" thickTop="1" thickBot="1" x14ac:dyDescent="0.35">
      <c r="A1476" s="2">
        <v>1472</v>
      </c>
      <c r="B1476" t="s">
        <v>5</v>
      </c>
      <c r="C1476" t="s">
        <v>10</v>
      </c>
      <c r="D1476" t="s">
        <v>12</v>
      </c>
      <c r="E1476" t="s">
        <v>26</v>
      </c>
      <c r="F1476" t="s">
        <v>18</v>
      </c>
      <c r="G1476">
        <v>2</v>
      </c>
      <c r="H1476">
        <v>3</v>
      </c>
      <c r="I1476">
        <v>5</v>
      </c>
      <c r="J1476" s="1">
        <v>5924.95</v>
      </c>
      <c r="K1476" s="1">
        <v>4680.71</v>
      </c>
      <c r="L1476" s="1">
        <v>7050.69</v>
      </c>
      <c r="M1476" s="1">
        <v>6043.45</v>
      </c>
      <c r="N1476" s="1">
        <v>5391.7</v>
      </c>
      <c r="O1476" s="1">
        <v>6280.45</v>
      </c>
      <c r="P1476">
        <v>3234</v>
      </c>
      <c r="Q1476" s="1">
        <v>2748.9</v>
      </c>
      <c r="R1476" s="1">
        <v>2501.5</v>
      </c>
      <c r="S1476" s="1">
        <v>2251.35</v>
      </c>
      <c r="T1476" s="1">
        <v>2296.38</v>
      </c>
      <c r="U1476" s="1">
        <v>2457.13</v>
      </c>
      <c r="V1476" s="13">
        <f t="shared" si="111"/>
        <v>5895.3249999999998</v>
      </c>
      <c r="W1476" s="14">
        <f t="shared" si="112"/>
        <v>35371.949999999997</v>
      </c>
      <c r="X1476" s="15">
        <f t="shared" si="113"/>
        <v>15489.260000000002</v>
      </c>
      <c r="Y1476" s="14">
        <f t="shared" si="114"/>
        <v>19882.689999999995</v>
      </c>
      <c r="Z1476" s="15">
        <f t="shared" si="115"/>
        <v>16097.987918000003</v>
      </c>
    </row>
    <row r="1477" spans="1:26" ht="15.6" thickTop="1" thickBot="1" x14ac:dyDescent="0.35">
      <c r="A1477" s="2">
        <v>1473</v>
      </c>
      <c r="B1477" t="s">
        <v>6</v>
      </c>
      <c r="C1477" t="s">
        <v>8</v>
      </c>
      <c r="D1477" t="s">
        <v>11</v>
      </c>
      <c r="E1477" t="s">
        <v>25</v>
      </c>
      <c r="F1477" t="s">
        <v>22</v>
      </c>
      <c r="G1477">
        <v>4</v>
      </c>
      <c r="H1477">
        <v>1</v>
      </c>
      <c r="I1477">
        <v>5</v>
      </c>
      <c r="J1477" s="1">
        <v>4457.75</v>
      </c>
      <c r="K1477" s="1">
        <v>4502.33</v>
      </c>
      <c r="L1477" s="1">
        <v>4457.75</v>
      </c>
      <c r="M1477" s="1">
        <v>3878.24</v>
      </c>
      <c r="N1477" s="1">
        <v>4279.4399999999996</v>
      </c>
      <c r="O1477" s="1">
        <v>5215.57</v>
      </c>
      <c r="P1477">
        <v>5796.43</v>
      </c>
      <c r="Q1477" s="1">
        <v>4579.18</v>
      </c>
      <c r="R1477" s="1">
        <v>5037.1000000000004</v>
      </c>
      <c r="S1477" s="1">
        <v>4936.3599999999997</v>
      </c>
      <c r="T1477" s="1">
        <v>4541.45</v>
      </c>
      <c r="U1477" s="1">
        <v>4586.8599999999997</v>
      </c>
      <c r="V1477" s="13">
        <f t="shared" si="111"/>
        <v>4465.1799999999994</v>
      </c>
      <c r="W1477" s="14">
        <f t="shared" si="112"/>
        <v>26791.079999999998</v>
      </c>
      <c r="X1477" s="15">
        <f t="shared" si="113"/>
        <v>29477.38</v>
      </c>
      <c r="Y1477" s="14">
        <f t="shared" si="114"/>
        <v>-2686.3000000000029</v>
      </c>
      <c r="Z1477" s="15">
        <f t="shared" si="115"/>
        <v>30635.841034000001</v>
      </c>
    </row>
    <row r="1478" spans="1:26" ht="15.6" thickTop="1" thickBot="1" x14ac:dyDescent="0.35">
      <c r="A1478" s="2">
        <v>1474</v>
      </c>
      <c r="B1478" t="s">
        <v>4</v>
      </c>
      <c r="C1478" t="s">
        <v>7</v>
      </c>
      <c r="D1478" t="s">
        <v>12</v>
      </c>
      <c r="E1478" t="s">
        <v>25</v>
      </c>
      <c r="F1478" t="s">
        <v>14</v>
      </c>
      <c r="G1478">
        <v>2</v>
      </c>
      <c r="H1478">
        <v>1</v>
      </c>
      <c r="I1478">
        <v>3</v>
      </c>
      <c r="J1478" s="1">
        <v>2931.9</v>
      </c>
      <c r="K1478" s="1">
        <v>2961.22</v>
      </c>
      <c r="L1478" s="1">
        <v>2961.22</v>
      </c>
      <c r="M1478" s="1">
        <v>2961.22</v>
      </c>
      <c r="N1478" s="1">
        <v>2931.9</v>
      </c>
      <c r="O1478" s="1">
        <v>2961.22</v>
      </c>
      <c r="P1478">
        <v>769.42</v>
      </c>
      <c r="Q1478" s="1">
        <v>684.78</v>
      </c>
      <c r="R1478" s="1">
        <v>602.61</v>
      </c>
      <c r="S1478" s="1">
        <v>560.42999999999995</v>
      </c>
      <c r="T1478" s="1">
        <v>549.22</v>
      </c>
      <c r="U1478" s="1">
        <v>494.3</v>
      </c>
      <c r="V1478" s="13">
        <f t="shared" ref="V1478:V1541" si="116">AVERAGE($J1478:$O1478)</f>
        <v>2951.4466666666667</v>
      </c>
      <c r="W1478" s="14">
        <f t="shared" ref="W1478:W1541" si="117">SUM($J1478:$O1478)</f>
        <v>17708.68</v>
      </c>
      <c r="X1478" s="15">
        <f t="shared" ref="X1478:X1541" si="118">SUM($P1478:$U1478)</f>
        <v>3660.76</v>
      </c>
      <c r="Y1478" s="14">
        <f t="shared" ref="Y1478:Y1541" si="119">W1478-X1478</f>
        <v>14047.92</v>
      </c>
      <c r="Z1478" s="15">
        <f t="shared" ref="Z1478:Z1541" si="120">($Z$2*X1478)+X1478</f>
        <v>3804.627868</v>
      </c>
    </row>
    <row r="1479" spans="1:26" ht="15.6" thickTop="1" thickBot="1" x14ac:dyDescent="0.35">
      <c r="A1479" s="2">
        <v>1475</v>
      </c>
      <c r="B1479" t="s">
        <v>4</v>
      </c>
      <c r="C1479" t="s">
        <v>7</v>
      </c>
      <c r="D1479" t="s">
        <v>12</v>
      </c>
      <c r="E1479" t="s">
        <v>25</v>
      </c>
      <c r="F1479" t="s">
        <v>14</v>
      </c>
      <c r="G1479">
        <v>2</v>
      </c>
      <c r="H1479">
        <v>2</v>
      </c>
      <c r="I1479">
        <v>4</v>
      </c>
      <c r="J1479" s="1">
        <v>5924.95</v>
      </c>
      <c r="K1479" s="1">
        <v>6991.44</v>
      </c>
      <c r="L1479" s="1">
        <v>5924.95</v>
      </c>
      <c r="M1479" s="1">
        <v>7228.44</v>
      </c>
      <c r="N1479" s="1">
        <v>5273.21</v>
      </c>
      <c r="O1479" s="1">
        <v>4917.71</v>
      </c>
      <c r="P1479">
        <v>5875</v>
      </c>
      <c r="Q1479" s="1">
        <v>6110</v>
      </c>
      <c r="R1479" s="1">
        <v>6721</v>
      </c>
      <c r="S1479" s="1">
        <v>7527.52</v>
      </c>
      <c r="T1479" s="1">
        <v>7979.17</v>
      </c>
      <c r="U1479" s="1">
        <v>9176.0499999999993</v>
      </c>
      <c r="V1479" s="13">
        <f t="shared" si="116"/>
        <v>6043.45</v>
      </c>
      <c r="W1479" s="14">
        <f t="shared" si="117"/>
        <v>36260.699999999997</v>
      </c>
      <c r="X1479" s="15">
        <f t="shared" si="118"/>
        <v>43388.740000000005</v>
      </c>
      <c r="Y1479" s="14">
        <f t="shared" si="119"/>
        <v>-7128.0400000000081</v>
      </c>
      <c r="Z1479" s="15">
        <f t="shared" si="120"/>
        <v>45093.917482000004</v>
      </c>
    </row>
    <row r="1480" spans="1:26" ht="15.6" thickTop="1" thickBot="1" x14ac:dyDescent="0.35">
      <c r="A1480" s="2">
        <v>1476</v>
      </c>
      <c r="B1480" t="s">
        <v>5</v>
      </c>
      <c r="C1480" t="s">
        <v>7</v>
      </c>
      <c r="D1480" t="s">
        <v>11</v>
      </c>
      <c r="E1480" t="s">
        <v>26</v>
      </c>
      <c r="F1480" t="s">
        <v>17</v>
      </c>
      <c r="G1480">
        <v>1</v>
      </c>
      <c r="H1480">
        <v>2</v>
      </c>
      <c r="I1480">
        <v>3</v>
      </c>
      <c r="J1480" s="1">
        <v>1952.5250000000001</v>
      </c>
      <c r="K1480" s="1">
        <v>2128.25</v>
      </c>
      <c r="L1480" s="1">
        <v>2343.0300000000002</v>
      </c>
      <c r="M1480" s="1">
        <v>2030.63</v>
      </c>
      <c r="N1480" s="1">
        <v>1913.47</v>
      </c>
      <c r="O1480" s="1">
        <v>2401.61</v>
      </c>
      <c r="P1480">
        <v>1969.24</v>
      </c>
      <c r="Q1480" s="1">
        <v>1910.16</v>
      </c>
      <c r="R1480" s="1">
        <v>1776.45</v>
      </c>
      <c r="S1480" s="1">
        <v>1723.16</v>
      </c>
      <c r="T1480" s="1">
        <v>1568.08</v>
      </c>
      <c r="U1480" s="1">
        <v>1583.76</v>
      </c>
      <c r="V1480" s="13">
        <f t="shared" si="116"/>
        <v>2128.2525000000001</v>
      </c>
      <c r="W1480" s="14">
        <f t="shared" si="117"/>
        <v>12769.515000000001</v>
      </c>
      <c r="X1480" s="15">
        <f t="shared" si="118"/>
        <v>10530.85</v>
      </c>
      <c r="Y1480" s="14">
        <f t="shared" si="119"/>
        <v>2238.6650000000009</v>
      </c>
      <c r="Z1480" s="15">
        <f t="shared" si="120"/>
        <v>10944.712405</v>
      </c>
    </row>
    <row r="1481" spans="1:26" ht="15.6" thickTop="1" thickBot="1" x14ac:dyDescent="0.35">
      <c r="A1481" s="2">
        <v>1477</v>
      </c>
      <c r="B1481" t="s">
        <v>4</v>
      </c>
      <c r="C1481" t="s">
        <v>10</v>
      </c>
      <c r="D1481" t="s">
        <v>12</v>
      </c>
      <c r="E1481" t="s">
        <v>26</v>
      </c>
      <c r="F1481" t="s">
        <v>14</v>
      </c>
      <c r="G1481">
        <v>2</v>
      </c>
      <c r="H1481">
        <v>1</v>
      </c>
      <c r="I1481">
        <v>3</v>
      </c>
      <c r="J1481" s="1">
        <v>5924.95</v>
      </c>
      <c r="K1481" s="1">
        <v>4443.71</v>
      </c>
      <c r="L1481" s="1">
        <v>5450.95</v>
      </c>
      <c r="M1481" s="1">
        <v>7346.94</v>
      </c>
      <c r="N1481" s="1">
        <v>5332.46</v>
      </c>
      <c r="O1481" s="1">
        <v>5213.96</v>
      </c>
      <c r="P1481">
        <v>3357.1</v>
      </c>
      <c r="Q1481" s="1">
        <v>2517.83</v>
      </c>
      <c r="R1481" s="1">
        <v>2593.36</v>
      </c>
      <c r="S1481" s="1">
        <v>3060.16</v>
      </c>
      <c r="T1481" s="1">
        <v>3151.96</v>
      </c>
      <c r="U1481" s="1">
        <v>3151.96</v>
      </c>
      <c r="V1481" s="13">
        <f t="shared" si="116"/>
        <v>5618.8283333333338</v>
      </c>
      <c r="W1481" s="14">
        <f t="shared" si="117"/>
        <v>33712.97</v>
      </c>
      <c r="X1481" s="15">
        <f t="shared" si="118"/>
        <v>17832.37</v>
      </c>
      <c r="Y1481" s="14">
        <f t="shared" si="119"/>
        <v>15880.600000000002</v>
      </c>
      <c r="Z1481" s="15">
        <f t="shared" si="120"/>
        <v>18533.182140999998</v>
      </c>
    </row>
    <row r="1482" spans="1:26" ht="15.6" thickTop="1" thickBot="1" x14ac:dyDescent="0.35">
      <c r="A1482" s="2">
        <v>1478</v>
      </c>
      <c r="B1482" t="s">
        <v>4</v>
      </c>
      <c r="C1482" t="s">
        <v>10</v>
      </c>
      <c r="D1482" t="s">
        <v>12</v>
      </c>
      <c r="E1482" t="s">
        <v>26</v>
      </c>
      <c r="F1482" t="s">
        <v>17</v>
      </c>
      <c r="G1482">
        <v>1</v>
      </c>
      <c r="H1482">
        <v>1</v>
      </c>
      <c r="I1482">
        <v>2</v>
      </c>
      <c r="J1482" s="1">
        <v>3351.4749999999999</v>
      </c>
      <c r="K1482" s="1">
        <v>3384.99</v>
      </c>
      <c r="L1482" s="1">
        <v>3351.48</v>
      </c>
      <c r="M1482" s="1">
        <v>3384.99</v>
      </c>
      <c r="N1482" s="1">
        <v>3384.99</v>
      </c>
      <c r="O1482" s="1">
        <v>3384.99</v>
      </c>
      <c r="P1482">
        <v>2093.87</v>
      </c>
      <c r="Q1482" s="1">
        <v>2198.56</v>
      </c>
      <c r="R1482" s="1">
        <v>2308.4899999999998</v>
      </c>
      <c r="S1482" s="1">
        <v>2077.64</v>
      </c>
      <c r="T1482" s="1">
        <v>2368.5100000000002</v>
      </c>
      <c r="U1482" s="1">
        <v>2107.9699999999998</v>
      </c>
      <c r="V1482" s="13">
        <f t="shared" si="116"/>
        <v>3373.8191666666667</v>
      </c>
      <c r="W1482" s="14">
        <f t="shared" si="117"/>
        <v>20242.915000000001</v>
      </c>
      <c r="X1482" s="15">
        <f t="shared" si="118"/>
        <v>13155.039999999999</v>
      </c>
      <c r="Y1482" s="14">
        <f t="shared" si="119"/>
        <v>7087.8750000000018</v>
      </c>
      <c r="Z1482" s="15">
        <f t="shared" si="120"/>
        <v>13672.033071999998</v>
      </c>
    </row>
    <row r="1483" spans="1:26" ht="15.6" thickTop="1" thickBot="1" x14ac:dyDescent="0.35">
      <c r="A1483" s="2">
        <v>1479</v>
      </c>
      <c r="B1483" t="s">
        <v>4</v>
      </c>
      <c r="C1483" t="s">
        <v>10</v>
      </c>
      <c r="D1483" t="s">
        <v>12</v>
      </c>
      <c r="E1483" t="s">
        <v>25</v>
      </c>
      <c r="F1483" t="s">
        <v>13</v>
      </c>
      <c r="G1483">
        <v>3</v>
      </c>
      <c r="H1483">
        <v>1</v>
      </c>
      <c r="I1483">
        <v>4</v>
      </c>
      <c r="J1483" s="1">
        <v>5499.8</v>
      </c>
      <c r="K1483" s="1">
        <v>5224.8100000000004</v>
      </c>
      <c r="L1483" s="1">
        <v>4124.8500000000004</v>
      </c>
      <c r="M1483" s="1">
        <v>6049.78</v>
      </c>
      <c r="N1483" s="1">
        <v>5389.8</v>
      </c>
      <c r="O1483" s="1">
        <v>4509.84</v>
      </c>
      <c r="P1483">
        <v>2516.16</v>
      </c>
      <c r="Q1483" s="1">
        <v>2088.41</v>
      </c>
      <c r="R1483" s="1">
        <v>2025.76</v>
      </c>
      <c r="S1483" s="1">
        <v>1762.41</v>
      </c>
      <c r="T1483" s="1">
        <v>1586.17</v>
      </c>
      <c r="U1483" s="1">
        <v>1649.62</v>
      </c>
      <c r="V1483" s="13">
        <f t="shared" si="116"/>
        <v>5133.1466666666665</v>
      </c>
      <c r="W1483" s="14">
        <f t="shared" si="117"/>
        <v>30798.880000000001</v>
      </c>
      <c r="X1483" s="15">
        <f t="shared" si="118"/>
        <v>11628.529999999999</v>
      </c>
      <c r="Y1483" s="14">
        <f t="shared" si="119"/>
        <v>19170.350000000002</v>
      </c>
      <c r="Z1483" s="15">
        <f t="shared" si="120"/>
        <v>12085.531228999998</v>
      </c>
    </row>
    <row r="1484" spans="1:26" ht="15.6" thickTop="1" thickBot="1" x14ac:dyDescent="0.35">
      <c r="A1484" s="2">
        <v>1480</v>
      </c>
      <c r="B1484" t="s">
        <v>6</v>
      </c>
      <c r="C1484" t="s">
        <v>7</v>
      </c>
      <c r="D1484" t="s">
        <v>12</v>
      </c>
      <c r="E1484" t="s">
        <v>26</v>
      </c>
      <c r="F1484" t="s">
        <v>18</v>
      </c>
      <c r="G1484">
        <v>1</v>
      </c>
      <c r="H1484">
        <v>2</v>
      </c>
      <c r="I1484">
        <v>3</v>
      </c>
      <c r="J1484" s="1">
        <v>925.15</v>
      </c>
      <c r="K1484" s="1">
        <v>1137.93</v>
      </c>
      <c r="L1484" s="1">
        <v>851.14</v>
      </c>
      <c r="M1484" s="1">
        <v>869.64</v>
      </c>
      <c r="N1484" s="1">
        <v>730.87</v>
      </c>
      <c r="O1484" s="1">
        <v>786.38</v>
      </c>
      <c r="P1484">
        <v>1280.9000000000001</v>
      </c>
      <c r="Q1484" s="1">
        <v>1114.3800000000001</v>
      </c>
      <c r="R1484" s="1">
        <v>1270.3900000000001</v>
      </c>
      <c r="S1484" s="1">
        <v>1346.61</v>
      </c>
      <c r="T1484" s="1">
        <v>1400.47</v>
      </c>
      <c r="U1484" s="1">
        <v>1344.45</v>
      </c>
      <c r="V1484" s="13">
        <f t="shared" si="116"/>
        <v>883.51833333333332</v>
      </c>
      <c r="W1484" s="14">
        <f t="shared" si="117"/>
        <v>5301.11</v>
      </c>
      <c r="X1484" s="15">
        <f t="shared" si="118"/>
        <v>7757.2</v>
      </c>
      <c r="Y1484" s="14">
        <f t="shared" si="119"/>
        <v>-2456.09</v>
      </c>
      <c r="Z1484" s="15">
        <f t="shared" si="120"/>
        <v>8062.0579600000001</v>
      </c>
    </row>
    <row r="1485" spans="1:26" ht="15.6" thickTop="1" thickBot="1" x14ac:dyDescent="0.35">
      <c r="A1485" s="2">
        <v>1481</v>
      </c>
      <c r="B1485" t="s">
        <v>6</v>
      </c>
      <c r="C1485" t="s">
        <v>9</v>
      </c>
      <c r="D1485" t="s">
        <v>11</v>
      </c>
      <c r="E1485" t="s">
        <v>25</v>
      </c>
      <c r="F1485" t="s">
        <v>21</v>
      </c>
      <c r="G1485">
        <v>2</v>
      </c>
      <c r="H1485">
        <v>1</v>
      </c>
      <c r="I1485">
        <v>3</v>
      </c>
      <c r="J1485" s="1">
        <v>2030.5449999999998</v>
      </c>
      <c r="K1485" s="1">
        <v>2274.21</v>
      </c>
      <c r="L1485" s="1">
        <v>1685.35</v>
      </c>
      <c r="M1485" s="1">
        <v>2538.1799999999998</v>
      </c>
      <c r="N1485" s="1">
        <v>1949.32</v>
      </c>
      <c r="O1485" s="1">
        <v>2132.0700000000002</v>
      </c>
      <c r="P1485">
        <v>1941.94</v>
      </c>
      <c r="Q1485" s="1">
        <v>1883.68</v>
      </c>
      <c r="R1485" s="1">
        <v>2147.4</v>
      </c>
      <c r="S1485" s="1">
        <v>2533.9299999999998</v>
      </c>
      <c r="T1485" s="1">
        <v>2305.88</v>
      </c>
      <c r="U1485" s="1">
        <v>1983.06</v>
      </c>
      <c r="V1485" s="13">
        <f t="shared" si="116"/>
        <v>2101.6124999999997</v>
      </c>
      <c r="W1485" s="14">
        <f t="shared" si="117"/>
        <v>12609.674999999999</v>
      </c>
      <c r="X1485" s="15">
        <f t="shared" si="118"/>
        <v>12795.890000000001</v>
      </c>
      <c r="Y1485" s="14">
        <f t="shared" si="119"/>
        <v>-186.21500000000196</v>
      </c>
      <c r="Z1485" s="15">
        <f t="shared" si="120"/>
        <v>13298.768477000001</v>
      </c>
    </row>
    <row r="1486" spans="1:26" ht="15.6" thickTop="1" thickBot="1" x14ac:dyDescent="0.35">
      <c r="A1486" s="2">
        <v>1482</v>
      </c>
      <c r="B1486" t="s">
        <v>6</v>
      </c>
      <c r="C1486" t="s">
        <v>9</v>
      </c>
      <c r="D1486" t="s">
        <v>12</v>
      </c>
      <c r="E1486" t="s">
        <v>25</v>
      </c>
      <c r="F1486" t="s">
        <v>14</v>
      </c>
      <c r="G1486">
        <v>2</v>
      </c>
      <c r="H1486">
        <v>1</v>
      </c>
      <c r="I1486">
        <v>3</v>
      </c>
      <c r="J1486" s="1">
        <v>2183.7950000000001</v>
      </c>
      <c r="K1486" s="1">
        <v>2052.77</v>
      </c>
      <c r="L1486" s="1">
        <v>1987.25</v>
      </c>
      <c r="M1486" s="1">
        <v>2009.09</v>
      </c>
      <c r="N1486" s="1">
        <v>2030.93</v>
      </c>
      <c r="O1486" s="1">
        <v>1921.74</v>
      </c>
      <c r="P1486">
        <v>946.97</v>
      </c>
      <c r="Q1486" s="1">
        <v>1032.2</v>
      </c>
      <c r="R1486" s="1">
        <v>1218</v>
      </c>
      <c r="S1486" s="1">
        <v>1425.06</v>
      </c>
      <c r="T1486" s="1">
        <v>1396.56</v>
      </c>
      <c r="U1486" s="1">
        <v>1480.35</v>
      </c>
      <c r="V1486" s="13">
        <f t="shared" si="116"/>
        <v>2030.9291666666668</v>
      </c>
      <c r="W1486" s="14">
        <f t="shared" si="117"/>
        <v>12185.575000000001</v>
      </c>
      <c r="X1486" s="15">
        <f t="shared" si="118"/>
        <v>7499.1399999999994</v>
      </c>
      <c r="Y1486" s="14">
        <f t="shared" si="119"/>
        <v>4686.4350000000013</v>
      </c>
      <c r="Z1486" s="15">
        <f t="shared" si="120"/>
        <v>7793.856201999999</v>
      </c>
    </row>
    <row r="1487" spans="1:26" ht="15.6" thickTop="1" thickBot="1" x14ac:dyDescent="0.35">
      <c r="A1487" s="2">
        <v>1483</v>
      </c>
      <c r="B1487" t="s">
        <v>6</v>
      </c>
      <c r="C1487" t="s">
        <v>9</v>
      </c>
      <c r="D1487" t="s">
        <v>12</v>
      </c>
      <c r="E1487" t="s">
        <v>25</v>
      </c>
      <c r="F1487" t="s">
        <v>16</v>
      </c>
      <c r="G1487">
        <v>1</v>
      </c>
      <c r="H1487">
        <v>1</v>
      </c>
      <c r="I1487">
        <v>2</v>
      </c>
      <c r="J1487" s="1">
        <v>2057.06</v>
      </c>
      <c r="K1487" s="1">
        <v>2468.4699999999998</v>
      </c>
      <c r="L1487" s="1">
        <v>1913.07</v>
      </c>
      <c r="M1487" s="1">
        <v>1954.21</v>
      </c>
      <c r="N1487" s="1">
        <v>2221.62</v>
      </c>
      <c r="O1487" s="1">
        <v>2489.04</v>
      </c>
      <c r="P1487">
        <v>1409.52</v>
      </c>
      <c r="Q1487" s="1">
        <v>1395.42</v>
      </c>
      <c r="R1487" s="1">
        <v>1423.33</v>
      </c>
      <c r="S1487" s="1">
        <v>1665.3</v>
      </c>
      <c r="T1487" s="1">
        <v>1915.1</v>
      </c>
      <c r="U1487" s="1">
        <v>1895.95</v>
      </c>
      <c r="V1487" s="13">
        <f t="shared" si="116"/>
        <v>2183.9116666666669</v>
      </c>
      <c r="W1487" s="14">
        <f t="shared" si="117"/>
        <v>13103.470000000001</v>
      </c>
      <c r="X1487" s="15">
        <f t="shared" si="118"/>
        <v>9704.6200000000008</v>
      </c>
      <c r="Y1487" s="14">
        <f t="shared" si="119"/>
        <v>3398.8500000000004</v>
      </c>
      <c r="Z1487" s="15">
        <f t="shared" si="120"/>
        <v>10086.011566000001</v>
      </c>
    </row>
    <row r="1488" spans="1:26" ht="15.6" thickTop="1" thickBot="1" x14ac:dyDescent="0.35">
      <c r="A1488" s="2">
        <v>1484</v>
      </c>
      <c r="B1488" t="s">
        <v>6</v>
      </c>
      <c r="C1488" t="s">
        <v>9</v>
      </c>
      <c r="D1488" t="s">
        <v>12</v>
      </c>
      <c r="E1488" t="s">
        <v>26</v>
      </c>
      <c r="F1488" t="s">
        <v>23</v>
      </c>
      <c r="G1488">
        <v>1</v>
      </c>
      <c r="H1488">
        <v>1</v>
      </c>
      <c r="I1488">
        <v>2</v>
      </c>
      <c r="J1488" s="1">
        <v>1438.21</v>
      </c>
      <c r="K1488" s="1">
        <v>1078.6600000000001</v>
      </c>
      <c r="L1488" s="1">
        <v>1754.62</v>
      </c>
      <c r="M1488" s="1">
        <v>1495.74</v>
      </c>
      <c r="N1488" s="1">
        <v>1797.76</v>
      </c>
      <c r="O1488" s="1">
        <v>1136.19</v>
      </c>
      <c r="P1488">
        <v>1159.8499999999999</v>
      </c>
      <c r="Q1488" s="1">
        <v>1101.8599999999999</v>
      </c>
      <c r="R1488" s="1">
        <v>1190.01</v>
      </c>
      <c r="S1488" s="1">
        <v>1190.01</v>
      </c>
      <c r="T1488" s="1">
        <v>1261.4100000000001</v>
      </c>
      <c r="U1488" s="1">
        <v>1362.32</v>
      </c>
      <c r="V1488" s="13">
        <f t="shared" si="116"/>
        <v>1450.1966666666667</v>
      </c>
      <c r="W1488" s="14">
        <f t="shared" si="117"/>
        <v>8701.18</v>
      </c>
      <c r="X1488" s="15">
        <f t="shared" si="118"/>
        <v>7265.46</v>
      </c>
      <c r="Y1488" s="14">
        <f t="shared" si="119"/>
        <v>1435.7200000000003</v>
      </c>
      <c r="Z1488" s="15">
        <f t="shared" si="120"/>
        <v>7550.9925780000003</v>
      </c>
    </row>
    <row r="1489" spans="1:26" ht="15.6" thickTop="1" thickBot="1" x14ac:dyDescent="0.35">
      <c r="A1489" s="2">
        <v>1485</v>
      </c>
      <c r="B1489" t="s">
        <v>4</v>
      </c>
      <c r="C1489" t="s">
        <v>7</v>
      </c>
      <c r="D1489" t="s">
        <v>11</v>
      </c>
      <c r="E1489" t="s">
        <v>25</v>
      </c>
      <c r="F1489" t="s">
        <v>23</v>
      </c>
      <c r="G1489">
        <v>1</v>
      </c>
      <c r="H1489">
        <v>1</v>
      </c>
      <c r="I1489">
        <v>2</v>
      </c>
      <c r="J1489" s="1">
        <v>1121.5999999999999</v>
      </c>
      <c r="K1489" s="1">
        <v>1121.5999999999999</v>
      </c>
      <c r="L1489" s="1">
        <v>1132.82</v>
      </c>
      <c r="M1489" s="1">
        <v>1121.5999999999999</v>
      </c>
      <c r="N1489" s="1">
        <v>1132.82</v>
      </c>
      <c r="O1489" s="1">
        <v>1132.82</v>
      </c>
      <c r="P1489">
        <v>853.73</v>
      </c>
      <c r="Q1489" s="1">
        <v>862.27</v>
      </c>
      <c r="R1489" s="1">
        <v>836.4</v>
      </c>
      <c r="S1489" s="1">
        <v>945.13</v>
      </c>
      <c r="T1489" s="1">
        <v>860.07</v>
      </c>
      <c r="U1489" s="1">
        <v>937.48</v>
      </c>
      <c r="V1489" s="13">
        <f t="shared" si="116"/>
        <v>1127.2099999999998</v>
      </c>
      <c r="W1489" s="14">
        <f t="shared" si="117"/>
        <v>6763.2599999999984</v>
      </c>
      <c r="X1489" s="15">
        <f t="shared" si="118"/>
        <v>5295.08</v>
      </c>
      <c r="Y1489" s="14">
        <f t="shared" si="119"/>
        <v>1468.1799999999985</v>
      </c>
      <c r="Z1489" s="15">
        <f t="shared" si="120"/>
        <v>5503.1766440000001</v>
      </c>
    </row>
    <row r="1490" spans="1:26" ht="15.6" thickTop="1" thickBot="1" x14ac:dyDescent="0.35">
      <c r="A1490" s="2">
        <v>1486</v>
      </c>
      <c r="B1490" t="s">
        <v>4</v>
      </c>
      <c r="C1490" t="s">
        <v>44</v>
      </c>
      <c r="D1490" t="s">
        <v>12</v>
      </c>
      <c r="E1490" t="s">
        <v>25</v>
      </c>
      <c r="F1490" t="s">
        <v>23</v>
      </c>
      <c r="G1490">
        <v>2</v>
      </c>
      <c r="H1490">
        <v>3</v>
      </c>
      <c r="I1490">
        <v>5</v>
      </c>
      <c r="J1490" s="1">
        <v>5704.25</v>
      </c>
      <c r="K1490" s="1">
        <v>4905.66</v>
      </c>
      <c r="L1490" s="1">
        <v>6160.59</v>
      </c>
      <c r="M1490" s="1">
        <v>7130.31</v>
      </c>
      <c r="N1490" s="1">
        <v>5932.42</v>
      </c>
      <c r="O1490" s="1">
        <v>4677.49</v>
      </c>
      <c r="P1490">
        <v>2890.74</v>
      </c>
      <c r="Q1490" s="1">
        <v>2168.06</v>
      </c>
      <c r="R1490" s="1">
        <v>2341.5</v>
      </c>
      <c r="S1490" s="1">
        <v>2505.41</v>
      </c>
      <c r="T1490" s="1">
        <v>2680.79</v>
      </c>
      <c r="U1490" s="1">
        <v>2841.64</v>
      </c>
      <c r="V1490" s="13">
        <f t="shared" si="116"/>
        <v>5751.7866666666669</v>
      </c>
      <c r="W1490" s="14">
        <f t="shared" si="117"/>
        <v>34510.720000000001</v>
      </c>
      <c r="X1490" s="15">
        <f t="shared" si="118"/>
        <v>15428.14</v>
      </c>
      <c r="Y1490" s="14">
        <f t="shared" si="119"/>
        <v>19082.580000000002</v>
      </c>
      <c r="Z1490" s="15">
        <f t="shared" si="120"/>
        <v>16034.465902</v>
      </c>
    </row>
    <row r="1491" spans="1:26" ht="15.6" thickTop="1" thickBot="1" x14ac:dyDescent="0.35">
      <c r="A1491" s="2">
        <v>1487</v>
      </c>
      <c r="B1491" t="s">
        <v>4</v>
      </c>
      <c r="C1491" t="s">
        <v>10</v>
      </c>
      <c r="D1491" t="s">
        <v>12</v>
      </c>
      <c r="E1491" t="s">
        <v>25</v>
      </c>
      <c r="F1491" t="s">
        <v>16</v>
      </c>
      <c r="G1491">
        <v>2</v>
      </c>
      <c r="H1491">
        <v>1</v>
      </c>
      <c r="I1491">
        <v>3</v>
      </c>
      <c r="J1491" s="1">
        <v>3743.4500000000003</v>
      </c>
      <c r="K1491" s="1">
        <v>3743.45</v>
      </c>
      <c r="L1491" s="1">
        <v>3780.88</v>
      </c>
      <c r="M1491" s="1">
        <v>3780.88</v>
      </c>
      <c r="N1491" s="1">
        <v>3743.45</v>
      </c>
      <c r="O1491" s="1">
        <v>3780.88</v>
      </c>
      <c r="P1491">
        <v>2882.77</v>
      </c>
      <c r="Q1491" s="1">
        <v>3084.56</v>
      </c>
      <c r="R1491" s="1">
        <v>3084.56</v>
      </c>
      <c r="S1491" s="1">
        <v>3578.09</v>
      </c>
      <c r="T1491" s="1">
        <v>4150.58</v>
      </c>
      <c r="U1491" s="1">
        <v>3652.51</v>
      </c>
      <c r="V1491" s="13">
        <f t="shared" si="116"/>
        <v>3762.1650000000004</v>
      </c>
      <c r="W1491" s="14">
        <f t="shared" si="117"/>
        <v>22572.99</v>
      </c>
      <c r="X1491" s="15">
        <f t="shared" si="118"/>
        <v>20433.07</v>
      </c>
      <c r="Y1491" s="14">
        <f t="shared" si="119"/>
        <v>2139.9200000000019</v>
      </c>
      <c r="Z1491" s="15">
        <f t="shared" si="120"/>
        <v>21236.089650999998</v>
      </c>
    </row>
    <row r="1492" spans="1:26" ht="15.6" thickTop="1" thickBot="1" x14ac:dyDescent="0.35">
      <c r="A1492" s="2">
        <v>1488</v>
      </c>
      <c r="B1492" t="s">
        <v>4</v>
      </c>
      <c r="C1492" t="s">
        <v>10</v>
      </c>
      <c r="D1492" t="s">
        <v>12</v>
      </c>
      <c r="E1492" t="s">
        <v>25</v>
      </c>
      <c r="F1492" t="s">
        <v>21</v>
      </c>
      <c r="G1492">
        <v>2</v>
      </c>
      <c r="H1492">
        <v>3</v>
      </c>
      <c r="I1492">
        <v>5</v>
      </c>
      <c r="J1492" s="1">
        <v>3580.05</v>
      </c>
      <c r="K1492" s="1">
        <v>3615.85</v>
      </c>
      <c r="L1492" s="1">
        <v>3615.85</v>
      </c>
      <c r="M1492" s="1">
        <v>3580.05</v>
      </c>
      <c r="N1492" s="1">
        <v>3615.85</v>
      </c>
      <c r="O1492" s="1">
        <v>3615.85</v>
      </c>
      <c r="P1492">
        <v>4235.53</v>
      </c>
      <c r="Q1492" s="1">
        <v>3515.49</v>
      </c>
      <c r="R1492" s="1">
        <v>3726.42</v>
      </c>
      <c r="S1492" s="1">
        <v>4024.53</v>
      </c>
      <c r="T1492" s="1">
        <v>4467.2299999999996</v>
      </c>
      <c r="U1492" s="1">
        <v>4154.5200000000004</v>
      </c>
      <c r="V1492" s="13">
        <f t="shared" si="116"/>
        <v>3603.9166666666661</v>
      </c>
      <c r="W1492" s="14">
        <f t="shared" si="117"/>
        <v>21623.499999999996</v>
      </c>
      <c r="X1492" s="15">
        <f t="shared" si="118"/>
        <v>24123.719999999998</v>
      </c>
      <c r="Y1492" s="14">
        <f t="shared" si="119"/>
        <v>-2500.2200000000012</v>
      </c>
      <c r="Z1492" s="15">
        <f t="shared" si="120"/>
        <v>25071.782195999996</v>
      </c>
    </row>
    <row r="1493" spans="1:26" ht="15.6" thickTop="1" thickBot="1" x14ac:dyDescent="0.35">
      <c r="A1493" s="2">
        <v>1489</v>
      </c>
      <c r="B1493" t="s">
        <v>6</v>
      </c>
      <c r="C1493" t="s">
        <v>9</v>
      </c>
      <c r="D1493" t="s">
        <v>12</v>
      </c>
      <c r="E1493" t="s">
        <v>25</v>
      </c>
      <c r="F1493" t="s">
        <v>14</v>
      </c>
      <c r="G1493">
        <v>1</v>
      </c>
      <c r="H1493">
        <v>1</v>
      </c>
      <c r="I1493">
        <v>2</v>
      </c>
      <c r="J1493" s="1">
        <v>1501.885</v>
      </c>
      <c r="K1493" s="1">
        <v>1261.58</v>
      </c>
      <c r="L1493" s="1">
        <v>1231.55</v>
      </c>
      <c r="M1493" s="1">
        <v>1456.83</v>
      </c>
      <c r="N1493" s="1">
        <v>1321.66</v>
      </c>
      <c r="O1493" s="1">
        <v>1682.11</v>
      </c>
      <c r="P1493">
        <v>940.48</v>
      </c>
      <c r="Q1493" s="1">
        <v>724.17</v>
      </c>
      <c r="R1493" s="1">
        <v>630.03</v>
      </c>
      <c r="S1493" s="1">
        <v>680.43</v>
      </c>
      <c r="T1493" s="1">
        <v>707.65</v>
      </c>
      <c r="U1493" s="1">
        <v>743.03</v>
      </c>
      <c r="V1493" s="13">
        <f t="shared" si="116"/>
        <v>1409.2691666666667</v>
      </c>
      <c r="W1493" s="14">
        <f t="shared" si="117"/>
        <v>8455.6149999999998</v>
      </c>
      <c r="X1493" s="15">
        <f t="shared" si="118"/>
        <v>4425.79</v>
      </c>
      <c r="Y1493" s="14">
        <f t="shared" si="119"/>
        <v>4029.8249999999998</v>
      </c>
      <c r="Z1493" s="15">
        <f t="shared" si="120"/>
        <v>4599.7235469999996</v>
      </c>
    </row>
    <row r="1494" spans="1:26" ht="15.6" thickTop="1" thickBot="1" x14ac:dyDescent="0.35">
      <c r="A1494" s="2">
        <v>1490</v>
      </c>
      <c r="B1494" t="s">
        <v>6</v>
      </c>
      <c r="C1494" t="s">
        <v>44</v>
      </c>
      <c r="D1494" t="s">
        <v>12</v>
      </c>
      <c r="E1494" t="s">
        <v>25</v>
      </c>
      <c r="F1494" t="s">
        <v>17</v>
      </c>
      <c r="G1494">
        <v>2</v>
      </c>
      <c r="H1494">
        <v>1</v>
      </c>
      <c r="I1494">
        <v>3</v>
      </c>
      <c r="J1494" s="1">
        <v>2352.15</v>
      </c>
      <c r="K1494" s="1">
        <v>1999.33</v>
      </c>
      <c r="L1494" s="1">
        <v>2728.49</v>
      </c>
      <c r="M1494" s="1">
        <v>1952.28</v>
      </c>
      <c r="N1494" s="1">
        <v>1881.72</v>
      </c>
      <c r="O1494" s="1">
        <v>2681.45</v>
      </c>
      <c r="P1494">
        <v>2789.16</v>
      </c>
      <c r="Q1494" s="1">
        <v>2705.49</v>
      </c>
      <c r="R1494" s="1">
        <v>3192.48</v>
      </c>
      <c r="S1494" s="1">
        <v>2777.46</v>
      </c>
      <c r="T1494" s="1">
        <v>2471.94</v>
      </c>
      <c r="U1494" s="1">
        <v>2274.1799999999998</v>
      </c>
      <c r="V1494" s="13">
        <f t="shared" si="116"/>
        <v>2265.9033333333332</v>
      </c>
      <c r="W1494" s="14">
        <f t="shared" si="117"/>
        <v>13595.419999999998</v>
      </c>
      <c r="X1494" s="15">
        <f t="shared" si="118"/>
        <v>16210.710000000001</v>
      </c>
      <c r="Y1494" s="14">
        <f t="shared" si="119"/>
        <v>-2615.2900000000027</v>
      </c>
      <c r="Z1494" s="15">
        <f t="shared" si="120"/>
        <v>16847.790903000001</v>
      </c>
    </row>
    <row r="1495" spans="1:26" ht="15.6" thickTop="1" thickBot="1" x14ac:dyDescent="0.35">
      <c r="A1495" s="2">
        <v>1491</v>
      </c>
      <c r="B1495" t="s">
        <v>6</v>
      </c>
      <c r="C1495" t="s">
        <v>7</v>
      </c>
      <c r="D1495" t="s">
        <v>11</v>
      </c>
      <c r="E1495" t="s">
        <v>25</v>
      </c>
      <c r="F1495" t="s">
        <v>16</v>
      </c>
      <c r="G1495">
        <v>2</v>
      </c>
      <c r="H1495">
        <v>1</v>
      </c>
      <c r="I1495">
        <v>3</v>
      </c>
      <c r="J1495" s="1">
        <v>1670.2199999999998</v>
      </c>
      <c r="K1495" s="1">
        <v>1987.56</v>
      </c>
      <c r="L1495" s="1">
        <v>1369.58</v>
      </c>
      <c r="M1495" s="1">
        <v>1553.3</v>
      </c>
      <c r="N1495" s="1">
        <v>1553.3</v>
      </c>
      <c r="O1495" s="1">
        <v>1904.05</v>
      </c>
      <c r="P1495">
        <v>2028.57</v>
      </c>
      <c r="Q1495" s="1">
        <v>1846</v>
      </c>
      <c r="R1495" s="1">
        <v>2030.6</v>
      </c>
      <c r="S1495" s="1">
        <v>2111.8200000000002</v>
      </c>
      <c r="T1495" s="1">
        <v>2154.06</v>
      </c>
      <c r="U1495" s="1">
        <v>2520.25</v>
      </c>
      <c r="V1495" s="13">
        <f t="shared" si="116"/>
        <v>1673.0016666666668</v>
      </c>
      <c r="W1495" s="14">
        <f t="shared" si="117"/>
        <v>10038.01</v>
      </c>
      <c r="X1495" s="15">
        <f t="shared" si="118"/>
        <v>12691.3</v>
      </c>
      <c r="Y1495" s="14">
        <f t="shared" si="119"/>
        <v>-2653.2899999999991</v>
      </c>
      <c r="Z1495" s="15">
        <f t="shared" si="120"/>
        <v>13190.068089999999</v>
      </c>
    </row>
    <row r="1496" spans="1:26" ht="15.6" thickTop="1" thickBot="1" x14ac:dyDescent="0.35">
      <c r="A1496" s="2">
        <v>1492</v>
      </c>
      <c r="B1496" t="s">
        <v>4</v>
      </c>
      <c r="C1496" t="s">
        <v>7</v>
      </c>
      <c r="D1496" t="s">
        <v>12</v>
      </c>
      <c r="E1496" t="s">
        <v>25</v>
      </c>
      <c r="F1496" t="s">
        <v>20</v>
      </c>
      <c r="G1496">
        <v>2</v>
      </c>
      <c r="H1496">
        <v>1</v>
      </c>
      <c r="I1496">
        <v>3</v>
      </c>
      <c r="J1496" s="1">
        <v>3995.2999999999997</v>
      </c>
      <c r="K1496" s="1">
        <v>3995.3</v>
      </c>
      <c r="L1496" s="1">
        <v>3995.3</v>
      </c>
      <c r="M1496" s="1">
        <v>3995.3</v>
      </c>
      <c r="N1496" s="1">
        <v>3995.3</v>
      </c>
      <c r="O1496" s="1">
        <v>4035.25</v>
      </c>
      <c r="P1496">
        <v>1201.45</v>
      </c>
      <c r="Q1496" s="1">
        <v>973.17</v>
      </c>
      <c r="R1496" s="1">
        <v>1167.8</v>
      </c>
      <c r="S1496" s="1">
        <v>1109.4100000000001</v>
      </c>
      <c r="T1496" s="1">
        <v>1220.3499999999999</v>
      </c>
      <c r="U1496" s="1">
        <v>1269.1600000000001</v>
      </c>
      <c r="V1496" s="13">
        <f t="shared" si="116"/>
        <v>4001.9583333333335</v>
      </c>
      <c r="W1496" s="14">
        <f t="shared" si="117"/>
        <v>24011.75</v>
      </c>
      <c r="X1496" s="15">
        <f t="shared" si="118"/>
        <v>6941.34</v>
      </c>
      <c r="Y1496" s="14">
        <f t="shared" si="119"/>
        <v>17070.41</v>
      </c>
      <c r="Z1496" s="15">
        <f t="shared" si="120"/>
        <v>7214.1346620000004</v>
      </c>
    </row>
    <row r="1497" spans="1:26" ht="15.6" thickTop="1" thickBot="1" x14ac:dyDescent="0.35">
      <c r="A1497" s="2">
        <v>1493</v>
      </c>
      <c r="B1497" t="s">
        <v>4</v>
      </c>
      <c r="C1497" t="s">
        <v>10</v>
      </c>
      <c r="D1497" t="s">
        <v>12</v>
      </c>
      <c r="E1497" t="s">
        <v>26</v>
      </c>
      <c r="F1497" t="s">
        <v>18</v>
      </c>
      <c r="G1497">
        <v>2</v>
      </c>
      <c r="H1497">
        <v>1</v>
      </c>
      <c r="I1497">
        <v>3</v>
      </c>
      <c r="J1497" s="1">
        <v>5924.95</v>
      </c>
      <c r="K1497" s="1">
        <v>6102.7</v>
      </c>
      <c r="L1497" s="1">
        <v>5806.45</v>
      </c>
      <c r="M1497" s="1">
        <v>4739.96</v>
      </c>
      <c r="N1497" s="1">
        <v>4858.46</v>
      </c>
      <c r="O1497" s="1">
        <v>4562.21</v>
      </c>
      <c r="P1497">
        <v>3769.95</v>
      </c>
      <c r="Q1497" s="1">
        <v>4071.55</v>
      </c>
      <c r="R1497" s="1">
        <v>3623.68</v>
      </c>
      <c r="S1497" s="1">
        <v>3297.55</v>
      </c>
      <c r="T1497" s="1">
        <v>2802.92</v>
      </c>
      <c r="U1497" s="1">
        <v>2382.48</v>
      </c>
      <c r="V1497" s="13">
        <f t="shared" si="116"/>
        <v>5332.454999999999</v>
      </c>
      <c r="W1497" s="14">
        <f t="shared" si="117"/>
        <v>31994.729999999996</v>
      </c>
      <c r="X1497" s="15">
        <f t="shared" si="118"/>
        <v>19948.13</v>
      </c>
      <c r="Y1497" s="14">
        <f t="shared" si="119"/>
        <v>12046.599999999995</v>
      </c>
      <c r="Z1497" s="15">
        <f t="shared" si="120"/>
        <v>20732.091509000002</v>
      </c>
    </row>
    <row r="1498" spans="1:26" ht="15.6" thickTop="1" thickBot="1" x14ac:dyDescent="0.35">
      <c r="A1498" s="2">
        <v>1494</v>
      </c>
      <c r="B1498" t="s">
        <v>4</v>
      </c>
      <c r="C1498" t="s">
        <v>10</v>
      </c>
      <c r="D1498" t="s">
        <v>11</v>
      </c>
      <c r="E1498" t="s">
        <v>25</v>
      </c>
      <c r="F1498" t="s">
        <v>14</v>
      </c>
      <c r="G1498">
        <v>2</v>
      </c>
      <c r="H1498">
        <v>1</v>
      </c>
      <c r="I1498">
        <v>3</v>
      </c>
      <c r="J1498" s="1">
        <v>5924.95</v>
      </c>
      <c r="K1498" s="1">
        <v>6932.19</v>
      </c>
      <c r="L1498" s="1">
        <v>5391.7</v>
      </c>
      <c r="M1498" s="1">
        <v>5628.7</v>
      </c>
      <c r="N1498" s="1">
        <v>6635.94</v>
      </c>
      <c r="O1498" s="1">
        <v>5984.2</v>
      </c>
      <c r="P1498">
        <v>5875</v>
      </c>
      <c r="Q1498" s="1">
        <v>5346.25</v>
      </c>
      <c r="R1498" s="1">
        <v>4758.16</v>
      </c>
      <c r="S1498" s="1">
        <v>4425.09</v>
      </c>
      <c r="T1498" s="1">
        <v>3982.58</v>
      </c>
      <c r="U1498" s="1">
        <v>3385.19</v>
      </c>
      <c r="V1498" s="13">
        <f t="shared" si="116"/>
        <v>6082.9466666666667</v>
      </c>
      <c r="W1498" s="14">
        <f t="shared" si="117"/>
        <v>36497.68</v>
      </c>
      <c r="X1498" s="15">
        <f t="shared" si="118"/>
        <v>27772.27</v>
      </c>
      <c r="Y1498" s="14">
        <f t="shared" si="119"/>
        <v>8725.41</v>
      </c>
      <c r="Z1498" s="15">
        <f t="shared" si="120"/>
        <v>28863.720211</v>
      </c>
    </row>
    <row r="1499" spans="1:26" ht="15.6" thickTop="1" thickBot="1" x14ac:dyDescent="0.35">
      <c r="A1499" s="2">
        <v>1495</v>
      </c>
      <c r="B1499" t="s">
        <v>4</v>
      </c>
      <c r="C1499" t="s">
        <v>7</v>
      </c>
      <c r="D1499" t="s">
        <v>12</v>
      </c>
      <c r="E1499" t="s">
        <v>25</v>
      </c>
      <c r="F1499" t="s">
        <v>13</v>
      </c>
      <c r="G1499">
        <v>2</v>
      </c>
      <c r="H1499">
        <v>3</v>
      </c>
      <c r="I1499">
        <v>5</v>
      </c>
      <c r="J1499" s="1">
        <v>4928.8500000000004</v>
      </c>
      <c r="K1499" s="1">
        <v>4337.3900000000003</v>
      </c>
      <c r="L1499" s="1">
        <v>4583.83</v>
      </c>
      <c r="M1499" s="1">
        <v>5766.75</v>
      </c>
      <c r="N1499" s="1">
        <v>3795.21</v>
      </c>
      <c r="O1499" s="1">
        <v>4337.3900000000003</v>
      </c>
      <c r="P1499">
        <v>3771.62</v>
      </c>
      <c r="Q1499" s="1">
        <v>4148.78</v>
      </c>
      <c r="R1499" s="1">
        <v>3858.37</v>
      </c>
      <c r="S1499" s="1">
        <v>4475.71</v>
      </c>
      <c r="T1499" s="1">
        <v>4072.9</v>
      </c>
      <c r="U1499" s="1">
        <v>4235.82</v>
      </c>
      <c r="V1499" s="13">
        <f t="shared" si="116"/>
        <v>4624.9033333333327</v>
      </c>
      <c r="W1499" s="14">
        <f t="shared" si="117"/>
        <v>27749.42</v>
      </c>
      <c r="X1499" s="15">
        <f t="shared" si="118"/>
        <v>24563.200000000001</v>
      </c>
      <c r="Y1499" s="14">
        <f t="shared" si="119"/>
        <v>3186.2199999999975</v>
      </c>
      <c r="Z1499" s="15">
        <f t="shared" si="120"/>
        <v>25528.533760000002</v>
      </c>
    </row>
    <row r="1500" spans="1:26" ht="15.6" thickTop="1" thickBot="1" x14ac:dyDescent="0.35">
      <c r="A1500" s="2">
        <v>1496</v>
      </c>
      <c r="B1500" t="s">
        <v>4</v>
      </c>
      <c r="C1500" t="s">
        <v>10</v>
      </c>
      <c r="D1500" t="s">
        <v>12</v>
      </c>
      <c r="E1500" t="s">
        <v>26</v>
      </c>
      <c r="F1500" t="s">
        <v>17</v>
      </c>
      <c r="G1500">
        <v>3</v>
      </c>
      <c r="H1500">
        <v>2</v>
      </c>
      <c r="I1500">
        <v>5</v>
      </c>
      <c r="J1500" s="1">
        <v>5924.95</v>
      </c>
      <c r="K1500" s="1">
        <v>5154.71</v>
      </c>
      <c r="L1500" s="1">
        <v>5450.95</v>
      </c>
      <c r="M1500" s="1">
        <v>7050.69</v>
      </c>
      <c r="N1500" s="1">
        <v>5213.96</v>
      </c>
      <c r="O1500" s="1">
        <v>6043.45</v>
      </c>
      <c r="P1500">
        <v>5875</v>
      </c>
      <c r="Q1500" s="1">
        <v>5698.75</v>
      </c>
      <c r="R1500" s="1">
        <v>6211.64</v>
      </c>
      <c r="S1500" s="1">
        <v>5776.83</v>
      </c>
      <c r="T1500" s="1">
        <v>5776.83</v>
      </c>
      <c r="U1500" s="1">
        <v>5314.68</v>
      </c>
      <c r="V1500" s="13">
        <f t="shared" si="116"/>
        <v>5806.4516666666668</v>
      </c>
      <c r="W1500" s="14">
        <f t="shared" si="117"/>
        <v>34838.71</v>
      </c>
      <c r="X1500" s="15">
        <f t="shared" si="118"/>
        <v>34653.730000000003</v>
      </c>
      <c r="Y1500" s="14">
        <f t="shared" si="119"/>
        <v>184.97999999999593</v>
      </c>
      <c r="Z1500" s="15">
        <f t="shared" si="120"/>
        <v>36015.621589000002</v>
      </c>
    </row>
    <row r="1501" spans="1:26" ht="15.6" thickTop="1" thickBot="1" x14ac:dyDescent="0.35">
      <c r="A1501" s="2">
        <v>1497</v>
      </c>
      <c r="B1501" t="s">
        <v>4</v>
      </c>
      <c r="C1501" t="s">
        <v>44</v>
      </c>
      <c r="D1501" t="s">
        <v>12</v>
      </c>
      <c r="E1501" t="s">
        <v>25</v>
      </c>
      <c r="F1501" t="s">
        <v>22</v>
      </c>
      <c r="G1501">
        <v>3</v>
      </c>
      <c r="H1501">
        <v>3</v>
      </c>
      <c r="I1501">
        <v>6</v>
      </c>
      <c r="J1501" s="1">
        <v>4975.4349999999995</v>
      </c>
      <c r="K1501" s="1">
        <v>4129.6099999999997</v>
      </c>
      <c r="L1501" s="1">
        <v>4229.12</v>
      </c>
      <c r="M1501" s="1">
        <v>3781.33</v>
      </c>
      <c r="N1501" s="1">
        <v>4428.1400000000003</v>
      </c>
      <c r="O1501" s="1">
        <v>5074.9399999999996</v>
      </c>
      <c r="P1501">
        <v>4558.13</v>
      </c>
      <c r="Q1501" s="1">
        <v>3965.57</v>
      </c>
      <c r="R1501" s="1">
        <v>3806.95</v>
      </c>
      <c r="S1501" s="1">
        <v>3502.39</v>
      </c>
      <c r="T1501" s="1">
        <v>3187.17</v>
      </c>
      <c r="U1501" s="1">
        <v>2804.71</v>
      </c>
      <c r="V1501" s="13">
        <f t="shared" si="116"/>
        <v>4436.4291666666659</v>
      </c>
      <c r="W1501" s="14">
        <f t="shared" si="117"/>
        <v>26618.574999999993</v>
      </c>
      <c r="X1501" s="15">
        <f t="shared" si="118"/>
        <v>21824.92</v>
      </c>
      <c r="Y1501" s="14">
        <f t="shared" si="119"/>
        <v>4793.6549999999952</v>
      </c>
      <c r="Z1501" s="15">
        <f t="shared" si="120"/>
        <v>22682.639356</v>
      </c>
    </row>
    <row r="1502" spans="1:26" ht="15.6" thickTop="1" thickBot="1" x14ac:dyDescent="0.35">
      <c r="A1502" s="2">
        <v>1498</v>
      </c>
      <c r="B1502" t="s">
        <v>4</v>
      </c>
      <c r="C1502" t="s">
        <v>10</v>
      </c>
      <c r="D1502" t="s">
        <v>11</v>
      </c>
      <c r="E1502" t="s">
        <v>25</v>
      </c>
      <c r="F1502" t="s">
        <v>16</v>
      </c>
      <c r="G1502">
        <v>2</v>
      </c>
      <c r="H1502">
        <v>1</v>
      </c>
      <c r="I1502">
        <v>3</v>
      </c>
      <c r="J1502" s="1">
        <v>5924.95</v>
      </c>
      <c r="K1502" s="1">
        <v>6872.94</v>
      </c>
      <c r="L1502" s="1">
        <v>4976.96</v>
      </c>
      <c r="M1502" s="1">
        <v>4502.96</v>
      </c>
      <c r="N1502" s="1">
        <v>4443.71</v>
      </c>
      <c r="O1502" s="1">
        <v>6280.45</v>
      </c>
      <c r="P1502">
        <v>2565.66</v>
      </c>
      <c r="Q1502" s="1">
        <v>2770.91</v>
      </c>
      <c r="R1502" s="1">
        <v>3241.96</v>
      </c>
      <c r="S1502" s="1">
        <v>3177.12</v>
      </c>
      <c r="T1502" s="1">
        <v>3463.06</v>
      </c>
      <c r="U1502" s="1">
        <v>3428.43</v>
      </c>
      <c r="V1502" s="13">
        <f t="shared" si="116"/>
        <v>5500.328333333332</v>
      </c>
      <c r="W1502" s="14">
        <f t="shared" si="117"/>
        <v>33001.969999999994</v>
      </c>
      <c r="X1502" s="15">
        <f t="shared" si="118"/>
        <v>18647.139999999996</v>
      </c>
      <c r="Y1502" s="14">
        <f t="shared" si="119"/>
        <v>14354.829999999998</v>
      </c>
      <c r="Z1502" s="15">
        <f t="shared" si="120"/>
        <v>19379.972601999994</v>
      </c>
    </row>
    <row r="1503" spans="1:26" ht="15.6" thickTop="1" thickBot="1" x14ac:dyDescent="0.35">
      <c r="A1503" s="2">
        <v>1499</v>
      </c>
      <c r="B1503" t="s">
        <v>6</v>
      </c>
      <c r="C1503" t="s">
        <v>9</v>
      </c>
      <c r="D1503" t="s">
        <v>11</v>
      </c>
      <c r="E1503" t="s">
        <v>25</v>
      </c>
      <c r="F1503" t="s">
        <v>15</v>
      </c>
      <c r="G1503">
        <v>2</v>
      </c>
      <c r="H1503">
        <v>1</v>
      </c>
      <c r="I1503">
        <v>3</v>
      </c>
      <c r="J1503" s="1">
        <v>1390.2199999999998</v>
      </c>
      <c r="K1503" s="1">
        <v>1404.12</v>
      </c>
      <c r="L1503" s="1">
        <v>1737.78</v>
      </c>
      <c r="M1503" s="1">
        <v>1209.49</v>
      </c>
      <c r="N1503" s="1">
        <v>1292.9000000000001</v>
      </c>
      <c r="O1503" s="1">
        <v>1167.78</v>
      </c>
      <c r="P1503">
        <v>940.67</v>
      </c>
      <c r="Q1503" s="1">
        <v>1034.74</v>
      </c>
      <c r="R1503" s="1">
        <v>1127.8699999999999</v>
      </c>
      <c r="S1503" s="1">
        <v>1037.6400000000001</v>
      </c>
      <c r="T1503" s="1">
        <v>944.25</v>
      </c>
      <c r="U1503" s="1">
        <v>963.14</v>
      </c>
      <c r="V1503" s="13">
        <f t="shared" si="116"/>
        <v>1367.0483333333334</v>
      </c>
      <c r="W1503" s="14">
        <f t="shared" si="117"/>
        <v>8202.2900000000009</v>
      </c>
      <c r="X1503" s="15">
        <f t="shared" si="118"/>
        <v>6048.31</v>
      </c>
      <c r="Y1503" s="14">
        <f t="shared" si="119"/>
        <v>2153.9800000000005</v>
      </c>
      <c r="Z1503" s="15">
        <f t="shared" si="120"/>
        <v>6286.0085830000007</v>
      </c>
    </row>
    <row r="1504" spans="1:26" ht="15.6" thickTop="1" thickBot="1" x14ac:dyDescent="0.35">
      <c r="A1504" s="2">
        <v>1500</v>
      </c>
      <c r="B1504" t="s">
        <v>6</v>
      </c>
      <c r="C1504" t="s">
        <v>9</v>
      </c>
      <c r="D1504" t="s">
        <v>12</v>
      </c>
      <c r="E1504" t="s">
        <v>25</v>
      </c>
      <c r="F1504" t="s">
        <v>14</v>
      </c>
      <c r="G1504">
        <v>2</v>
      </c>
      <c r="H1504">
        <v>1</v>
      </c>
      <c r="I1504">
        <v>3</v>
      </c>
      <c r="J1504" s="1">
        <v>1437.9499999999998</v>
      </c>
      <c r="K1504" s="1">
        <v>1366.05</v>
      </c>
      <c r="L1504" s="1">
        <v>1294.1600000000001</v>
      </c>
      <c r="M1504" s="1">
        <v>1150.3599999999999</v>
      </c>
      <c r="N1504" s="1">
        <v>1739.92</v>
      </c>
      <c r="O1504" s="1">
        <v>1725.54</v>
      </c>
      <c r="P1504">
        <v>1834.87</v>
      </c>
      <c r="Q1504" s="1">
        <v>2018.36</v>
      </c>
      <c r="R1504" s="1">
        <v>2099.09</v>
      </c>
      <c r="S1504" s="1">
        <v>2099.09</v>
      </c>
      <c r="T1504" s="1">
        <v>1868.19</v>
      </c>
      <c r="U1504" s="1">
        <v>1644.01</v>
      </c>
      <c r="V1504" s="13">
        <f t="shared" si="116"/>
        <v>1452.33</v>
      </c>
      <c r="W1504" s="14">
        <f t="shared" si="117"/>
        <v>8713.98</v>
      </c>
      <c r="X1504" s="15">
        <f t="shared" si="118"/>
        <v>11563.61</v>
      </c>
      <c r="Y1504" s="14">
        <f t="shared" si="119"/>
        <v>-2849.630000000001</v>
      </c>
      <c r="Z1504" s="15">
        <f t="shared" si="120"/>
        <v>12018.059873</v>
      </c>
    </row>
    <row r="1505" spans="1:26" ht="15.6" thickTop="1" thickBot="1" x14ac:dyDescent="0.35">
      <c r="A1505" s="2">
        <v>1501</v>
      </c>
      <c r="B1505" t="s">
        <v>4</v>
      </c>
      <c r="C1505" t="s">
        <v>10</v>
      </c>
      <c r="D1505" t="s">
        <v>12</v>
      </c>
      <c r="E1505" t="s">
        <v>25</v>
      </c>
      <c r="F1505" t="s">
        <v>14</v>
      </c>
      <c r="G1505">
        <v>2</v>
      </c>
      <c r="H1505">
        <v>3</v>
      </c>
      <c r="I1505">
        <v>5</v>
      </c>
      <c r="J1505" s="1">
        <v>4329.3500000000004</v>
      </c>
      <c r="K1505" s="1">
        <v>3679.95</v>
      </c>
      <c r="L1505" s="1">
        <v>4069.59</v>
      </c>
      <c r="M1505" s="1">
        <v>4545.82</v>
      </c>
      <c r="N1505" s="1">
        <v>3983</v>
      </c>
      <c r="O1505" s="1">
        <v>4156.18</v>
      </c>
      <c r="P1505">
        <v>2260.9899999999998</v>
      </c>
      <c r="Q1505" s="1">
        <v>2374.04</v>
      </c>
      <c r="R1505" s="1">
        <v>2658.92</v>
      </c>
      <c r="S1505" s="1">
        <v>2658.92</v>
      </c>
      <c r="T1505" s="1">
        <v>2685.51</v>
      </c>
      <c r="U1505" s="1">
        <v>2792.93</v>
      </c>
      <c r="V1505" s="13">
        <f t="shared" si="116"/>
        <v>4127.3149999999996</v>
      </c>
      <c r="W1505" s="14">
        <f t="shared" si="117"/>
        <v>24763.89</v>
      </c>
      <c r="X1505" s="15">
        <f t="shared" si="118"/>
        <v>15431.31</v>
      </c>
      <c r="Y1505" s="14">
        <f t="shared" si="119"/>
        <v>9332.58</v>
      </c>
      <c r="Z1505" s="15">
        <f t="shared" si="120"/>
        <v>16037.760483</v>
      </c>
    </row>
    <row r="1506" spans="1:26" ht="15.6" thickTop="1" thickBot="1" x14ac:dyDescent="0.35">
      <c r="A1506" s="2">
        <v>1502</v>
      </c>
      <c r="B1506" t="s">
        <v>6</v>
      </c>
      <c r="C1506" t="s">
        <v>9</v>
      </c>
      <c r="D1506" t="s">
        <v>12</v>
      </c>
      <c r="E1506" t="s">
        <v>26</v>
      </c>
      <c r="F1506" t="s">
        <v>16</v>
      </c>
      <c r="G1506">
        <v>1</v>
      </c>
      <c r="H1506">
        <v>1</v>
      </c>
      <c r="I1506">
        <v>2</v>
      </c>
      <c r="J1506" s="1">
        <v>1099.01</v>
      </c>
      <c r="K1506" s="1">
        <v>1263.8599999999999</v>
      </c>
      <c r="L1506" s="1">
        <v>1329.8</v>
      </c>
      <c r="M1506" s="1">
        <v>1066.04</v>
      </c>
      <c r="N1506" s="1">
        <v>967.13</v>
      </c>
      <c r="O1506" s="1">
        <v>1252.8699999999999</v>
      </c>
      <c r="P1506">
        <v>886.64</v>
      </c>
      <c r="Q1506" s="1">
        <v>966.44</v>
      </c>
      <c r="R1506" s="1">
        <v>1140.4000000000001</v>
      </c>
      <c r="S1506" s="1">
        <v>1368.48</v>
      </c>
      <c r="T1506" s="1">
        <v>1409.53</v>
      </c>
      <c r="U1506" s="1">
        <v>1691.44</v>
      </c>
      <c r="V1506" s="13">
        <f t="shared" si="116"/>
        <v>1163.1183333333333</v>
      </c>
      <c r="W1506" s="14">
        <f t="shared" si="117"/>
        <v>6978.71</v>
      </c>
      <c r="X1506" s="15">
        <f t="shared" si="118"/>
        <v>7462.93</v>
      </c>
      <c r="Y1506" s="14">
        <f t="shared" si="119"/>
        <v>-484.22000000000025</v>
      </c>
      <c r="Z1506" s="15">
        <f t="shared" si="120"/>
        <v>7756.2231490000004</v>
      </c>
    </row>
    <row r="1507" spans="1:26" ht="15.6" thickTop="1" thickBot="1" x14ac:dyDescent="0.35">
      <c r="A1507" s="2">
        <v>1503</v>
      </c>
      <c r="B1507" t="s">
        <v>6</v>
      </c>
      <c r="C1507" t="s">
        <v>9</v>
      </c>
      <c r="D1507" t="s">
        <v>12</v>
      </c>
      <c r="E1507" t="s">
        <v>25</v>
      </c>
      <c r="F1507" t="s">
        <v>18</v>
      </c>
      <c r="G1507">
        <v>2</v>
      </c>
      <c r="H1507">
        <v>1</v>
      </c>
      <c r="I1507">
        <v>3</v>
      </c>
      <c r="J1507" s="1">
        <v>1712.16</v>
      </c>
      <c r="K1507" s="1">
        <v>1575.19</v>
      </c>
      <c r="L1507" s="1">
        <v>1540.94</v>
      </c>
      <c r="M1507" s="1">
        <v>2003.23</v>
      </c>
      <c r="N1507" s="1">
        <v>2123.08</v>
      </c>
      <c r="O1507" s="1">
        <v>1352.61</v>
      </c>
      <c r="P1507">
        <v>2240.6</v>
      </c>
      <c r="Q1507" s="1">
        <v>2016.54</v>
      </c>
      <c r="R1507" s="1">
        <v>2298.86</v>
      </c>
      <c r="S1507" s="1">
        <v>2298.86</v>
      </c>
      <c r="T1507" s="1">
        <v>2436.79</v>
      </c>
      <c r="U1507" s="1">
        <v>2485.5300000000002</v>
      </c>
      <c r="V1507" s="13">
        <f t="shared" si="116"/>
        <v>1717.8683333333336</v>
      </c>
      <c r="W1507" s="14">
        <f t="shared" si="117"/>
        <v>10307.210000000001</v>
      </c>
      <c r="X1507" s="15">
        <f t="shared" si="118"/>
        <v>13777.180000000002</v>
      </c>
      <c r="Y1507" s="14">
        <f t="shared" si="119"/>
        <v>-3469.9700000000012</v>
      </c>
      <c r="Z1507" s="15">
        <f t="shared" si="120"/>
        <v>14318.623174000002</v>
      </c>
    </row>
    <row r="1508" spans="1:26" ht="15.6" thickTop="1" thickBot="1" x14ac:dyDescent="0.35">
      <c r="A1508" s="2">
        <v>1504</v>
      </c>
      <c r="B1508" t="s">
        <v>4</v>
      </c>
      <c r="C1508" t="s">
        <v>7</v>
      </c>
      <c r="D1508" t="s">
        <v>12</v>
      </c>
      <c r="E1508" t="s">
        <v>25</v>
      </c>
      <c r="F1508" t="s">
        <v>20</v>
      </c>
      <c r="G1508">
        <v>2</v>
      </c>
      <c r="H1508">
        <v>2</v>
      </c>
      <c r="I1508">
        <v>4</v>
      </c>
      <c r="J1508" s="1">
        <v>3192.9</v>
      </c>
      <c r="K1508" s="1">
        <v>3192.9</v>
      </c>
      <c r="L1508" s="1">
        <v>3224.83</v>
      </c>
      <c r="M1508" s="1">
        <v>3224.83</v>
      </c>
      <c r="N1508" s="1">
        <v>3192.9</v>
      </c>
      <c r="O1508" s="1">
        <v>3192.9</v>
      </c>
      <c r="P1508">
        <v>1045.56</v>
      </c>
      <c r="Q1508" s="1">
        <v>794.63</v>
      </c>
      <c r="R1508" s="1">
        <v>882.04</v>
      </c>
      <c r="S1508" s="1">
        <v>776.2</v>
      </c>
      <c r="T1508" s="1">
        <v>923.68</v>
      </c>
      <c r="U1508" s="1">
        <v>979.1</v>
      </c>
      <c r="V1508" s="13">
        <f t="shared" si="116"/>
        <v>3203.5433333333335</v>
      </c>
      <c r="W1508" s="14">
        <f t="shared" si="117"/>
        <v>19221.260000000002</v>
      </c>
      <c r="X1508" s="15">
        <f t="shared" si="118"/>
        <v>5401.2100000000009</v>
      </c>
      <c r="Y1508" s="14">
        <f t="shared" si="119"/>
        <v>13820.050000000001</v>
      </c>
      <c r="Z1508" s="15">
        <f t="shared" si="120"/>
        <v>5613.4775530000006</v>
      </c>
    </row>
    <row r="1509" spans="1:26" ht="15.6" thickTop="1" thickBot="1" x14ac:dyDescent="0.35">
      <c r="A1509" s="2">
        <v>1505</v>
      </c>
      <c r="B1509" t="s">
        <v>4</v>
      </c>
      <c r="C1509" t="s">
        <v>10</v>
      </c>
      <c r="D1509" t="s">
        <v>12</v>
      </c>
      <c r="E1509" t="s">
        <v>25</v>
      </c>
      <c r="F1509" t="s">
        <v>22</v>
      </c>
      <c r="G1509">
        <v>2</v>
      </c>
      <c r="H1509">
        <v>1</v>
      </c>
      <c r="I1509">
        <v>3</v>
      </c>
      <c r="J1509" s="1">
        <v>5619.75</v>
      </c>
      <c r="K1509" s="1">
        <v>4832.99</v>
      </c>
      <c r="L1509" s="1">
        <v>6575.11</v>
      </c>
      <c r="M1509" s="1">
        <v>4832.99</v>
      </c>
      <c r="N1509" s="1">
        <v>4720.59</v>
      </c>
      <c r="O1509" s="1">
        <v>6181.73</v>
      </c>
      <c r="P1509">
        <v>4576.32</v>
      </c>
      <c r="Q1509" s="1">
        <v>4713.6099999999997</v>
      </c>
      <c r="R1509" s="1">
        <v>5420.65</v>
      </c>
      <c r="S1509" s="1">
        <v>5908.51</v>
      </c>
      <c r="T1509" s="1">
        <v>6499.36</v>
      </c>
      <c r="U1509" s="1">
        <v>6759.33</v>
      </c>
      <c r="V1509" s="13">
        <f t="shared" si="116"/>
        <v>5460.5266666666657</v>
      </c>
      <c r="W1509" s="14">
        <f t="shared" si="117"/>
        <v>32763.159999999996</v>
      </c>
      <c r="X1509" s="15">
        <f t="shared" si="118"/>
        <v>33877.78</v>
      </c>
      <c r="Y1509" s="14">
        <f t="shared" si="119"/>
        <v>-1114.6200000000026</v>
      </c>
      <c r="Z1509" s="15">
        <f t="shared" si="120"/>
        <v>35209.176754</v>
      </c>
    </row>
    <row r="1510" spans="1:26" ht="15.6" thickTop="1" thickBot="1" x14ac:dyDescent="0.35">
      <c r="A1510" s="2">
        <v>1506</v>
      </c>
      <c r="B1510" t="s">
        <v>6</v>
      </c>
      <c r="C1510" t="s">
        <v>9</v>
      </c>
      <c r="D1510" t="s">
        <v>11</v>
      </c>
      <c r="E1510" t="s">
        <v>25</v>
      </c>
      <c r="F1510" t="s">
        <v>22</v>
      </c>
      <c r="G1510">
        <v>1</v>
      </c>
      <c r="H1510">
        <v>1</v>
      </c>
      <c r="I1510">
        <v>2</v>
      </c>
      <c r="J1510" s="1">
        <v>2308.2350000000001</v>
      </c>
      <c r="K1510" s="1">
        <v>2146.66</v>
      </c>
      <c r="L1510" s="1">
        <v>1731.18</v>
      </c>
      <c r="M1510" s="1">
        <v>2792.96</v>
      </c>
      <c r="N1510" s="1">
        <v>2492.89</v>
      </c>
      <c r="O1510" s="1">
        <v>2792.96</v>
      </c>
      <c r="P1510">
        <v>1659.46</v>
      </c>
      <c r="Q1510" s="1">
        <v>1510.11</v>
      </c>
      <c r="R1510" s="1">
        <v>1479.91</v>
      </c>
      <c r="S1510" s="1">
        <v>1746.29</v>
      </c>
      <c r="T1510" s="1">
        <v>1554.2</v>
      </c>
      <c r="U1510" s="1">
        <v>1818.41</v>
      </c>
      <c r="V1510" s="13">
        <f t="shared" si="116"/>
        <v>2377.4808333333331</v>
      </c>
      <c r="W1510" s="14">
        <f t="shared" si="117"/>
        <v>14264.884999999998</v>
      </c>
      <c r="X1510" s="15">
        <f t="shared" si="118"/>
        <v>9768.3799999999992</v>
      </c>
      <c r="Y1510" s="14">
        <f t="shared" si="119"/>
        <v>4496.5049999999992</v>
      </c>
      <c r="Z1510" s="15">
        <f t="shared" si="120"/>
        <v>10152.277333999999</v>
      </c>
    </row>
    <row r="1511" spans="1:26" ht="15.6" thickTop="1" thickBot="1" x14ac:dyDescent="0.35">
      <c r="A1511" s="2">
        <v>1507</v>
      </c>
      <c r="B1511" t="s">
        <v>6</v>
      </c>
      <c r="C1511" t="s">
        <v>10</v>
      </c>
      <c r="D1511" t="s">
        <v>12</v>
      </c>
      <c r="E1511" t="s">
        <v>25</v>
      </c>
      <c r="F1511" t="s">
        <v>18</v>
      </c>
      <c r="G1511">
        <v>1</v>
      </c>
      <c r="H1511">
        <v>1</v>
      </c>
      <c r="I1511">
        <v>2</v>
      </c>
      <c r="J1511" s="1">
        <v>762.31</v>
      </c>
      <c r="K1511" s="1">
        <v>769.93</v>
      </c>
      <c r="L1511" s="1">
        <v>602.22</v>
      </c>
      <c r="M1511" s="1">
        <v>808.05</v>
      </c>
      <c r="N1511" s="1">
        <v>922.4</v>
      </c>
      <c r="O1511" s="1">
        <v>876.66</v>
      </c>
      <c r="P1511">
        <v>1673.96</v>
      </c>
      <c r="Q1511" s="1">
        <v>1640.48</v>
      </c>
      <c r="R1511" s="1">
        <v>1820.93</v>
      </c>
      <c r="S1511" s="1">
        <v>1711.67</v>
      </c>
      <c r="T1511" s="1">
        <v>1660.32</v>
      </c>
      <c r="U1511" s="1">
        <v>1975.78</v>
      </c>
      <c r="V1511" s="13">
        <f t="shared" si="116"/>
        <v>790.26166666666677</v>
      </c>
      <c r="W1511" s="14">
        <f t="shared" si="117"/>
        <v>4741.5700000000006</v>
      </c>
      <c r="X1511" s="15">
        <f t="shared" si="118"/>
        <v>10483.140000000001</v>
      </c>
      <c r="Y1511" s="14">
        <f t="shared" si="119"/>
        <v>-5741.5700000000006</v>
      </c>
      <c r="Z1511" s="15">
        <f t="shared" si="120"/>
        <v>10895.127402000002</v>
      </c>
    </row>
    <row r="1512" spans="1:26" ht="15.6" thickTop="1" thickBot="1" x14ac:dyDescent="0.35">
      <c r="A1512" s="2">
        <v>1508</v>
      </c>
      <c r="B1512" t="s">
        <v>6</v>
      </c>
      <c r="C1512" t="s">
        <v>9</v>
      </c>
      <c r="D1512" t="s">
        <v>12</v>
      </c>
      <c r="E1512" t="s">
        <v>25</v>
      </c>
      <c r="F1512" t="s">
        <v>14</v>
      </c>
      <c r="G1512">
        <v>2</v>
      </c>
      <c r="H1512">
        <v>1</v>
      </c>
      <c r="I1512">
        <v>3</v>
      </c>
      <c r="J1512" s="1">
        <v>2012.27</v>
      </c>
      <c r="K1512" s="1">
        <v>2374.48</v>
      </c>
      <c r="L1512" s="1">
        <v>2293.9899999999998</v>
      </c>
      <c r="M1512" s="1">
        <v>1811.04</v>
      </c>
      <c r="N1512" s="1">
        <v>1650.06</v>
      </c>
      <c r="O1512" s="1">
        <v>1770.8</v>
      </c>
      <c r="P1512">
        <v>1324.36</v>
      </c>
      <c r="Q1512" s="1">
        <v>1456.8</v>
      </c>
      <c r="R1512" s="1">
        <v>1456.8</v>
      </c>
      <c r="S1512" s="1">
        <v>1340.26</v>
      </c>
      <c r="T1512" s="1">
        <v>1487.69</v>
      </c>
      <c r="U1512" s="1">
        <v>1576.95</v>
      </c>
      <c r="V1512" s="13">
        <f t="shared" si="116"/>
        <v>1985.4399999999996</v>
      </c>
      <c r="W1512" s="14">
        <f t="shared" si="117"/>
        <v>11912.639999999998</v>
      </c>
      <c r="X1512" s="15">
        <f t="shared" si="118"/>
        <v>8642.86</v>
      </c>
      <c r="Y1512" s="14">
        <f t="shared" si="119"/>
        <v>3269.779999999997</v>
      </c>
      <c r="Z1512" s="15">
        <f t="shared" si="120"/>
        <v>8982.5243980000014</v>
      </c>
    </row>
    <row r="1513" spans="1:26" ht="15.6" thickTop="1" thickBot="1" x14ac:dyDescent="0.35">
      <c r="A1513" s="2">
        <v>1509</v>
      </c>
      <c r="B1513" t="s">
        <v>6</v>
      </c>
      <c r="C1513" t="s">
        <v>9</v>
      </c>
      <c r="D1513" t="s">
        <v>12</v>
      </c>
      <c r="E1513" t="s">
        <v>25</v>
      </c>
      <c r="F1513" t="s">
        <v>17</v>
      </c>
      <c r="G1513">
        <v>2</v>
      </c>
      <c r="H1513">
        <v>1</v>
      </c>
      <c r="I1513">
        <v>3</v>
      </c>
      <c r="J1513" s="1">
        <v>3786.7200000000003</v>
      </c>
      <c r="K1513" s="1">
        <v>3105.11</v>
      </c>
      <c r="L1513" s="1">
        <v>3142.98</v>
      </c>
      <c r="M1513" s="1">
        <v>3976.06</v>
      </c>
      <c r="N1513" s="1">
        <v>3673.12</v>
      </c>
      <c r="O1513" s="1">
        <v>2877.91</v>
      </c>
      <c r="P1513">
        <v>2417.3000000000002</v>
      </c>
      <c r="Q1513" s="1">
        <v>2151.4</v>
      </c>
      <c r="R1513" s="1">
        <v>2280.48</v>
      </c>
      <c r="S1513" s="1">
        <v>2234.87</v>
      </c>
      <c r="T1513" s="1">
        <v>2033.73</v>
      </c>
      <c r="U1513" s="1">
        <v>1932.04</v>
      </c>
      <c r="V1513" s="13">
        <f t="shared" si="116"/>
        <v>3426.9833333333331</v>
      </c>
      <c r="W1513" s="14">
        <f t="shared" si="117"/>
        <v>20561.899999999998</v>
      </c>
      <c r="X1513" s="15">
        <f t="shared" si="118"/>
        <v>13049.82</v>
      </c>
      <c r="Y1513" s="14">
        <f t="shared" si="119"/>
        <v>7512.0799999999981</v>
      </c>
      <c r="Z1513" s="15">
        <f t="shared" si="120"/>
        <v>13562.677926</v>
      </c>
    </row>
    <row r="1514" spans="1:26" ht="15.6" thickTop="1" thickBot="1" x14ac:dyDescent="0.35">
      <c r="A1514" s="2">
        <v>1510</v>
      </c>
      <c r="B1514" t="s">
        <v>4</v>
      </c>
      <c r="C1514" t="s">
        <v>10</v>
      </c>
      <c r="D1514" t="s">
        <v>12</v>
      </c>
      <c r="E1514" t="s">
        <v>25</v>
      </c>
      <c r="F1514" t="s">
        <v>19</v>
      </c>
      <c r="G1514">
        <v>2</v>
      </c>
      <c r="H1514">
        <v>3</v>
      </c>
      <c r="I1514">
        <v>5</v>
      </c>
      <c r="J1514" s="1">
        <v>5924.95</v>
      </c>
      <c r="K1514" s="1">
        <v>5450.95</v>
      </c>
      <c r="L1514" s="1">
        <v>6280.45</v>
      </c>
      <c r="M1514" s="1">
        <v>5510.2</v>
      </c>
      <c r="N1514" s="1">
        <v>4443.71</v>
      </c>
      <c r="O1514" s="1">
        <v>6576.69</v>
      </c>
      <c r="P1514">
        <v>5875</v>
      </c>
      <c r="Q1514" s="1">
        <v>4465</v>
      </c>
      <c r="R1514" s="1">
        <v>4911.5</v>
      </c>
      <c r="S1514" s="1">
        <v>4960.62</v>
      </c>
      <c r="T1514" s="1">
        <v>4514.16</v>
      </c>
      <c r="U1514" s="1">
        <v>5371.85</v>
      </c>
      <c r="V1514" s="13">
        <f t="shared" si="116"/>
        <v>5697.8249999999998</v>
      </c>
      <c r="W1514" s="14">
        <f t="shared" si="117"/>
        <v>34186.949999999997</v>
      </c>
      <c r="X1514" s="15">
        <f t="shared" si="118"/>
        <v>30098.129999999997</v>
      </c>
      <c r="Y1514" s="14">
        <f t="shared" si="119"/>
        <v>4088.8199999999997</v>
      </c>
      <c r="Z1514" s="15">
        <f t="shared" si="120"/>
        <v>31280.986508999998</v>
      </c>
    </row>
    <row r="1515" spans="1:26" ht="15.6" thickTop="1" thickBot="1" x14ac:dyDescent="0.35">
      <c r="A1515" s="2">
        <v>1511</v>
      </c>
      <c r="B1515" t="s">
        <v>4</v>
      </c>
      <c r="C1515" t="s">
        <v>10</v>
      </c>
      <c r="D1515" t="s">
        <v>12</v>
      </c>
      <c r="E1515" t="s">
        <v>26</v>
      </c>
      <c r="F1515" t="s">
        <v>17</v>
      </c>
      <c r="G1515">
        <v>1</v>
      </c>
      <c r="H1515">
        <v>1</v>
      </c>
      <c r="I1515">
        <v>2</v>
      </c>
      <c r="J1515" s="1">
        <v>3116.375</v>
      </c>
      <c r="K1515" s="1">
        <v>3147.54</v>
      </c>
      <c r="L1515" s="1">
        <v>3116.38</v>
      </c>
      <c r="M1515" s="1">
        <v>3116.38</v>
      </c>
      <c r="N1515" s="1">
        <v>3116.38</v>
      </c>
      <c r="O1515" s="1">
        <v>3147.54</v>
      </c>
      <c r="P1515">
        <v>1232.8699999999999</v>
      </c>
      <c r="Q1515" s="1">
        <v>1097.25</v>
      </c>
      <c r="R1515" s="1">
        <v>1152.1099999999999</v>
      </c>
      <c r="S1515" s="1">
        <v>1025.3800000000001</v>
      </c>
      <c r="T1515" s="1">
        <v>1158.68</v>
      </c>
      <c r="U1515" s="1">
        <v>1147.0899999999999</v>
      </c>
      <c r="V1515" s="13">
        <f t="shared" si="116"/>
        <v>3126.7658333333334</v>
      </c>
      <c r="W1515" s="14">
        <f t="shared" si="117"/>
        <v>18760.595000000001</v>
      </c>
      <c r="X1515" s="15">
        <f t="shared" si="118"/>
        <v>6813.38</v>
      </c>
      <c r="Y1515" s="14">
        <f t="shared" si="119"/>
        <v>11947.215</v>
      </c>
      <c r="Z1515" s="15">
        <f t="shared" si="120"/>
        <v>7081.1458339999999</v>
      </c>
    </row>
    <row r="1516" spans="1:26" ht="15.6" thickTop="1" thickBot="1" x14ac:dyDescent="0.35">
      <c r="A1516" s="2">
        <v>1512</v>
      </c>
      <c r="B1516" t="s">
        <v>4</v>
      </c>
      <c r="C1516" t="s">
        <v>44</v>
      </c>
      <c r="D1516" t="s">
        <v>12</v>
      </c>
      <c r="E1516" t="s">
        <v>26</v>
      </c>
      <c r="F1516" t="s">
        <v>16</v>
      </c>
      <c r="G1516">
        <v>2</v>
      </c>
      <c r="H1516">
        <v>1</v>
      </c>
      <c r="I1516">
        <v>3</v>
      </c>
      <c r="J1516" s="1">
        <v>3412.55</v>
      </c>
      <c r="K1516" s="1">
        <v>3446.68</v>
      </c>
      <c r="L1516" s="1">
        <v>3446.68</v>
      </c>
      <c r="M1516" s="1">
        <v>3412.55</v>
      </c>
      <c r="N1516" s="1">
        <v>3446.68</v>
      </c>
      <c r="O1516" s="1">
        <v>3446.68</v>
      </c>
      <c r="P1516">
        <v>2392.77</v>
      </c>
      <c r="Q1516" s="1">
        <v>1962.07</v>
      </c>
      <c r="R1516" s="1">
        <v>1903.21</v>
      </c>
      <c r="S1516" s="1">
        <v>2074.5</v>
      </c>
      <c r="T1516" s="1">
        <v>2447.91</v>
      </c>
      <c r="U1516" s="1">
        <v>2815.1</v>
      </c>
      <c r="V1516" s="13">
        <f t="shared" si="116"/>
        <v>3435.3033333333333</v>
      </c>
      <c r="W1516" s="14">
        <f t="shared" si="117"/>
        <v>20611.82</v>
      </c>
      <c r="X1516" s="15">
        <f t="shared" si="118"/>
        <v>13595.56</v>
      </c>
      <c r="Y1516" s="14">
        <f t="shared" si="119"/>
        <v>7016.26</v>
      </c>
      <c r="Z1516" s="15">
        <f t="shared" si="120"/>
        <v>14129.865507999999</v>
      </c>
    </row>
    <row r="1517" spans="1:26" ht="15.6" thickTop="1" thickBot="1" x14ac:dyDescent="0.35">
      <c r="A1517" s="2">
        <v>1513</v>
      </c>
      <c r="B1517" t="s">
        <v>6</v>
      </c>
      <c r="C1517" t="s">
        <v>10</v>
      </c>
      <c r="D1517" t="s">
        <v>12</v>
      </c>
      <c r="E1517" t="s">
        <v>26</v>
      </c>
      <c r="F1517" t="s">
        <v>17</v>
      </c>
      <c r="G1517">
        <v>1</v>
      </c>
      <c r="H1517">
        <v>1</v>
      </c>
      <c r="I1517">
        <v>2</v>
      </c>
      <c r="J1517" s="1">
        <v>2908.05</v>
      </c>
      <c r="K1517" s="1">
        <v>3460.58</v>
      </c>
      <c r="L1517" s="1">
        <v>3402.42</v>
      </c>
      <c r="M1517" s="1">
        <v>3489.66</v>
      </c>
      <c r="N1517" s="1">
        <v>2675.41</v>
      </c>
      <c r="O1517" s="1">
        <v>2268.2800000000002</v>
      </c>
      <c r="P1517">
        <v>2906.22</v>
      </c>
      <c r="Q1517" s="1">
        <v>2412.16</v>
      </c>
      <c r="R1517" s="1">
        <v>2725.74</v>
      </c>
      <c r="S1517" s="1">
        <v>2807.51</v>
      </c>
      <c r="T1517" s="1">
        <v>3116.34</v>
      </c>
      <c r="U1517" s="1">
        <v>3022.85</v>
      </c>
      <c r="V1517" s="13">
        <f t="shared" si="116"/>
        <v>3034.0666666666662</v>
      </c>
      <c r="W1517" s="14">
        <f t="shared" si="117"/>
        <v>18204.399999999998</v>
      </c>
      <c r="X1517" s="15">
        <f t="shared" si="118"/>
        <v>16990.82</v>
      </c>
      <c r="Y1517" s="14">
        <f t="shared" si="119"/>
        <v>1213.5799999999981</v>
      </c>
      <c r="Z1517" s="15">
        <f t="shared" si="120"/>
        <v>17658.559226000001</v>
      </c>
    </row>
    <row r="1518" spans="1:26" ht="15.6" thickTop="1" thickBot="1" x14ac:dyDescent="0.35">
      <c r="A1518" s="2">
        <v>1514</v>
      </c>
      <c r="B1518" t="s">
        <v>4</v>
      </c>
      <c r="C1518" t="s">
        <v>7</v>
      </c>
      <c r="D1518" t="s">
        <v>12</v>
      </c>
      <c r="E1518" t="s">
        <v>25</v>
      </c>
      <c r="F1518" t="s">
        <v>15</v>
      </c>
      <c r="G1518">
        <v>2</v>
      </c>
      <c r="H1518">
        <v>1</v>
      </c>
      <c r="I1518">
        <v>3</v>
      </c>
      <c r="J1518" s="1">
        <v>4340.55</v>
      </c>
      <c r="K1518" s="1">
        <v>5295.47</v>
      </c>
      <c r="L1518" s="1">
        <v>4340.55</v>
      </c>
      <c r="M1518" s="1">
        <v>4991.63</v>
      </c>
      <c r="N1518" s="1">
        <v>3732.87</v>
      </c>
      <c r="O1518" s="1">
        <v>4731.2</v>
      </c>
      <c r="P1518">
        <v>2545.14</v>
      </c>
      <c r="Q1518" s="1">
        <v>2010.66</v>
      </c>
      <c r="R1518" s="1">
        <v>1769.38</v>
      </c>
      <c r="S1518" s="1">
        <v>2017.09</v>
      </c>
      <c r="T1518" s="1">
        <v>1956.58</v>
      </c>
      <c r="U1518" s="1">
        <v>1760.92</v>
      </c>
      <c r="V1518" s="13">
        <f t="shared" si="116"/>
        <v>4572.0450000000001</v>
      </c>
      <c r="W1518" s="14">
        <f t="shared" si="117"/>
        <v>27432.27</v>
      </c>
      <c r="X1518" s="15">
        <f t="shared" si="118"/>
        <v>12059.77</v>
      </c>
      <c r="Y1518" s="14">
        <f t="shared" si="119"/>
        <v>15372.5</v>
      </c>
      <c r="Z1518" s="15">
        <f t="shared" si="120"/>
        <v>12533.718961</v>
      </c>
    </row>
    <row r="1519" spans="1:26" ht="15.6" thickTop="1" thickBot="1" x14ac:dyDescent="0.35">
      <c r="A1519" s="2">
        <v>1515</v>
      </c>
      <c r="B1519" t="s">
        <v>39</v>
      </c>
      <c r="C1519" t="s">
        <v>8</v>
      </c>
      <c r="D1519" t="s">
        <v>11</v>
      </c>
      <c r="E1519" t="s">
        <v>25</v>
      </c>
      <c r="F1519" t="s">
        <v>13</v>
      </c>
      <c r="G1519">
        <v>1</v>
      </c>
      <c r="H1519">
        <v>1</v>
      </c>
      <c r="I1519">
        <v>2</v>
      </c>
      <c r="J1519" s="1">
        <v>355</v>
      </c>
      <c r="K1519" s="1">
        <v>436.65</v>
      </c>
      <c r="L1519" s="1">
        <v>426</v>
      </c>
      <c r="M1519" s="1">
        <v>280.45</v>
      </c>
      <c r="N1519" s="1">
        <v>312.39999999999998</v>
      </c>
      <c r="O1519" s="1">
        <v>291.10000000000002</v>
      </c>
      <c r="P1519">
        <v>169.31</v>
      </c>
      <c r="Q1519" s="1">
        <v>181.16</v>
      </c>
      <c r="R1519" s="1">
        <v>182.97</v>
      </c>
      <c r="S1519" s="1">
        <v>204.93</v>
      </c>
      <c r="T1519" s="1">
        <v>231.57</v>
      </c>
      <c r="U1519" s="1">
        <v>238.52</v>
      </c>
      <c r="V1519" s="13">
        <f t="shared" si="116"/>
        <v>350.26666666666665</v>
      </c>
      <c r="W1519" s="14">
        <f t="shared" si="117"/>
        <v>2101.6</v>
      </c>
      <c r="X1519" s="15">
        <f t="shared" si="118"/>
        <v>1208.46</v>
      </c>
      <c r="Y1519" s="14">
        <f t="shared" si="119"/>
        <v>893.13999999999987</v>
      </c>
      <c r="Z1519" s="15">
        <f t="shared" si="120"/>
        <v>1255.9524780000002</v>
      </c>
    </row>
    <row r="1520" spans="1:26" ht="15.6" thickTop="1" thickBot="1" x14ac:dyDescent="0.35">
      <c r="A1520" s="2">
        <v>1516</v>
      </c>
      <c r="B1520" t="s">
        <v>4</v>
      </c>
      <c r="C1520" t="s">
        <v>44</v>
      </c>
      <c r="D1520" t="s">
        <v>12</v>
      </c>
      <c r="E1520" t="s">
        <v>26</v>
      </c>
      <c r="F1520" t="s">
        <v>16</v>
      </c>
      <c r="G1520">
        <v>4</v>
      </c>
      <c r="H1520">
        <v>1</v>
      </c>
      <c r="I1520">
        <v>5</v>
      </c>
      <c r="J1520" s="1">
        <v>3282.3</v>
      </c>
      <c r="K1520" s="1">
        <v>3282.3</v>
      </c>
      <c r="L1520" s="1">
        <v>3315.12</v>
      </c>
      <c r="M1520" s="1">
        <v>3282.3</v>
      </c>
      <c r="N1520" s="1">
        <v>3315.12</v>
      </c>
      <c r="O1520" s="1">
        <v>3315.12</v>
      </c>
      <c r="P1520">
        <v>4002.49</v>
      </c>
      <c r="Q1520" s="1">
        <v>3882.42</v>
      </c>
      <c r="R1520" s="1">
        <v>4464.78</v>
      </c>
      <c r="S1520" s="1">
        <v>4777.3100000000004</v>
      </c>
      <c r="T1520" s="1">
        <v>4920.63</v>
      </c>
      <c r="U1520" s="1">
        <v>5019.04</v>
      </c>
      <c r="V1520" s="13">
        <f t="shared" si="116"/>
        <v>3298.7099999999996</v>
      </c>
      <c r="W1520" s="14">
        <f t="shared" si="117"/>
        <v>19792.259999999998</v>
      </c>
      <c r="X1520" s="15">
        <f t="shared" si="118"/>
        <v>27066.670000000002</v>
      </c>
      <c r="Y1520" s="14">
        <f t="shared" si="119"/>
        <v>-7274.4100000000035</v>
      </c>
      <c r="Z1520" s="15">
        <f t="shared" si="120"/>
        <v>28130.390131</v>
      </c>
    </row>
    <row r="1521" spans="1:26" ht="15.6" thickTop="1" thickBot="1" x14ac:dyDescent="0.35">
      <c r="A1521" s="2">
        <v>1517</v>
      </c>
      <c r="B1521" t="s">
        <v>6</v>
      </c>
      <c r="C1521" t="s">
        <v>9</v>
      </c>
      <c r="D1521" t="s">
        <v>12</v>
      </c>
      <c r="E1521" t="s">
        <v>26</v>
      </c>
      <c r="F1521" t="s">
        <v>14</v>
      </c>
      <c r="G1521">
        <v>1</v>
      </c>
      <c r="H1521">
        <v>1</v>
      </c>
      <c r="I1521">
        <v>2</v>
      </c>
      <c r="J1521" s="1">
        <v>1527.2249999999999</v>
      </c>
      <c r="K1521" s="1">
        <v>1634.13</v>
      </c>
      <c r="L1521" s="1">
        <v>1771.58</v>
      </c>
      <c r="M1521" s="1">
        <v>1741.04</v>
      </c>
      <c r="N1521" s="1">
        <v>1909.03</v>
      </c>
      <c r="O1521" s="1">
        <v>1175.96</v>
      </c>
      <c r="P1521">
        <v>2707.47</v>
      </c>
      <c r="Q1521" s="1">
        <v>2490.87</v>
      </c>
      <c r="R1521" s="1">
        <v>2715.05</v>
      </c>
      <c r="S1521" s="1">
        <v>2932.25</v>
      </c>
      <c r="T1521" s="1">
        <v>3078.86</v>
      </c>
      <c r="U1521" s="1">
        <v>2709.4</v>
      </c>
      <c r="V1521" s="13">
        <f t="shared" si="116"/>
        <v>1626.4941666666666</v>
      </c>
      <c r="W1521" s="14">
        <f t="shared" si="117"/>
        <v>9758.9650000000001</v>
      </c>
      <c r="X1521" s="15">
        <f t="shared" si="118"/>
        <v>16633.900000000001</v>
      </c>
      <c r="Y1521" s="14">
        <f t="shared" si="119"/>
        <v>-6874.9350000000013</v>
      </c>
      <c r="Z1521" s="15">
        <f t="shared" si="120"/>
        <v>17287.612270000001</v>
      </c>
    </row>
    <row r="1522" spans="1:26" ht="15.6" thickTop="1" thickBot="1" x14ac:dyDescent="0.35">
      <c r="A1522" s="2">
        <v>1518</v>
      </c>
      <c r="B1522" t="s">
        <v>6</v>
      </c>
      <c r="C1522" t="s">
        <v>9</v>
      </c>
      <c r="D1522" t="s">
        <v>12</v>
      </c>
      <c r="E1522" t="s">
        <v>25</v>
      </c>
      <c r="F1522" t="s">
        <v>18</v>
      </c>
      <c r="G1522">
        <v>2</v>
      </c>
      <c r="H1522">
        <v>1</v>
      </c>
      <c r="I1522">
        <v>3</v>
      </c>
      <c r="J1522" s="1">
        <v>2248.42</v>
      </c>
      <c r="K1522" s="1">
        <v>2293.39</v>
      </c>
      <c r="L1522" s="1">
        <v>1866.19</v>
      </c>
      <c r="M1522" s="1">
        <v>2698.1</v>
      </c>
      <c r="N1522" s="1">
        <v>2810.53</v>
      </c>
      <c r="O1522" s="1">
        <v>2450.7800000000002</v>
      </c>
      <c r="P1522">
        <v>1913.29</v>
      </c>
      <c r="Q1522" s="1">
        <v>1817.63</v>
      </c>
      <c r="R1522" s="1">
        <v>1763.1</v>
      </c>
      <c r="S1522" s="1">
        <v>1639.68</v>
      </c>
      <c r="T1522" s="1">
        <v>1426.52</v>
      </c>
      <c r="U1522" s="1">
        <v>1383.72</v>
      </c>
      <c r="V1522" s="13">
        <f t="shared" si="116"/>
        <v>2394.5683333333336</v>
      </c>
      <c r="W1522" s="14">
        <f t="shared" si="117"/>
        <v>14367.410000000002</v>
      </c>
      <c r="X1522" s="15">
        <f t="shared" si="118"/>
        <v>9943.94</v>
      </c>
      <c r="Y1522" s="14">
        <f t="shared" si="119"/>
        <v>4423.4700000000012</v>
      </c>
      <c r="Z1522" s="15">
        <f t="shared" si="120"/>
        <v>10334.736842</v>
      </c>
    </row>
    <row r="1523" spans="1:26" ht="15.6" thickTop="1" thickBot="1" x14ac:dyDescent="0.35">
      <c r="A1523" s="2">
        <v>1519</v>
      </c>
      <c r="B1523" t="s">
        <v>4</v>
      </c>
      <c r="C1523" t="s">
        <v>44</v>
      </c>
      <c r="D1523" t="s">
        <v>12</v>
      </c>
      <c r="E1523" t="s">
        <v>25</v>
      </c>
      <c r="F1523" t="s">
        <v>19</v>
      </c>
      <c r="G1523">
        <v>2</v>
      </c>
      <c r="H1523">
        <v>1</v>
      </c>
      <c r="I1523">
        <v>3</v>
      </c>
      <c r="J1523" s="1">
        <v>3481.25</v>
      </c>
      <c r="K1523" s="1">
        <v>3516.06</v>
      </c>
      <c r="L1523" s="1">
        <v>3516.06</v>
      </c>
      <c r="M1523" s="1">
        <v>3481.25</v>
      </c>
      <c r="N1523" s="1">
        <v>3481.25</v>
      </c>
      <c r="O1523" s="1">
        <v>3481.25</v>
      </c>
      <c r="P1523">
        <v>3005.16</v>
      </c>
      <c r="Q1523" s="1">
        <v>3215.52</v>
      </c>
      <c r="R1523" s="1">
        <v>2893.97</v>
      </c>
      <c r="S1523" s="1">
        <v>3414.88</v>
      </c>
      <c r="T1523" s="1">
        <v>3551.48</v>
      </c>
      <c r="U1523" s="1">
        <v>3267.36</v>
      </c>
      <c r="V1523" s="13">
        <f t="shared" si="116"/>
        <v>3492.853333333333</v>
      </c>
      <c r="W1523" s="14">
        <f t="shared" si="117"/>
        <v>20957.12</v>
      </c>
      <c r="X1523" s="15">
        <f t="shared" si="118"/>
        <v>19348.37</v>
      </c>
      <c r="Y1523" s="14">
        <f t="shared" si="119"/>
        <v>1608.75</v>
      </c>
      <c r="Z1523" s="15">
        <f t="shared" si="120"/>
        <v>20108.760941</v>
      </c>
    </row>
    <row r="1524" spans="1:26" ht="15.6" thickTop="1" thickBot="1" x14ac:dyDescent="0.35">
      <c r="A1524" s="2">
        <v>1520</v>
      </c>
      <c r="B1524" t="s">
        <v>39</v>
      </c>
      <c r="C1524" t="s">
        <v>44</v>
      </c>
      <c r="D1524" t="s">
        <v>11</v>
      </c>
      <c r="E1524" t="s">
        <v>25</v>
      </c>
      <c r="F1524" t="s">
        <v>19</v>
      </c>
      <c r="G1524">
        <v>1</v>
      </c>
      <c r="H1524">
        <v>1</v>
      </c>
      <c r="I1524">
        <v>2</v>
      </c>
      <c r="J1524" s="1">
        <v>375.125</v>
      </c>
      <c r="K1524" s="1">
        <v>408.89</v>
      </c>
      <c r="L1524" s="1">
        <v>457.65</v>
      </c>
      <c r="M1524" s="1">
        <v>288.85000000000002</v>
      </c>
      <c r="N1524" s="1">
        <v>303.85000000000002</v>
      </c>
      <c r="O1524" s="1">
        <v>468.91</v>
      </c>
      <c r="P1524">
        <v>2449.44</v>
      </c>
      <c r="Q1524" s="1">
        <v>2180</v>
      </c>
      <c r="R1524" s="1">
        <v>2310.8000000000002</v>
      </c>
      <c r="S1524" s="1">
        <v>2680.53</v>
      </c>
      <c r="T1524" s="1">
        <v>2653.72</v>
      </c>
      <c r="U1524" s="1">
        <v>2282.1999999999998</v>
      </c>
      <c r="V1524" s="13">
        <f t="shared" si="116"/>
        <v>383.87916666666661</v>
      </c>
      <c r="W1524" s="14">
        <f t="shared" si="117"/>
        <v>2303.2749999999996</v>
      </c>
      <c r="X1524" s="15">
        <f t="shared" si="118"/>
        <v>14556.689999999999</v>
      </c>
      <c r="Y1524" s="14">
        <f t="shared" si="119"/>
        <v>-12253.414999999999</v>
      </c>
      <c r="Z1524" s="15">
        <f t="shared" si="120"/>
        <v>15128.767916999999</v>
      </c>
    </row>
    <row r="1525" spans="1:26" ht="15.6" thickTop="1" thickBot="1" x14ac:dyDescent="0.35">
      <c r="A1525" s="2">
        <v>1521</v>
      </c>
      <c r="B1525" t="s">
        <v>5</v>
      </c>
      <c r="C1525" t="s">
        <v>8</v>
      </c>
      <c r="D1525" t="s">
        <v>11</v>
      </c>
      <c r="E1525" t="s">
        <v>26</v>
      </c>
      <c r="F1525" t="s">
        <v>16</v>
      </c>
      <c r="G1525">
        <v>3</v>
      </c>
      <c r="H1525">
        <v>1</v>
      </c>
      <c r="I1525">
        <v>4</v>
      </c>
      <c r="J1525" s="1">
        <v>3414.75</v>
      </c>
      <c r="K1525" s="1">
        <v>3175.72</v>
      </c>
      <c r="L1525" s="1">
        <v>3414.75</v>
      </c>
      <c r="M1525" s="1">
        <v>2561.06</v>
      </c>
      <c r="N1525" s="1">
        <v>3653.78</v>
      </c>
      <c r="O1525" s="1">
        <v>3892.82</v>
      </c>
      <c r="P1525">
        <v>4331.9799999999996</v>
      </c>
      <c r="Q1525" s="1">
        <v>4288.66</v>
      </c>
      <c r="R1525" s="1">
        <v>3816.91</v>
      </c>
      <c r="S1525" s="1">
        <v>4007.76</v>
      </c>
      <c r="T1525" s="1">
        <v>3486.75</v>
      </c>
      <c r="U1525" s="1">
        <v>3207.81</v>
      </c>
      <c r="V1525" s="13">
        <f t="shared" si="116"/>
        <v>3352.146666666667</v>
      </c>
      <c r="W1525" s="14">
        <f t="shared" si="117"/>
        <v>20112.88</v>
      </c>
      <c r="X1525" s="15">
        <f t="shared" si="118"/>
        <v>23139.87</v>
      </c>
      <c r="Y1525" s="14">
        <f t="shared" si="119"/>
        <v>-3026.989999999998</v>
      </c>
      <c r="Z1525" s="15">
        <f t="shared" si="120"/>
        <v>24049.266890999999</v>
      </c>
    </row>
    <row r="1526" spans="1:26" ht="15.6" thickTop="1" thickBot="1" x14ac:dyDescent="0.35">
      <c r="A1526" s="2">
        <v>1522</v>
      </c>
      <c r="B1526" t="s">
        <v>4</v>
      </c>
      <c r="C1526" t="s">
        <v>44</v>
      </c>
      <c r="D1526" t="s">
        <v>11</v>
      </c>
      <c r="E1526" t="s">
        <v>25</v>
      </c>
      <c r="F1526" t="s">
        <v>19</v>
      </c>
      <c r="G1526">
        <v>3</v>
      </c>
      <c r="H1526">
        <v>3</v>
      </c>
      <c r="I1526">
        <v>6</v>
      </c>
      <c r="J1526" s="1">
        <v>5924.95</v>
      </c>
      <c r="K1526" s="1">
        <v>6991.44</v>
      </c>
      <c r="L1526" s="1">
        <v>7169.19</v>
      </c>
      <c r="M1526" s="1">
        <v>4443.71</v>
      </c>
      <c r="N1526" s="1">
        <v>4858.46</v>
      </c>
      <c r="O1526" s="1">
        <v>7406.19</v>
      </c>
      <c r="P1526">
        <v>5875</v>
      </c>
      <c r="Q1526" s="1">
        <v>5875</v>
      </c>
      <c r="R1526" s="1">
        <v>6756.25</v>
      </c>
      <c r="S1526" s="1">
        <v>6823.81</v>
      </c>
      <c r="T1526" s="1">
        <v>5800.24</v>
      </c>
      <c r="U1526" s="1">
        <v>6612.27</v>
      </c>
      <c r="V1526" s="13">
        <f t="shared" si="116"/>
        <v>6132.3233333333328</v>
      </c>
      <c r="W1526" s="14">
        <f t="shared" si="117"/>
        <v>36793.939999999995</v>
      </c>
      <c r="X1526" s="15">
        <f t="shared" si="118"/>
        <v>37742.570000000007</v>
      </c>
      <c r="Y1526" s="14">
        <f t="shared" si="119"/>
        <v>-948.63000000001193</v>
      </c>
      <c r="Z1526" s="15">
        <f t="shared" si="120"/>
        <v>39225.85300100001</v>
      </c>
    </row>
    <row r="1527" spans="1:26" ht="15.6" thickTop="1" thickBot="1" x14ac:dyDescent="0.35">
      <c r="A1527" s="2">
        <v>1523</v>
      </c>
      <c r="B1527" t="s">
        <v>6</v>
      </c>
      <c r="C1527" t="s">
        <v>9</v>
      </c>
      <c r="D1527" t="s">
        <v>12</v>
      </c>
      <c r="E1527" t="s">
        <v>26</v>
      </c>
      <c r="F1527" t="s">
        <v>20</v>
      </c>
      <c r="G1527">
        <v>4</v>
      </c>
      <c r="H1527">
        <v>1</v>
      </c>
      <c r="I1527">
        <v>5</v>
      </c>
      <c r="J1527" s="1">
        <v>5924.95</v>
      </c>
      <c r="K1527" s="1">
        <v>7050.69</v>
      </c>
      <c r="L1527" s="1">
        <v>6102.7</v>
      </c>
      <c r="M1527" s="1">
        <v>6043.45</v>
      </c>
      <c r="N1527" s="1">
        <v>6280.45</v>
      </c>
      <c r="O1527" s="1">
        <v>5273.21</v>
      </c>
      <c r="P1527">
        <v>5875</v>
      </c>
      <c r="Q1527" s="1">
        <v>5346.25</v>
      </c>
      <c r="R1527" s="1">
        <v>5987.8</v>
      </c>
      <c r="S1527" s="1">
        <v>7125.48</v>
      </c>
      <c r="T1527" s="1">
        <v>7980.54</v>
      </c>
      <c r="U1527" s="1">
        <v>8219.9599999999991</v>
      </c>
      <c r="V1527" s="13">
        <f t="shared" si="116"/>
        <v>6112.5750000000007</v>
      </c>
      <c r="W1527" s="14">
        <f t="shared" si="117"/>
        <v>36675.450000000004</v>
      </c>
      <c r="X1527" s="15">
        <f t="shared" si="118"/>
        <v>40535.03</v>
      </c>
      <c r="Y1527" s="14">
        <f t="shared" si="119"/>
        <v>-3859.5799999999945</v>
      </c>
      <c r="Z1527" s="15">
        <f t="shared" si="120"/>
        <v>42128.056679000001</v>
      </c>
    </row>
    <row r="1528" spans="1:26" ht="15.6" thickTop="1" thickBot="1" x14ac:dyDescent="0.35">
      <c r="A1528" s="2">
        <v>1524</v>
      </c>
      <c r="B1528" t="s">
        <v>4</v>
      </c>
      <c r="C1528" t="s">
        <v>10</v>
      </c>
      <c r="D1528" t="s">
        <v>12</v>
      </c>
      <c r="E1528" t="s">
        <v>26</v>
      </c>
      <c r="F1528" t="s">
        <v>17</v>
      </c>
      <c r="G1528">
        <v>2</v>
      </c>
      <c r="H1528">
        <v>1</v>
      </c>
      <c r="I1528">
        <v>3</v>
      </c>
      <c r="J1528" s="1">
        <v>4635.5</v>
      </c>
      <c r="K1528" s="1">
        <v>4913.63</v>
      </c>
      <c r="L1528" s="1">
        <v>3522.98</v>
      </c>
      <c r="M1528" s="1">
        <v>4681.8599999999997</v>
      </c>
      <c r="N1528" s="1">
        <v>4079.24</v>
      </c>
      <c r="O1528" s="1">
        <v>4728.21</v>
      </c>
      <c r="P1528">
        <v>3116.68</v>
      </c>
      <c r="Q1528" s="1">
        <v>2649.18</v>
      </c>
      <c r="R1528" s="1">
        <v>2543.21</v>
      </c>
      <c r="S1528" s="1">
        <v>2441.48</v>
      </c>
      <c r="T1528" s="1">
        <v>2905.36</v>
      </c>
      <c r="U1528" s="1">
        <v>2760.09</v>
      </c>
      <c r="V1528" s="13">
        <f t="shared" si="116"/>
        <v>4426.9033333333327</v>
      </c>
      <c r="W1528" s="14">
        <f t="shared" si="117"/>
        <v>26561.42</v>
      </c>
      <c r="X1528" s="15">
        <f t="shared" si="118"/>
        <v>16416</v>
      </c>
      <c r="Y1528" s="14">
        <f t="shared" si="119"/>
        <v>10145.419999999998</v>
      </c>
      <c r="Z1528" s="15">
        <f t="shared" si="120"/>
        <v>17061.148799999999</v>
      </c>
    </row>
    <row r="1529" spans="1:26" ht="15.6" thickTop="1" thickBot="1" x14ac:dyDescent="0.35">
      <c r="A1529" s="2">
        <v>1525</v>
      </c>
      <c r="B1529" t="s">
        <v>6</v>
      </c>
      <c r="C1529" t="s">
        <v>9</v>
      </c>
      <c r="D1529" t="s">
        <v>11</v>
      </c>
      <c r="E1529" t="s">
        <v>26</v>
      </c>
      <c r="F1529" t="s">
        <v>18</v>
      </c>
      <c r="G1529">
        <v>4</v>
      </c>
      <c r="H1529">
        <v>1</v>
      </c>
      <c r="I1529">
        <v>5</v>
      </c>
      <c r="J1529" s="1">
        <v>5924.95</v>
      </c>
      <c r="K1529" s="1">
        <v>6102.7</v>
      </c>
      <c r="L1529" s="1">
        <v>5687.95</v>
      </c>
      <c r="M1529" s="1">
        <v>5036.21</v>
      </c>
      <c r="N1529" s="1">
        <v>5865.7</v>
      </c>
      <c r="O1529" s="1">
        <v>5510.2</v>
      </c>
      <c r="P1529">
        <v>4014.97</v>
      </c>
      <c r="Q1529" s="1">
        <v>4055.12</v>
      </c>
      <c r="R1529" s="1">
        <v>3974.02</v>
      </c>
      <c r="S1529" s="1">
        <v>4609.8599999999997</v>
      </c>
      <c r="T1529" s="1">
        <v>4333.2700000000004</v>
      </c>
      <c r="U1529" s="1">
        <v>4983.26</v>
      </c>
      <c r="V1529" s="13">
        <f t="shared" si="116"/>
        <v>5687.9516666666668</v>
      </c>
      <c r="W1529" s="14">
        <f t="shared" si="117"/>
        <v>34127.71</v>
      </c>
      <c r="X1529" s="15">
        <f t="shared" si="118"/>
        <v>25970.5</v>
      </c>
      <c r="Y1529" s="14">
        <f t="shared" si="119"/>
        <v>8157.2099999999991</v>
      </c>
      <c r="Z1529" s="15">
        <f t="shared" si="120"/>
        <v>26991.140650000001</v>
      </c>
    </row>
    <row r="1530" spans="1:26" ht="15.6" thickTop="1" thickBot="1" x14ac:dyDescent="0.35">
      <c r="A1530" s="2">
        <v>1526</v>
      </c>
      <c r="B1530" t="s">
        <v>6</v>
      </c>
      <c r="C1530" t="s">
        <v>9</v>
      </c>
      <c r="D1530" t="s">
        <v>12</v>
      </c>
      <c r="E1530" t="s">
        <v>25</v>
      </c>
      <c r="F1530" t="s">
        <v>18</v>
      </c>
      <c r="G1530">
        <v>1</v>
      </c>
      <c r="H1530">
        <v>1</v>
      </c>
      <c r="I1530">
        <v>2</v>
      </c>
      <c r="J1530" s="1">
        <v>2897.3374999999996</v>
      </c>
      <c r="K1530" s="1">
        <v>3389.88</v>
      </c>
      <c r="L1530" s="1">
        <v>2752.47</v>
      </c>
      <c r="M1530" s="1">
        <v>3129.12</v>
      </c>
      <c r="N1530" s="1">
        <v>2955.28</v>
      </c>
      <c r="O1530" s="1">
        <v>2549.66</v>
      </c>
      <c r="P1530">
        <v>3550.88</v>
      </c>
      <c r="Q1530" s="1">
        <v>3089.27</v>
      </c>
      <c r="R1530" s="1">
        <v>3429.09</v>
      </c>
      <c r="S1530" s="1">
        <v>3497.67</v>
      </c>
      <c r="T1530" s="1">
        <v>3567.62</v>
      </c>
      <c r="U1530" s="1">
        <v>3317.89</v>
      </c>
      <c r="V1530" s="13">
        <f t="shared" si="116"/>
        <v>2945.6245833333328</v>
      </c>
      <c r="W1530" s="14">
        <f t="shared" si="117"/>
        <v>17673.747499999998</v>
      </c>
      <c r="X1530" s="15">
        <f t="shared" si="118"/>
        <v>20452.419999999998</v>
      </c>
      <c r="Y1530" s="14">
        <f t="shared" si="119"/>
        <v>-2778.6725000000006</v>
      </c>
      <c r="Z1530" s="15">
        <f t="shared" si="120"/>
        <v>21256.200105999997</v>
      </c>
    </row>
    <row r="1531" spans="1:26" ht="15.6" thickTop="1" thickBot="1" x14ac:dyDescent="0.35">
      <c r="A1531" s="2">
        <v>1527</v>
      </c>
      <c r="B1531" t="s">
        <v>6</v>
      </c>
      <c r="C1531" t="s">
        <v>9</v>
      </c>
      <c r="D1531" t="s">
        <v>12</v>
      </c>
      <c r="E1531" t="s">
        <v>26</v>
      </c>
      <c r="F1531" t="s">
        <v>21</v>
      </c>
      <c r="G1531">
        <v>2</v>
      </c>
      <c r="H1531">
        <v>1</v>
      </c>
      <c r="I1531">
        <v>3</v>
      </c>
      <c r="J1531" s="1">
        <v>1790.97</v>
      </c>
      <c r="K1531" s="1">
        <v>2077.5300000000002</v>
      </c>
      <c r="L1531" s="1">
        <v>1862.61</v>
      </c>
      <c r="M1531" s="1">
        <v>1558.14</v>
      </c>
      <c r="N1531" s="1">
        <v>1611.87</v>
      </c>
      <c r="O1531" s="1">
        <v>1987.98</v>
      </c>
      <c r="P1531">
        <v>1541.06</v>
      </c>
      <c r="Q1531" s="1">
        <v>1541.06</v>
      </c>
      <c r="R1531" s="1">
        <v>1371.54</v>
      </c>
      <c r="S1531" s="1">
        <v>1522.41</v>
      </c>
      <c r="T1531" s="1">
        <v>1476.74</v>
      </c>
      <c r="U1531" s="1">
        <v>1609.65</v>
      </c>
      <c r="V1531" s="13">
        <f t="shared" si="116"/>
        <v>1814.8499999999997</v>
      </c>
      <c r="W1531" s="14">
        <f t="shared" si="117"/>
        <v>10889.099999999999</v>
      </c>
      <c r="X1531" s="15">
        <f t="shared" si="118"/>
        <v>9062.4599999999991</v>
      </c>
      <c r="Y1531" s="14">
        <f t="shared" si="119"/>
        <v>1826.6399999999994</v>
      </c>
      <c r="Z1531" s="15">
        <f t="shared" si="120"/>
        <v>9418.6146779999999</v>
      </c>
    </row>
    <row r="1532" spans="1:26" ht="15.6" thickTop="1" thickBot="1" x14ac:dyDescent="0.35">
      <c r="A1532" s="2">
        <v>1528</v>
      </c>
      <c r="B1532" t="s">
        <v>4</v>
      </c>
      <c r="C1532" t="s">
        <v>44</v>
      </c>
      <c r="D1532" t="s">
        <v>11</v>
      </c>
      <c r="E1532" t="s">
        <v>25</v>
      </c>
      <c r="F1532" t="s">
        <v>16</v>
      </c>
      <c r="G1532">
        <v>1</v>
      </c>
      <c r="H1532">
        <v>1</v>
      </c>
      <c r="I1532">
        <v>2</v>
      </c>
      <c r="J1532" s="1">
        <v>1510.3999999999999</v>
      </c>
      <c r="K1532" s="1">
        <v>1510.4</v>
      </c>
      <c r="L1532" s="1">
        <v>1525.5</v>
      </c>
      <c r="M1532" s="1">
        <v>1525.5</v>
      </c>
      <c r="N1532" s="1">
        <v>1525.5</v>
      </c>
      <c r="O1532" s="1">
        <v>1525.5</v>
      </c>
      <c r="P1532">
        <v>1543.78</v>
      </c>
      <c r="Q1532" s="1">
        <v>1420.28</v>
      </c>
      <c r="R1532" s="1">
        <v>1690.13</v>
      </c>
      <c r="S1532" s="1">
        <v>1876.04</v>
      </c>
      <c r="T1532" s="1">
        <v>2026.12</v>
      </c>
      <c r="U1532" s="1">
        <v>2411.08</v>
      </c>
      <c r="V1532" s="13">
        <f t="shared" si="116"/>
        <v>1520.4666666666665</v>
      </c>
      <c r="W1532" s="14">
        <f t="shared" si="117"/>
        <v>9122.7999999999993</v>
      </c>
      <c r="X1532" s="15">
        <f t="shared" si="118"/>
        <v>10967.43</v>
      </c>
      <c r="Y1532" s="14">
        <f t="shared" si="119"/>
        <v>-1844.630000000001</v>
      </c>
      <c r="Z1532" s="15">
        <f t="shared" si="120"/>
        <v>11398.449999</v>
      </c>
    </row>
    <row r="1533" spans="1:26" ht="15.6" thickTop="1" thickBot="1" x14ac:dyDescent="0.35">
      <c r="A1533" s="2">
        <v>1529</v>
      </c>
      <c r="B1533" t="s">
        <v>6</v>
      </c>
      <c r="C1533" t="s">
        <v>9</v>
      </c>
      <c r="D1533" t="s">
        <v>12</v>
      </c>
      <c r="E1533" t="s">
        <v>25</v>
      </c>
      <c r="F1533" t="s">
        <v>17</v>
      </c>
      <c r="G1533">
        <v>2</v>
      </c>
      <c r="H1533">
        <v>1</v>
      </c>
      <c r="I1533">
        <v>3</v>
      </c>
      <c r="J1533" s="1">
        <v>3025.07</v>
      </c>
      <c r="K1533" s="1">
        <v>3630.08</v>
      </c>
      <c r="L1533" s="1">
        <v>3327.58</v>
      </c>
      <c r="M1533" s="1">
        <v>2662.06</v>
      </c>
      <c r="N1533" s="1">
        <v>3509.08</v>
      </c>
      <c r="O1533" s="1">
        <v>3448.58</v>
      </c>
      <c r="P1533">
        <v>4438.07</v>
      </c>
      <c r="Q1533" s="1">
        <v>4615.59</v>
      </c>
      <c r="R1533" s="1">
        <v>4061.72</v>
      </c>
      <c r="S1533" s="1">
        <v>4752.21</v>
      </c>
      <c r="T1533" s="1">
        <v>5417.52</v>
      </c>
      <c r="U1533" s="1">
        <v>4821.59</v>
      </c>
      <c r="V1533" s="13">
        <f t="shared" si="116"/>
        <v>3267.0749999999994</v>
      </c>
      <c r="W1533" s="14">
        <f t="shared" si="117"/>
        <v>19602.449999999997</v>
      </c>
      <c r="X1533" s="15">
        <f t="shared" si="118"/>
        <v>28106.7</v>
      </c>
      <c r="Y1533" s="14">
        <f t="shared" si="119"/>
        <v>-8504.2500000000036</v>
      </c>
      <c r="Z1533" s="15">
        <f t="shared" si="120"/>
        <v>29211.293310000001</v>
      </c>
    </row>
    <row r="1534" spans="1:26" ht="15.6" thickTop="1" thickBot="1" x14ac:dyDescent="0.35">
      <c r="A1534" s="2">
        <v>1530</v>
      </c>
      <c r="B1534" t="s">
        <v>6</v>
      </c>
      <c r="C1534" t="s">
        <v>9</v>
      </c>
      <c r="D1534" t="s">
        <v>12</v>
      </c>
      <c r="E1534" t="s">
        <v>25</v>
      </c>
      <c r="F1534" t="s">
        <v>18</v>
      </c>
      <c r="G1534">
        <v>1</v>
      </c>
      <c r="H1534">
        <v>1</v>
      </c>
      <c r="I1534">
        <v>2</v>
      </c>
      <c r="J1534" s="1">
        <v>1756.11</v>
      </c>
      <c r="K1534" s="1">
        <v>2124.89</v>
      </c>
      <c r="L1534" s="1">
        <v>1703.43</v>
      </c>
      <c r="M1534" s="1">
        <v>2142.4499999999998</v>
      </c>
      <c r="N1534" s="1">
        <v>1861.48</v>
      </c>
      <c r="O1534" s="1">
        <v>1685.87</v>
      </c>
      <c r="P1534">
        <v>634.58000000000004</v>
      </c>
      <c r="Q1534" s="1">
        <v>545.74</v>
      </c>
      <c r="R1534" s="1">
        <v>513</v>
      </c>
      <c r="S1534" s="1">
        <v>446.31</v>
      </c>
      <c r="T1534" s="1">
        <v>486.48</v>
      </c>
      <c r="U1534" s="1">
        <v>437.83</v>
      </c>
      <c r="V1534" s="13">
        <f t="shared" si="116"/>
        <v>1879.0383333333332</v>
      </c>
      <c r="W1534" s="14">
        <f t="shared" si="117"/>
        <v>11274.23</v>
      </c>
      <c r="X1534" s="15">
        <f t="shared" si="118"/>
        <v>3063.94</v>
      </c>
      <c r="Y1534" s="14">
        <f t="shared" si="119"/>
        <v>8210.2899999999991</v>
      </c>
      <c r="Z1534" s="15">
        <f t="shared" si="120"/>
        <v>3184.3528420000002</v>
      </c>
    </row>
    <row r="1535" spans="1:26" ht="15.6" thickTop="1" thickBot="1" x14ac:dyDescent="0.35">
      <c r="A1535" s="2">
        <v>1531</v>
      </c>
      <c r="B1535" t="s">
        <v>4</v>
      </c>
      <c r="C1535" t="s">
        <v>10</v>
      </c>
      <c r="D1535" t="s">
        <v>12</v>
      </c>
      <c r="E1535" t="s">
        <v>25</v>
      </c>
      <c r="F1535" t="s">
        <v>23</v>
      </c>
      <c r="G1535">
        <v>3</v>
      </c>
      <c r="H1535">
        <v>2</v>
      </c>
      <c r="I1535">
        <v>5</v>
      </c>
      <c r="J1535" s="1">
        <v>5924.95</v>
      </c>
      <c r="K1535" s="1">
        <v>5273.21</v>
      </c>
      <c r="L1535" s="1">
        <v>6932.19</v>
      </c>
      <c r="M1535" s="1">
        <v>5095.46</v>
      </c>
      <c r="N1535" s="1">
        <v>6280.45</v>
      </c>
      <c r="O1535" s="1">
        <v>5924.95</v>
      </c>
      <c r="P1535">
        <v>3662.56</v>
      </c>
      <c r="Q1535" s="1">
        <v>3882.31</v>
      </c>
      <c r="R1535" s="1">
        <v>3494.08</v>
      </c>
      <c r="S1535" s="1">
        <v>3004.91</v>
      </c>
      <c r="T1535" s="1">
        <v>2974.86</v>
      </c>
      <c r="U1535" s="1">
        <v>2558.38</v>
      </c>
      <c r="V1535" s="13">
        <f t="shared" si="116"/>
        <v>5905.2016666666668</v>
      </c>
      <c r="W1535" s="14">
        <f t="shared" si="117"/>
        <v>35431.21</v>
      </c>
      <c r="X1535" s="15">
        <f t="shared" si="118"/>
        <v>19577.100000000002</v>
      </c>
      <c r="Y1535" s="14">
        <f t="shared" si="119"/>
        <v>15854.109999999997</v>
      </c>
      <c r="Z1535" s="15">
        <f t="shared" si="120"/>
        <v>20346.480030000002</v>
      </c>
    </row>
    <row r="1536" spans="1:26" ht="15.6" thickTop="1" thickBot="1" x14ac:dyDescent="0.35">
      <c r="A1536" s="2">
        <v>1532</v>
      </c>
      <c r="B1536" t="s">
        <v>6</v>
      </c>
      <c r="C1536" t="s">
        <v>9</v>
      </c>
      <c r="D1536" t="s">
        <v>12</v>
      </c>
      <c r="E1536" t="s">
        <v>25</v>
      </c>
      <c r="F1536" t="s">
        <v>14</v>
      </c>
      <c r="G1536">
        <v>2</v>
      </c>
      <c r="H1536">
        <v>1</v>
      </c>
      <c r="I1536">
        <v>3</v>
      </c>
      <c r="J1536" s="1">
        <v>4098.72</v>
      </c>
      <c r="K1536" s="1">
        <v>4344.6400000000003</v>
      </c>
      <c r="L1536" s="1">
        <v>3115.03</v>
      </c>
      <c r="M1536" s="1">
        <v>4262.67</v>
      </c>
      <c r="N1536" s="1">
        <v>4672.54</v>
      </c>
      <c r="O1536" s="1">
        <v>4057.73</v>
      </c>
      <c r="P1536">
        <v>3283.79</v>
      </c>
      <c r="Q1536" s="1">
        <v>2988.25</v>
      </c>
      <c r="R1536" s="1">
        <v>3376.72</v>
      </c>
      <c r="S1536" s="1">
        <v>3781.93</v>
      </c>
      <c r="T1536" s="1">
        <v>3895.39</v>
      </c>
      <c r="U1536" s="1">
        <v>3622.71</v>
      </c>
      <c r="V1536" s="13">
        <f t="shared" si="116"/>
        <v>4091.8883333333338</v>
      </c>
      <c r="W1536" s="14">
        <f t="shared" si="117"/>
        <v>24551.33</v>
      </c>
      <c r="X1536" s="15">
        <f t="shared" si="118"/>
        <v>20948.79</v>
      </c>
      <c r="Y1536" s="14">
        <f t="shared" si="119"/>
        <v>3602.5400000000009</v>
      </c>
      <c r="Z1536" s="15">
        <f t="shared" si="120"/>
        <v>21772.077447</v>
      </c>
    </row>
    <row r="1537" spans="1:26" ht="15.6" thickTop="1" thickBot="1" x14ac:dyDescent="0.35">
      <c r="A1537" s="2">
        <v>1533</v>
      </c>
      <c r="B1537" t="s">
        <v>5</v>
      </c>
      <c r="C1537" t="s">
        <v>10</v>
      </c>
      <c r="D1537" t="s">
        <v>12</v>
      </c>
      <c r="E1537" t="s">
        <v>25</v>
      </c>
      <c r="F1537" t="s">
        <v>21</v>
      </c>
      <c r="G1537">
        <v>2</v>
      </c>
      <c r="H1537">
        <v>1</v>
      </c>
      <c r="I1537">
        <v>3</v>
      </c>
      <c r="J1537" s="1">
        <v>2801.1000000000004</v>
      </c>
      <c r="K1537" s="1">
        <v>3361.32</v>
      </c>
      <c r="L1537" s="1">
        <v>2605.02</v>
      </c>
      <c r="M1537" s="1">
        <v>2857.12</v>
      </c>
      <c r="N1537" s="1">
        <v>3109.22</v>
      </c>
      <c r="O1537" s="1">
        <v>2829.11</v>
      </c>
      <c r="P1537">
        <v>1652.51</v>
      </c>
      <c r="Q1537" s="1">
        <v>1288.96</v>
      </c>
      <c r="R1537" s="1">
        <v>1211.6199999999999</v>
      </c>
      <c r="S1537" s="1">
        <v>1417.6</v>
      </c>
      <c r="T1537" s="1">
        <v>1318.37</v>
      </c>
      <c r="U1537" s="1">
        <v>1120.6099999999999</v>
      </c>
      <c r="V1537" s="13">
        <f t="shared" si="116"/>
        <v>2927.1483333333331</v>
      </c>
      <c r="W1537" s="14">
        <f t="shared" si="117"/>
        <v>17562.89</v>
      </c>
      <c r="X1537" s="15">
        <f t="shared" si="118"/>
        <v>8009.67</v>
      </c>
      <c r="Y1537" s="14">
        <f t="shared" si="119"/>
        <v>9553.2199999999993</v>
      </c>
      <c r="Z1537" s="15">
        <f t="shared" si="120"/>
        <v>8324.4500310000003</v>
      </c>
    </row>
    <row r="1538" spans="1:26" ht="15.6" thickTop="1" thickBot="1" x14ac:dyDescent="0.35">
      <c r="A1538" s="2">
        <v>1534</v>
      </c>
      <c r="B1538" t="s">
        <v>5</v>
      </c>
      <c r="C1538" t="s">
        <v>10</v>
      </c>
      <c r="D1538" t="s">
        <v>12</v>
      </c>
      <c r="E1538" t="s">
        <v>26</v>
      </c>
      <c r="F1538" t="s">
        <v>17</v>
      </c>
      <c r="G1538">
        <v>3</v>
      </c>
      <c r="H1538">
        <v>1</v>
      </c>
      <c r="I1538">
        <v>4</v>
      </c>
      <c r="J1538" s="1">
        <v>4744.1374999999998</v>
      </c>
      <c r="K1538" s="1">
        <v>3937.63</v>
      </c>
      <c r="L1538" s="1">
        <v>3558.1</v>
      </c>
      <c r="M1538" s="1">
        <v>5123.67</v>
      </c>
      <c r="N1538" s="1">
        <v>3985.08</v>
      </c>
      <c r="O1538" s="1">
        <v>4933.8999999999996</v>
      </c>
      <c r="P1538">
        <v>4390.7299999999996</v>
      </c>
      <c r="Q1538" s="1">
        <v>4039.47</v>
      </c>
      <c r="R1538" s="1">
        <v>4322.2299999999996</v>
      </c>
      <c r="S1538" s="1">
        <v>5186.68</v>
      </c>
      <c r="T1538" s="1">
        <v>5705.35</v>
      </c>
      <c r="U1538" s="1">
        <v>5420.08</v>
      </c>
      <c r="V1538" s="13">
        <f t="shared" si="116"/>
        <v>4380.4195833333333</v>
      </c>
      <c r="W1538" s="14">
        <f t="shared" si="117"/>
        <v>26282.517500000002</v>
      </c>
      <c r="X1538" s="15">
        <f t="shared" si="118"/>
        <v>29064.54</v>
      </c>
      <c r="Y1538" s="14">
        <f t="shared" si="119"/>
        <v>-2782.0224999999991</v>
      </c>
      <c r="Z1538" s="15">
        <f t="shared" si="120"/>
        <v>30206.776422000003</v>
      </c>
    </row>
    <row r="1539" spans="1:26" ht="15.6" thickTop="1" thickBot="1" x14ac:dyDescent="0.35">
      <c r="A1539" s="2">
        <v>1535</v>
      </c>
      <c r="B1539" t="s">
        <v>5</v>
      </c>
      <c r="C1539" t="s">
        <v>10</v>
      </c>
      <c r="D1539" t="s">
        <v>11</v>
      </c>
      <c r="E1539" t="s">
        <v>26</v>
      </c>
      <c r="F1539" t="s">
        <v>20</v>
      </c>
      <c r="G1539">
        <v>1</v>
      </c>
      <c r="H1539">
        <v>3</v>
      </c>
      <c r="I1539">
        <v>4</v>
      </c>
      <c r="J1539" s="1">
        <v>2432.75</v>
      </c>
      <c r="K1539" s="1">
        <v>2432.75</v>
      </c>
      <c r="L1539" s="1">
        <v>3016.61</v>
      </c>
      <c r="M1539" s="1">
        <v>2894.97</v>
      </c>
      <c r="N1539" s="1">
        <v>2335.44</v>
      </c>
      <c r="O1539" s="1">
        <v>1824.56</v>
      </c>
      <c r="P1539">
        <v>3541.75</v>
      </c>
      <c r="Q1539" s="1">
        <v>3293.83</v>
      </c>
      <c r="R1539" s="1">
        <v>2865.63</v>
      </c>
      <c r="S1539" s="1">
        <v>2579.0700000000002</v>
      </c>
      <c r="T1539" s="1">
        <v>2785.4</v>
      </c>
      <c r="U1539" s="1">
        <v>2924.67</v>
      </c>
      <c r="V1539" s="13">
        <f t="shared" si="116"/>
        <v>2489.5133333333333</v>
      </c>
      <c r="W1539" s="14">
        <f t="shared" si="117"/>
        <v>14937.08</v>
      </c>
      <c r="X1539" s="15">
        <f t="shared" si="118"/>
        <v>17990.349999999999</v>
      </c>
      <c r="Y1539" s="14">
        <f t="shared" si="119"/>
        <v>-3053.2699999999986</v>
      </c>
      <c r="Z1539" s="15">
        <f t="shared" si="120"/>
        <v>18697.370755</v>
      </c>
    </row>
    <row r="1540" spans="1:26" ht="15.6" thickTop="1" thickBot="1" x14ac:dyDescent="0.35">
      <c r="A1540" s="2">
        <v>1536</v>
      </c>
      <c r="B1540" t="s">
        <v>6</v>
      </c>
      <c r="C1540" t="s">
        <v>9</v>
      </c>
      <c r="D1540" t="s">
        <v>12</v>
      </c>
      <c r="E1540" t="s">
        <v>25</v>
      </c>
      <c r="F1540" t="s">
        <v>21</v>
      </c>
      <c r="G1540">
        <v>2</v>
      </c>
      <c r="H1540">
        <v>1</v>
      </c>
      <c r="I1540">
        <v>3</v>
      </c>
      <c r="J1540" s="1">
        <v>1592.32</v>
      </c>
      <c r="K1540" s="1">
        <v>1464.93</v>
      </c>
      <c r="L1540" s="1">
        <v>1703.78</v>
      </c>
      <c r="M1540" s="1">
        <v>1289.78</v>
      </c>
      <c r="N1540" s="1">
        <v>1210.1600000000001</v>
      </c>
      <c r="O1540" s="1">
        <v>1480.86</v>
      </c>
      <c r="P1540">
        <v>1218.3800000000001</v>
      </c>
      <c r="Q1540" s="1">
        <v>1254.93</v>
      </c>
      <c r="R1540" s="1">
        <v>1141.99</v>
      </c>
      <c r="S1540" s="1">
        <v>1062.05</v>
      </c>
      <c r="T1540" s="1">
        <v>1200.1199999999999</v>
      </c>
      <c r="U1540" s="1">
        <v>1092.1099999999999</v>
      </c>
      <c r="V1540" s="13">
        <f t="shared" si="116"/>
        <v>1456.9716666666666</v>
      </c>
      <c r="W1540" s="14">
        <f t="shared" si="117"/>
        <v>8741.83</v>
      </c>
      <c r="X1540" s="15">
        <f t="shared" si="118"/>
        <v>6969.58</v>
      </c>
      <c r="Y1540" s="14">
        <f t="shared" si="119"/>
        <v>1772.25</v>
      </c>
      <c r="Z1540" s="15">
        <f t="shared" si="120"/>
        <v>7243.4844940000003</v>
      </c>
    </row>
    <row r="1541" spans="1:26" ht="15.6" thickTop="1" thickBot="1" x14ac:dyDescent="0.35">
      <c r="A1541" s="2">
        <v>1537</v>
      </c>
      <c r="B1541" t="s">
        <v>39</v>
      </c>
      <c r="C1541" t="s">
        <v>8</v>
      </c>
      <c r="D1541" t="s">
        <v>11</v>
      </c>
      <c r="E1541" t="s">
        <v>25</v>
      </c>
      <c r="F1541" t="s">
        <v>18</v>
      </c>
      <c r="G1541">
        <v>2</v>
      </c>
      <c r="H1541">
        <v>1</v>
      </c>
      <c r="I1541">
        <v>3</v>
      </c>
      <c r="J1541" s="1">
        <v>2244.9250000000002</v>
      </c>
      <c r="K1541" s="1">
        <v>2244.9299999999998</v>
      </c>
      <c r="L1541" s="1">
        <v>2200.0300000000002</v>
      </c>
      <c r="M1541" s="1">
        <v>2177.58</v>
      </c>
      <c r="N1541" s="1">
        <v>2244.9299999999998</v>
      </c>
      <c r="O1541" s="1">
        <v>2020.43</v>
      </c>
      <c r="P1541">
        <v>3013.23</v>
      </c>
      <c r="Q1541" s="1">
        <v>2591.38</v>
      </c>
      <c r="R1541" s="1">
        <v>3006</v>
      </c>
      <c r="S1541" s="1">
        <v>2585.16</v>
      </c>
      <c r="T1541" s="1">
        <v>2352.5</v>
      </c>
      <c r="U1541" s="1">
        <v>2799.48</v>
      </c>
      <c r="V1541" s="13">
        <f t="shared" si="116"/>
        <v>2188.8041666666668</v>
      </c>
      <c r="W1541" s="14">
        <f t="shared" si="117"/>
        <v>13132.825000000001</v>
      </c>
      <c r="X1541" s="15">
        <f t="shared" si="118"/>
        <v>16347.75</v>
      </c>
      <c r="Y1541" s="14">
        <f t="shared" si="119"/>
        <v>-3214.9249999999993</v>
      </c>
      <c r="Z1541" s="15">
        <f t="shared" si="120"/>
        <v>16990.216574999999</v>
      </c>
    </row>
    <row r="1542" spans="1:26" ht="15.6" thickTop="1" thickBot="1" x14ac:dyDescent="0.35">
      <c r="A1542" s="2">
        <v>1538</v>
      </c>
      <c r="B1542" t="s">
        <v>6</v>
      </c>
      <c r="C1542" t="s">
        <v>9</v>
      </c>
      <c r="D1542" t="s">
        <v>12</v>
      </c>
      <c r="E1542" t="s">
        <v>26</v>
      </c>
      <c r="F1542" t="s">
        <v>20</v>
      </c>
      <c r="G1542">
        <v>1</v>
      </c>
      <c r="H1542">
        <v>1</v>
      </c>
      <c r="I1542">
        <v>2</v>
      </c>
      <c r="J1542" s="1">
        <v>733.70999999999992</v>
      </c>
      <c r="K1542" s="1">
        <v>711.7</v>
      </c>
      <c r="L1542" s="1">
        <v>741.05</v>
      </c>
      <c r="M1542" s="1">
        <v>711.7</v>
      </c>
      <c r="N1542" s="1">
        <v>748.38</v>
      </c>
      <c r="O1542" s="1">
        <v>630.99</v>
      </c>
      <c r="P1542">
        <v>728.88</v>
      </c>
      <c r="Q1542" s="1">
        <v>553.95000000000005</v>
      </c>
      <c r="R1542" s="1">
        <v>570.57000000000005</v>
      </c>
      <c r="S1542" s="1">
        <v>553.45000000000005</v>
      </c>
      <c r="T1542" s="1">
        <v>492.57</v>
      </c>
      <c r="U1542" s="1">
        <v>492.57</v>
      </c>
      <c r="V1542" s="13">
        <f t="shared" ref="V1542:V1605" si="121">AVERAGE($J1542:$O1542)</f>
        <v>712.92166666666662</v>
      </c>
      <c r="W1542" s="14">
        <f t="shared" ref="W1542:W1605" si="122">SUM($J1542:$O1542)</f>
        <v>4277.53</v>
      </c>
      <c r="X1542" s="15">
        <f t="shared" ref="X1542:X1605" si="123">SUM($P1542:$U1542)</f>
        <v>3391.9900000000007</v>
      </c>
      <c r="Y1542" s="14">
        <f t="shared" ref="Y1542:Y1605" si="124">W1542-X1542</f>
        <v>885.53999999999905</v>
      </c>
      <c r="Z1542" s="15">
        <f t="shared" ref="Z1542:Z1605" si="125">($Z$2*X1542)+X1542</f>
        <v>3525.2952070000006</v>
      </c>
    </row>
    <row r="1543" spans="1:26" ht="15.6" thickTop="1" thickBot="1" x14ac:dyDescent="0.35">
      <c r="A1543" s="2">
        <v>1539</v>
      </c>
      <c r="B1543" t="s">
        <v>5</v>
      </c>
      <c r="C1543" t="s">
        <v>10</v>
      </c>
      <c r="D1543" t="s">
        <v>12</v>
      </c>
      <c r="E1543" t="s">
        <v>26</v>
      </c>
      <c r="F1543" t="s">
        <v>18</v>
      </c>
      <c r="G1543">
        <v>2</v>
      </c>
      <c r="H1543">
        <v>2</v>
      </c>
      <c r="I1543">
        <v>4</v>
      </c>
      <c r="J1543" s="1">
        <v>4928.25</v>
      </c>
      <c r="K1543" s="1">
        <v>3794.75</v>
      </c>
      <c r="L1543" s="1">
        <v>4287.58</v>
      </c>
      <c r="M1543" s="1">
        <v>5273.23</v>
      </c>
      <c r="N1543" s="1">
        <v>3942.6</v>
      </c>
      <c r="O1543" s="1">
        <v>6061.75</v>
      </c>
      <c r="P1543">
        <v>4603.34</v>
      </c>
      <c r="Q1543" s="1">
        <v>3958.87</v>
      </c>
      <c r="R1543" s="1">
        <v>4671.47</v>
      </c>
      <c r="S1543" s="1">
        <v>5232.05</v>
      </c>
      <c r="T1543" s="1">
        <v>4551.88</v>
      </c>
      <c r="U1543" s="1">
        <v>4096.6899999999996</v>
      </c>
      <c r="V1543" s="13">
        <f t="shared" si="121"/>
        <v>4714.6933333333327</v>
      </c>
      <c r="W1543" s="14">
        <f t="shared" si="122"/>
        <v>28288.159999999996</v>
      </c>
      <c r="X1543" s="15">
        <f t="shared" si="123"/>
        <v>27114.3</v>
      </c>
      <c r="Y1543" s="14">
        <f t="shared" si="124"/>
        <v>1173.8599999999969</v>
      </c>
      <c r="Z1543" s="15">
        <f t="shared" si="125"/>
        <v>28179.89199</v>
      </c>
    </row>
    <row r="1544" spans="1:26" ht="15.6" thickTop="1" thickBot="1" x14ac:dyDescent="0.35">
      <c r="A1544" s="2">
        <v>1540</v>
      </c>
      <c r="B1544" t="s">
        <v>6</v>
      </c>
      <c r="C1544" t="s">
        <v>9</v>
      </c>
      <c r="D1544" t="s">
        <v>12</v>
      </c>
      <c r="E1544" t="s">
        <v>26</v>
      </c>
      <c r="F1544" t="s">
        <v>18</v>
      </c>
      <c r="G1544">
        <v>1</v>
      </c>
      <c r="H1544">
        <v>1</v>
      </c>
      <c r="I1544">
        <v>2</v>
      </c>
      <c r="J1544" s="1">
        <v>1277.56</v>
      </c>
      <c r="K1544" s="1">
        <v>1494.75</v>
      </c>
      <c r="L1544" s="1">
        <v>1034.82</v>
      </c>
      <c r="M1544" s="1">
        <v>1596.95</v>
      </c>
      <c r="N1544" s="1">
        <v>1520.3</v>
      </c>
      <c r="O1544" s="1">
        <v>1290.3399999999999</v>
      </c>
      <c r="P1544">
        <v>1514.85</v>
      </c>
      <c r="Q1544" s="1">
        <v>1484.55</v>
      </c>
      <c r="R1544" s="1">
        <v>1514.24</v>
      </c>
      <c r="S1544" s="1">
        <v>1726.23</v>
      </c>
      <c r="T1544" s="1">
        <v>1916.12</v>
      </c>
      <c r="U1544" s="1">
        <v>1896.96</v>
      </c>
      <c r="V1544" s="13">
        <f t="shared" si="121"/>
        <v>1369.12</v>
      </c>
      <c r="W1544" s="14">
        <f t="shared" si="122"/>
        <v>8214.7199999999993</v>
      </c>
      <c r="X1544" s="15">
        <f t="shared" si="123"/>
        <v>10052.949999999999</v>
      </c>
      <c r="Y1544" s="14">
        <f t="shared" si="124"/>
        <v>-1838.2299999999996</v>
      </c>
      <c r="Z1544" s="15">
        <f t="shared" si="125"/>
        <v>10448.030934999999</v>
      </c>
    </row>
    <row r="1545" spans="1:26" ht="15.6" thickTop="1" thickBot="1" x14ac:dyDescent="0.35">
      <c r="A1545" s="2">
        <v>1541</v>
      </c>
      <c r="B1545" t="s">
        <v>5</v>
      </c>
      <c r="C1545" t="s">
        <v>10</v>
      </c>
      <c r="D1545" t="s">
        <v>12</v>
      </c>
      <c r="E1545" t="s">
        <v>26</v>
      </c>
      <c r="F1545" t="s">
        <v>14</v>
      </c>
      <c r="G1545">
        <v>1</v>
      </c>
      <c r="H1545">
        <v>3</v>
      </c>
      <c r="I1545">
        <v>4</v>
      </c>
      <c r="J1545" s="1">
        <v>1669.5500000000002</v>
      </c>
      <c r="K1545" s="1">
        <v>1385.73</v>
      </c>
      <c r="L1545" s="1">
        <v>1652.85</v>
      </c>
      <c r="M1545" s="1">
        <v>1669.55</v>
      </c>
      <c r="N1545" s="1">
        <v>1435.81</v>
      </c>
      <c r="O1545" s="1">
        <v>1869.9</v>
      </c>
      <c r="P1545">
        <v>1492.95</v>
      </c>
      <c r="Q1545" s="1">
        <v>1433.23</v>
      </c>
      <c r="R1545" s="1">
        <v>1461.89</v>
      </c>
      <c r="S1545" s="1">
        <v>1651.94</v>
      </c>
      <c r="T1545" s="1">
        <v>1899.73</v>
      </c>
      <c r="U1545" s="1">
        <v>1633.77</v>
      </c>
      <c r="V1545" s="13">
        <f t="shared" si="121"/>
        <v>1613.8983333333333</v>
      </c>
      <c r="W1545" s="14">
        <f t="shared" si="122"/>
        <v>9683.39</v>
      </c>
      <c r="X1545" s="15">
        <f t="shared" si="123"/>
        <v>9573.51</v>
      </c>
      <c r="Y1545" s="14">
        <f t="shared" si="124"/>
        <v>109.8799999999992</v>
      </c>
      <c r="Z1545" s="15">
        <f t="shared" si="125"/>
        <v>9949.7489430000005</v>
      </c>
    </row>
    <row r="1546" spans="1:26" ht="15.6" thickTop="1" thickBot="1" x14ac:dyDescent="0.35">
      <c r="A1546" s="2">
        <v>1542</v>
      </c>
      <c r="B1546" t="s">
        <v>6</v>
      </c>
      <c r="C1546" t="s">
        <v>9</v>
      </c>
      <c r="D1546" t="s">
        <v>11</v>
      </c>
      <c r="E1546" t="s">
        <v>25</v>
      </c>
      <c r="F1546" t="s">
        <v>18</v>
      </c>
      <c r="G1546">
        <v>1</v>
      </c>
      <c r="H1546">
        <v>1</v>
      </c>
      <c r="I1546">
        <v>2</v>
      </c>
      <c r="J1546" s="1">
        <v>1113.6975</v>
      </c>
      <c r="K1546" s="1">
        <v>1035.74</v>
      </c>
      <c r="L1546" s="1">
        <v>957.78</v>
      </c>
      <c r="M1546" s="1">
        <v>1358.71</v>
      </c>
      <c r="N1546" s="1">
        <v>935.51</v>
      </c>
      <c r="O1546" s="1">
        <v>1258.48</v>
      </c>
      <c r="P1546">
        <v>510.77</v>
      </c>
      <c r="Q1546" s="1">
        <v>469.91</v>
      </c>
      <c r="R1546" s="1">
        <v>521.6</v>
      </c>
      <c r="S1546" s="1">
        <v>537.25</v>
      </c>
      <c r="T1546" s="1">
        <v>596.35</v>
      </c>
      <c r="U1546" s="1">
        <v>620.20000000000005</v>
      </c>
      <c r="V1546" s="13">
        <f t="shared" si="121"/>
        <v>1109.9862499999999</v>
      </c>
      <c r="W1546" s="14">
        <f t="shared" si="122"/>
        <v>6659.9174999999996</v>
      </c>
      <c r="X1546" s="15">
        <f t="shared" si="123"/>
        <v>3256.08</v>
      </c>
      <c r="Y1546" s="14">
        <f t="shared" si="124"/>
        <v>3403.8374999999996</v>
      </c>
      <c r="Z1546" s="15">
        <f t="shared" si="125"/>
        <v>3384.043944</v>
      </c>
    </row>
    <row r="1547" spans="1:26" ht="15.6" thickTop="1" thickBot="1" x14ac:dyDescent="0.35">
      <c r="A1547" s="2">
        <v>1543</v>
      </c>
      <c r="B1547" t="s">
        <v>6</v>
      </c>
      <c r="C1547" t="s">
        <v>9</v>
      </c>
      <c r="D1547" t="s">
        <v>12</v>
      </c>
      <c r="E1547" t="s">
        <v>25</v>
      </c>
      <c r="F1547" t="s">
        <v>13</v>
      </c>
      <c r="G1547">
        <v>2</v>
      </c>
      <c r="H1547">
        <v>1</v>
      </c>
      <c r="I1547">
        <v>3</v>
      </c>
      <c r="J1547" s="1">
        <v>3737.0749999999998</v>
      </c>
      <c r="K1547" s="1">
        <v>3363.37</v>
      </c>
      <c r="L1547" s="1">
        <v>3998.67</v>
      </c>
      <c r="M1547" s="1">
        <v>3475.48</v>
      </c>
      <c r="N1547" s="1">
        <v>4185.5200000000004</v>
      </c>
      <c r="O1547" s="1">
        <v>4073.41</v>
      </c>
      <c r="P1547">
        <v>2310.2800000000002</v>
      </c>
      <c r="Q1547" s="1">
        <v>2194.77</v>
      </c>
      <c r="R1547" s="1">
        <v>1865.55</v>
      </c>
      <c r="S1547" s="1">
        <v>1716.31</v>
      </c>
      <c r="T1547" s="1">
        <v>2025.25</v>
      </c>
      <c r="U1547" s="1">
        <v>1782.22</v>
      </c>
      <c r="V1547" s="13">
        <f t="shared" si="121"/>
        <v>3805.5874999999996</v>
      </c>
      <c r="W1547" s="14">
        <f t="shared" si="122"/>
        <v>22833.524999999998</v>
      </c>
      <c r="X1547" s="15">
        <f t="shared" si="123"/>
        <v>11894.38</v>
      </c>
      <c r="Y1547" s="14">
        <f t="shared" si="124"/>
        <v>10939.144999999999</v>
      </c>
      <c r="Z1547" s="15">
        <f t="shared" si="125"/>
        <v>12361.829134</v>
      </c>
    </row>
    <row r="1548" spans="1:26" ht="15.6" thickTop="1" thickBot="1" x14ac:dyDescent="0.35">
      <c r="A1548" s="2">
        <v>1544</v>
      </c>
      <c r="B1548" t="s">
        <v>4</v>
      </c>
      <c r="C1548" t="s">
        <v>10</v>
      </c>
      <c r="D1548" t="s">
        <v>12</v>
      </c>
      <c r="E1548" t="s">
        <v>25</v>
      </c>
      <c r="F1548" t="s">
        <v>23</v>
      </c>
      <c r="G1548">
        <v>4</v>
      </c>
      <c r="H1548">
        <v>1</v>
      </c>
      <c r="I1548">
        <v>5</v>
      </c>
      <c r="J1548" s="1">
        <v>5421.91</v>
      </c>
      <c r="K1548" s="1">
        <v>5476.13</v>
      </c>
      <c r="L1548" s="1">
        <v>4825.5</v>
      </c>
      <c r="M1548" s="1">
        <v>4229.09</v>
      </c>
      <c r="N1548" s="1">
        <v>4337.53</v>
      </c>
      <c r="O1548" s="1">
        <v>6343.63</v>
      </c>
      <c r="P1548">
        <v>5119.3500000000004</v>
      </c>
      <c r="Q1548" s="1">
        <v>4812.1899999999996</v>
      </c>
      <c r="R1548" s="1">
        <v>5485.9</v>
      </c>
      <c r="S1548" s="1">
        <v>6253.93</v>
      </c>
      <c r="T1548" s="1">
        <v>6379.01</v>
      </c>
      <c r="U1548" s="1">
        <v>6889.33</v>
      </c>
      <c r="V1548" s="13">
        <f t="shared" si="121"/>
        <v>5105.6316666666671</v>
      </c>
      <c r="W1548" s="14">
        <f t="shared" si="122"/>
        <v>30633.79</v>
      </c>
      <c r="X1548" s="15">
        <f t="shared" si="123"/>
        <v>34939.710000000006</v>
      </c>
      <c r="Y1548" s="14">
        <f t="shared" si="124"/>
        <v>-4305.9200000000055</v>
      </c>
      <c r="Z1548" s="15">
        <f t="shared" si="125"/>
        <v>36312.840603000004</v>
      </c>
    </row>
    <row r="1549" spans="1:26" ht="15.6" thickTop="1" thickBot="1" x14ac:dyDescent="0.35">
      <c r="A1549" s="2">
        <v>1545</v>
      </c>
      <c r="B1549" t="s">
        <v>6</v>
      </c>
      <c r="C1549" t="s">
        <v>9</v>
      </c>
      <c r="D1549" t="s">
        <v>11</v>
      </c>
      <c r="E1549" t="s">
        <v>26</v>
      </c>
      <c r="F1549" t="s">
        <v>14</v>
      </c>
      <c r="G1549">
        <v>2</v>
      </c>
      <c r="H1549">
        <v>2</v>
      </c>
      <c r="I1549">
        <v>4</v>
      </c>
      <c r="J1549" s="1">
        <v>2939.8</v>
      </c>
      <c r="K1549" s="1">
        <v>3321.97</v>
      </c>
      <c r="L1549" s="1">
        <v>2881</v>
      </c>
      <c r="M1549" s="1">
        <v>2351.84</v>
      </c>
      <c r="N1549" s="1">
        <v>3174.98</v>
      </c>
      <c r="O1549" s="1">
        <v>2528.23</v>
      </c>
      <c r="P1549">
        <v>1952.63</v>
      </c>
      <c r="Q1549" s="1">
        <v>1796.42</v>
      </c>
      <c r="R1549" s="1">
        <v>1922.17</v>
      </c>
      <c r="S1549" s="1">
        <v>2210.5</v>
      </c>
      <c r="T1549" s="1">
        <v>2365.2399999999998</v>
      </c>
      <c r="U1549" s="1">
        <v>2057.7600000000002</v>
      </c>
      <c r="V1549" s="13">
        <f t="shared" si="121"/>
        <v>2866.3033333333333</v>
      </c>
      <c r="W1549" s="14">
        <f t="shared" si="122"/>
        <v>17197.82</v>
      </c>
      <c r="X1549" s="15">
        <f t="shared" si="123"/>
        <v>12304.72</v>
      </c>
      <c r="Y1549" s="14">
        <f t="shared" si="124"/>
        <v>4893.1000000000004</v>
      </c>
      <c r="Z1549" s="15">
        <f t="shared" si="125"/>
        <v>12788.295495999999</v>
      </c>
    </row>
    <row r="1550" spans="1:26" ht="15.6" thickTop="1" thickBot="1" x14ac:dyDescent="0.35">
      <c r="A1550" s="2">
        <v>1546</v>
      </c>
      <c r="B1550" t="s">
        <v>4</v>
      </c>
      <c r="C1550" t="s">
        <v>7</v>
      </c>
      <c r="D1550" t="s">
        <v>11</v>
      </c>
      <c r="E1550" t="s">
        <v>25</v>
      </c>
      <c r="F1550" t="s">
        <v>16</v>
      </c>
      <c r="G1550">
        <v>1</v>
      </c>
      <c r="H1550">
        <v>1</v>
      </c>
      <c r="I1550">
        <v>2</v>
      </c>
      <c r="J1550" s="1">
        <v>4150.66</v>
      </c>
      <c r="K1550" s="1">
        <v>4731.75</v>
      </c>
      <c r="L1550" s="1">
        <v>4524.22</v>
      </c>
      <c r="M1550" s="1">
        <v>4441.21</v>
      </c>
      <c r="N1550" s="1">
        <v>4358.1899999999996</v>
      </c>
      <c r="O1550" s="1">
        <v>3196.01</v>
      </c>
      <c r="P1550">
        <v>3140.33</v>
      </c>
      <c r="Q1550" s="1">
        <v>3203.14</v>
      </c>
      <c r="R1550" s="1">
        <v>3715.64</v>
      </c>
      <c r="S1550" s="1">
        <v>4124.3599999999997</v>
      </c>
      <c r="T1550" s="1">
        <v>3835.65</v>
      </c>
      <c r="U1550" s="1">
        <v>4372.6400000000003</v>
      </c>
      <c r="V1550" s="13">
        <f t="shared" si="121"/>
        <v>4233.6733333333332</v>
      </c>
      <c r="W1550" s="14">
        <f t="shared" si="122"/>
        <v>25402.04</v>
      </c>
      <c r="X1550" s="15">
        <f t="shared" si="123"/>
        <v>22391.759999999998</v>
      </c>
      <c r="Y1550" s="14">
        <f t="shared" si="124"/>
        <v>3010.2800000000025</v>
      </c>
      <c r="Z1550" s="15">
        <f t="shared" si="125"/>
        <v>23271.756168</v>
      </c>
    </row>
    <row r="1551" spans="1:26" ht="15.6" thickTop="1" thickBot="1" x14ac:dyDescent="0.35">
      <c r="A1551" s="2">
        <v>1547</v>
      </c>
      <c r="B1551" t="s">
        <v>4</v>
      </c>
      <c r="C1551" t="s">
        <v>10</v>
      </c>
      <c r="D1551" t="s">
        <v>12</v>
      </c>
      <c r="E1551" t="s">
        <v>25</v>
      </c>
      <c r="F1551" t="s">
        <v>15</v>
      </c>
      <c r="G1551">
        <v>2</v>
      </c>
      <c r="H1551">
        <v>3</v>
      </c>
      <c r="I1551">
        <v>5</v>
      </c>
      <c r="J1551" s="1">
        <v>3797.7999999999997</v>
      </c>
      <c r="K1551" s="1">
        <v>3797.8</v>
      </c>
      <c r="L1551" s="1">
        <v>3835.78</v>
      </c>
      <c r="M1551" s="1">
        <v>3835.78</v>
      </c>
      <c r="N1551" s="1">
        <v>3797.8</v>
      </c>
      <c r="O1551" s="1">
        <v>3797.8</v>
      </c>
      <c r="P1551">
        <v>4386.7299999999996</v>
      </c>
      <c r="Q1551" s="1">
        <v>3948.06</v>
      </c>
      <c r="R1551" s="1">
        <v>3474.29</v>
      </c>
      <c r="S1551" s="1">
        <v>3161.6</v>
      </c>
      <c r="T1551" s="1">
        <v>3382.91</v>
      </c>
      <c r="U1551" s="1">
        <v>4025.66</v>
      </c>
      <c r="V1551" s="13">
        <f t="shared" si="121"/>
        <v>3810.4600000000005</v>
      </c>
      <c r="W1551" s="14">
        <f t="shared" si="122"/>
        <v>22862.760000000002</v>
      </c>
      <c r="X1551" s="15">
        <f t="shared" si="123"/>
        <v>22379.249999999996</v>
      </c>
      <c r="Y1551" s="14">
        <f t="shared" si="124"/>
        <v>483.51000000000568</v>
      </c>
      <c r="Z1551" s="15">
        <f t="shared" si="125"/>
        <v>23258.754524999997</v>
      </c>
    </row>
    <row r="1552" spans="1:26" ht="15.6" thickTop="1" thickBot="1" x14ac:dyDescent="0.35">
      <c r="A1552" s="2">
        <v>1548</v>
      </c>
      <c r="B1552" t="s">
        <v>6</v>
      </c>
      <c r="C1552" t="s">
        <v>9</v>
      </c>
      <c r="D1552" t="s">
        <v>12</v>
      </c>
      <c r="E1552" t="s">
        <v>25</v>
      </c>
      <c r="F1552" t="s">
        <v>15</v>
      </c>
      <c r="G1552">
        <v>2</v>
      </c>
      <c r="H1552">
        <v>1</v>
      </c>
      <c r="I1552">
        <v>3</v>
      </c>
      <c r="J1552" s="1">
        <v>1402.85</v>
      </c>
      <c r="K1552" s="1">
        <v>1276.5899999999999</v>
      </c>
      <c r="L1552" s="1">
        <v>1753.56</v>
      </c>
      <c r="M1552" s="1">
        <v>1192.42</v>
      </c>
      <c r="N1552" s="1">
        <v>1234.51</v>
      </c>
      <c r="O1552" s="1">
        <v>1655.36</v>
      </c>
      <c r="P1552">
        <v>1599.23</v>
      </c>
      <c r="Q1552" s="1">
        <v>1727.17</v>
      </c>
      <c r="R1552" s="1">
        <v>2038.06</v>
      </c>
      <c r="S1552" s="1">
        <v>2364.15</v>
      </c>
      <c r="T1552" s="1">
        <v>2033.17</v>
      </c>
      <c r="U1552" s="1">
        <v>2378.81</v>
      </c>
      <c r="V1552" s="13">
        <f t="shared" si="121"/>
        <v>1419.2150000000001</v>
      </c>
      <c r="W1552" s="14">
        <f t="shared" si="122"/>
        <v>8515.2900000000009</v>
      </c>
      <c r="X1552" s="15">
        <f t="shared" si="123"/>
        <v>12140.59</v>
      </c>
      <c r="Y1552" s="14">
        <f t="shared" si="124"/>
        <v>-3625.2999999999993</v>
      </c>
      <c r="Z1552" s="15">
        <f t="shared" si="125"/>
        <v>12617.715187</v>
      </c>
    </row>
    <row r="1553" spans="1:26" ht="15.6" thickTop="1" thickBot="1" x14ac:dyDescent="0.35">
      <c r="A1553" s="2">
        <v>1549</v>
      </c>
      <c r="B1553" t="s">
        <v>6</v>
      </c>
      <c r="C1553" t="s">
        <v>9</v>
      </c>
      <c r="D1553" t="s">
        <v>12</v>
      </c>
      <c r="E1553" t="s">
        <v>25</v>
      </c>
      <c r="F1553" t="s">
        <v>19</v>
      </c>
      <c r="G1553">
        <v>2</v>
      </c>
      <c r="H1553">
        <v>1</v>
      </c>
      <c r="I1553">
        <v>3</v>
      </c>
      <c r="J1553" s="1">
        <v>3026.75</v>
      </c>
      <c r="K1553" s="1">
        <v>2724.08</v>
      </c>
      <c r="L1553" s="1">
        <v>2845.15</v>
      </c>
      <c r="M1553" s="1">
        <v>2663.54</v>
      </c>
      <c r="N1553" s="1">
        <v>3450.5</v>
      </c>
      <c r="O1553" s="1">
        <v>2512.1999999999998</v>
      </c>
      <c r="P1553">
        <v>1311.94</v>
      </c>
      <c r="Q1553" s="1">
        <v>1259.46</v>
      </c>
      <c r="R1553" s="1">
        <v>1448.38</v>
      </c>
      <c r="S1553" s="1">
        <v>1506.32</v>
      </c>
      <c r="T1553" s="1">
        <v>1717.2</v>
      </c>
      <c r="U1553" s="1">
        <v>1511.14</v>
      </c>
      <c r="V1553" s="13">
        <f t="shared" si="121"/>
        <v>2870.3700000000003</v>
      </c>
      <c r="W1553" s="14">
        <f t="shared" si="122"/>
        <v>17222.22</v>
      </c>
      <c r="X1553" s="15">
        <f t="shared" si="123"/>
        <v>8754.44</v>
      </c>
      <c r="Y1553" s="14">
        <f t="shared" si="124"/>
        <v>8467.7800000000007</v>
      </c>
      <c r="Z1553" s="15">
        <f t="shared" si="125"/>
        <v>9098.4894920000006</v>
      </c>
    </row>
    <row r="1554" spans="1:26" ht="15.6" thickTop="1" thickBot="1" x14ac:dyDescent="0.35">
      <c r="A1554" s="2">
        <v>1550</v>
      </c>
      <c r="B1554" t="s">
        <v>6</v>
      </c>
      <c r="C1554" t="s">
        <v>9</v>
      </c>
      <c r="D1554" t="s">
        <v>11</v>
      </c>
      <c r="E1554" t="s">
        <v>26</v>
      </c>
      <c r="F1554" t="s">
        <v>20</v>
      </c>
      <c r="G1554">
        <v>2</v>
      </c>
      <c r="H1554">
        <v>3</v>
      </c>
      <c r="I1554">
        <v>5</v>
      </c>
      <c r="J1554" s="1">
        <v>2675.4500000000003</v>
      </c>
      <c r="K1554" s="1">
        <v>2809.22</v>
      </c>
      <c r="L1554" s="1">
        <v>2621.94</v>
      </c>
      <c r="M1554" s="1">
        <v>2755.71</v>
      </c>
      <c r="N1554" s="1">
        <v>2595.19</v>
      </c>
      <c r="O1554" s="1">
        <v>3023.26</v>
      </c>
      <c r="P1554">
        <v>2477.73</v>
      </c>
      <c r="Q1554" s="1">
        <v>2502.5100000000002</v>
      </c>
      <c r="R1554" s="1">
        <v>2877.89</v>
      </c>
      <c r="S1554" s="1">
        <v>3136.9</v>
      </c>
      <c r="T1554" s="1">
        <v>3481.96</v>
      </c>
      <c r="U1554" s="1">
        <v>3830.16</v>
      </c>
      <c r="V1554" s="13">
        <f t="shared" si="121"/>
        <v>2746.7950000000001</v>
      </c>
      <c r="W1554" s="14">
        <f t="shared" si="122"/>
        <v>16480.77</v>
      </c>
      <c r="X1554" s="15">
        <f t="shared" si="123"/>
        <v>18307.149999999998</v>
      </c>
      <c r="Y1554" s="14">
        <f t="shared" si="124"/>
        <v>-1826.3799999999974</v>
      </c>
      <c r="Z1554" s="15">
        <f t="shared" si="125"/>
        <v>19026.620994999997</v>
      </c>
    </row>
    <row r="1555" spans="1:26" ht="15.6" thickTop="1" thickBot="1" x14ac:dyDescent="0.35">
      <c r="A1555" s="2">
        <v>1551</v>
      </c>
      <c r="B1555" t="s">
        <v>5</v>
      </c>
      <c r="C1555" t="s">
        <v>44</v>
      </c>
      <c r="D1555" t="s">
        <v>12</v>
      </c>
      <c r="E1555" t="s">
        <v>26</v>
      </c>
      <c r="F1555" t="s">
        <v>14</v>
      </c>
      <c r="G1555">
        <v>2</v>
      </c>
      <c r="H1555">
        <v>1</v>
      </c>
      <c r="I1555">
        <v>3</v>
      </c>
      <c r="J1555" s="1">
        <v>1930.2</v>
      </c>
      <c r="K1555" s="1">
        <v>1640.67</v>
      </c>
      <c r="L1555" s="1">
        <v>1582.76</v>
      </c>
      <c r="M1555" s="1">
        <v>1582.76</v>
      </c>
      <c r="N1555" s="1">
        <v>1698.58</v>
      </c>
      <c r="O1555" s="1">
        <v>1968.8</v>
      </c>
      <c r="P1555">
        <v>1124.8499999999999</v>
      </c>
      <c r="Q1555" s="1">
        <v>1203.5899999999999</v>
      </c>
      <c r="R1555" s="1">
        <v>1047.1199999999999</v>
      </c>
      <c r="S1555" s="1">
        <v>942.41</v>
      </c>
      <c r="T1555" s="1">
        <v>1083.77</v>
      </c>
      <c r="U1555" s="1">
        <v>1213.82</v>
      </c>
      <c r="V1555" s="13">
        <f t="shared" si="121"/>
        <v>1733.9616666666668</v>
      </c>
      <c r="W1555" s="14">
        <f t="shared" si="122"/>
        <v>10403.77</v>
      </c>
      <c r="X1555" s="15">
        <f t="shared" si="123"/>
        <v>6615.5599999999995</v>
      </c>
      <c r="Y1555" s="14">
        <f t="shared" si="124"/>
        <v>3788.2100000000009</v>
      </c>
      <c r="Z1555" s="15">
        <f t="shared" si="125"/>
        <v>6875.5515079999996</v>
      </c>
    </row>
    <row r="1556" spans="1:26" ht="15.6" thickTop="1" thickBot="1" x14ac:dyDescent="0.35">
      <c r="A1556" s="2">
        <v>1552</v>
      </c>
      <c r="B1556" t="s">
        <v>6</v>
      </c>
      <c r="C1556" t="s">
        <v>10</v>
      </c>
      <c r="D1556" t="s">
        <v>12</v>
      </c>
      <c r="E1556" t="s">
        <v>25</v>
      </c>
      <c r="F1556" t="s">
        <v>20</v>
      </c>
      <c r="G1556">
        <v>3</v>
      </c>
      <c r="H1556">
        <v>3</v>
      </c>
      <c r="I1556">
        <v>6</v>
      </c>
      <c r="J1556" s="1">
        <v>3082</v>
      </c>
      <c r="K1556" s="1">
        <v>3729.22</v>
      </c>
      <c r="L1556" s="1">
        <v>3236.1</v>
      </c>
      <c r="M1556" s="1">
        <v>2742.98</v>
      </c>
      <c r="N1556" s="1">
        <v>3790.86</v>
      </c>
      <c r="O1556" s="1">
        <v>3082</v>
      </c>
      <c r="P1556">
        <v>2945.3</v>
      </c>
      <c r="Q1556" s="1">
        <v>3180.92</v>
      </c>
      <c r="R1556" s="1">
        <v>2703.78</v>
      </c>
      <c r="S1556" s="1">
        <v>2703.78</v>
      </c>
      <c r="T1556" s="1">
        <v>2893.04</v>
      </c>
      <c r="U1556" s="1">
        <v>3240.2</v>
      </c>
      <c r="V1556" s="13">
        <f t="shared" si="121"/>
        <v>3277.1933333333332</v>
      </c>
      <c r="W1556" s="14">
        <f t="shared" si="122"/>
        <v>19663.16</v>
      </c>
      <c r="X1556" s="15">
        <f t="shared" si="123"/>
        <v>17667.02</v>
      </c>
      <c r="Y1556" s="14">
        <f t="shared" si="124"/>
        <v>1996.1399999999994</v>
      </c>
      <c r="Z1556" s="15">
        <f t="shared" si="125"/>
        <v>18361.333886</v>
      </c>
    </row>
    <row r="1557" spans="1:26" ht="15.6" thickTop="1" thickBot="1" x14ac:dyDescent="0.35">
      <c r="A1557" s="2">
        <v>1553</v>
      </c>
      <c r="B1557" t="s">
        <v>4</v>
      </c>
      <c r="C1557" t="s">
        <v>44</v>
      </c>
      <c r="D1557" t="s">
        <v>12</v>
      </c>
      <c r="E1557" t="s">
        <v>26</v>
      </c>
      <c r="F1557" t="s">
        <v>19</v>
      </c>
      <c r="G1557">
        <v>2</v>
      </c>
      <c r="H1557">
        <v>1</v>
      </c>
      <c r="I1557">
        <v>3</v>
      </c>
      <c r="J1557">
        <v>200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>
        <v>1559.73</v>
      </c>
      <c r="Q1557" s="1">
        <v>1700.11</v>
      </c>
      <c r="R1557" s="1">
        <v>1802.12</v>
      </c>
      <c r="S1557" s="1">
        <v>2126.5</v>
      </c>
      <c r="T1557" s="1">
        <v>1977.65</v>
      </c>
      <c r="U1557" s="1">
        <v>1878.77</v>
      </c>
      <c r="V1557" s="13">
        <f t="shared" si="121"/>
        <v>33.333333333333336</v>
      </c>
      <c r="W1557" s="14">
        <f t="shared" si="122"/>
        <v>200</v>
      </c>
      <c r="X1557" s="15">
        <f t="shared" si="123"/>
        <v>11044.880000000001</v>
      </c>
      <c r="Y1557" s="14">
        <f t="shared" si="124"/>
        <v>-10844.880000000001</v>
      </c>
      <c r="Z1557" s="15">
        <f t="shared" si="125"/>
        <v>11478.943784000001</v>
      </c>
    </row>
    <row r="1558" spans="1:26" ht="15.6" thickTop="1" thickBot="1" x14ac:dyDescent="0.35">
      <c r="A1558" s="2">
        <v>1554</v>
      </c>
      <c r="B1558" t="s">
        <v>6</v>
      </c>
      <c r="C1558" t="s">
        <v>9</v>
      </c>
      <c r="D1558" t="s">
        <v>12</v>
      </c>
      <c r="E1558" t="s">
        <v>26</v>
      </c>
      <c r="F1558" t="s">
        <v>14</v>
      </c>
      <c r="G1558">
        <v>2</v>
      </c>
      <c r="H1558">
        <v>1</v>
      </c>
      <c r="I1558">
        <v>3</v>
      </c>
      <c r="J1558" s="1">
        <v>2023.07</v>
      </c>
      <c r="K1558" s="1">
        <v>2225.38</v>
      </c>
      <c r="L1558" s="1">
        <v>1921.92</v>
      </c>
      <c r="M1558" s="1">
        <v>2023.07</v>
      </c>
      <c r="N1558" s="1">
        <v>1638.69</v>
      </c>
      <c r="O1558" s="1">
        <v>2265.84</v>
      </c>
      <c r="P1558">
        <v>1395.76</v>
      </c>
      <c r="Q1558" s="1">
        <v>1130.57</v>
      </c>
      <c r="R1558" s="1">
        <v>960.98</v>
      </c>
      <c r="S1558" s="1">
        <v>1076.3</v>
      </c>
      <c r="T1558" s="1">
        <v>1291.56</v>
      </c>
      <c r="U1558" s="1">
        <v>1226.98</v>
      </c>
      <c r="V1558" s="13">
        <f t="shared" si="121"/>
        <v>2016.3283333333336</v>
      </c>
      <c r="W1558" s="14">
        <f t="shared" si="122"/>
        <v>12097.970000000001</v>
      </c>
      <c r="X1558" s="15">
        <f t="shared" si="123"/>
        <v>7082.15</v>
      </c>
      <c r="Y1558" s="14">
        <f t="shared" si="124"/>
        <v>5015.8200000000015</v>
      </c>
      <c r="Z1558" s="15">
        <f t="shared" si="125"/>
        <v>7360.4784949999994</v>
      </c>
    </row>
    <row r="1559" spans="1:26" ht="15.6" thickTop="1" thickBot="1" x14ac:dyDescent="0.35">
      <c r="A1559" s="2">
        <v>1555</v>
      </c>
      <c r="B1559" t="s">
        <v>6</v>
      </c>
      <c r="C1559" t="s">
        <v>9</v>
      </c>
      <c r="D1559" t="s">
        <v>12</v>
      </c>
      <c r="E1559" t="s">
        <v>25</v>
      </c>
      <c r="F1559" t="s">
        <v>21</v>
      </c>
      <c r="G1559">
        <v>1</v>
      </c>
      <c r="H1559">
        <v>1</v>
      </c>
      <c r="I1559">
        <v>2</v>
      </c>
      <c r="J1559" s="1">
        <v>3027.41</v>
      </c>
      <c r="K1559" s="1">
        <v>2361.38</v>
      </c>
      <c r="L1559" s="1">
        <v>2452.1999999999998</v>
      </c>
      <c r="M1559" s="1">
        <v>2664.12</v>
      </c>
      <c r="N1559" s="1">
        <v>3239.33</v>
      </c>
      <c r="O1559" s="1">
        <v>3451.25</v>
      </c>
      <c r="P1559">
        <v>2625.11</v>
      </c>
      <c r="Q1559" s="1">
        <v>2283.85</v>
      </c>
      <c r="R1559" s="1">
        <v>2672.1</v>
      </c>
      <c r="S1559" s="1">
        <v>2458.33</v>
      </c>
      <c r="T1559" s="1">
        <v>2679.58</v>
      </c>
      <c r="U1559" s="1">
        <v>2304.44</v>
      </c>
      <c r="V1559" s="13">
        <f t="shared" si="121"/>
        <v>2865.9483333333337</v>
      </c>
      <c r="W1559" s="14">
        <f t="shared" si="122"/>
        <v>17195.690000000002</v>
      </c>
      <c r="X1559" s="15">
        <f t="shared" si="123"/>
        <v>15023.41</v>
      </c>
      <c r="Y1559" s="14">
        <f t="shared" si="124"/>
        <v>2172.2800000000025</v>
      </c>
      <c r="Z1559" s="15">
        <f t="shared" si="125"/>
        <v>15613.830013000001</v>
      </c>
    </row>
    <row r="1560" spans="1:26" ht="15.6" thickTop="1" thickBot="1" x14ac:dyDescent="0.35">
      <c r="A1560" s="2">
        <v>1556</v>
      </c>
      <c r="B1560" t="s">
        <v>6</v>
      </c>
      <c r="C1560" t="s">
        <v>9</v>
      </c>
      <c r="D1560" t="s">
        <v>12</v>
      </c>
      <c r="E1560" t="s">
        <v>25</v>
      </c>
      <c r="F1560" t="s">
        <v>16</v>
      </c>
      <c r="G1560">
        <v>1</v>
      </c>
      <c r="H1560">
        <v>1</v>
      </c>
      <c r="I1560">
        <v>2</v>
      </c>
      <c r="J1560" s="1">
        <v>3060.91</v>
      </c>
      <c r="K1560" s="1">
        <v>2662.99</v>
      </c>
      <c r="L1560" s="1">
        <v>2693.6</v>
      </c>
      <c r="M1560" s="1">
        <v>3397.61</v>
      </c>
      <c r="N1560" s="1">
        <v>3489.44</v>
      </c>
      <c r="O1560" s="1">
        <v>2540.56</v>
      </c>
      <c r="P1560">
        <v>914.99</v>
      </c>
      <c r="Q1560" s="1">
        <v>759.44</v>
      </c>
      <c r="R1560" s="1">
        <v>774.63</v>
      </c>
      <c r="S1560" s="1">
        <v>735.9</v>
      </c>
      <c r="T1560" s="1">
        <v>640.23</v>
      </c>
      <c r="U1560" s="1">
        <v>704.25</v>
      </c>
      <c r="V1560" s="13">
        <f t="shared" si="121"/>
        <v>2974.1849999999999</v>
      </c>
      <c r="W1560" s="14">
        <f t="shared" si="122"/>
        <v>17845.11</v>
      </c>
      <c r="X1560" s="15">
        <f t="shared" si="123"/>
        <v>4529.4400000000005</v>
      </c>
      <c r="Y1560" s="14">
        <f t="shared" si="124"/>
        <v>13315.67</v>
      </c>
      <c r="Z1560" s="15">
        <f t="shared" si="125"/>
        <v>4707.4469920000001</v>
      </c>
    </row>
    <row r="1561" spans="1:26" ht="15.6" thickTop="1" thickBot="1" x14ac:dyDescent="0.35">
      <c r="A1561" s="2">
        <v>1557</v>
      </c>
      <c r="B1561" t="s">
        <v>4</v>
      </c>
      <c r="C1561" t="s">
        <v>10</v>
      </c>
      <c r="D1561" t="s">
        <v>12</v>
      </c>
      <c r="E1561" t="s">
        <v>26</v>
      </c>
      <c r="F1561" t="s">
        <v>18</v>
      </c>
      <c r="G1561">
        <v>1</v>
      </c>
      <c r="H1561">
        <v>2</v>
      </c>
      <c r="I1561">
        <v>3</v>
      </c>
      <c r="J1561" s="1">
        <v>5878.0499999999993</v>
      </c>
      <c r="K1561" s="1">
        <v>6877.32</v>
      </c>
      <c r="L1561" s="1">
        <v>7112.44</v>
      </c>
      <c r="M1561" s="1">
        <v>4467.32</v>
      </c>
      <c r="N1561" s="1">
        <v>5290.25</v>
      </c>
      <c r="O1561" s="1">
        <v>6818.54</v>
      </c>
      <c r="P1561">
        <v>3622.08</v>
      </c>
      <c r="Q1561" s="1">
        <v>2752.78</v>
      </c>
      <c r="R1561" s="1">
        <v>3193.22</v>
      </c>
      <c r="S1561" s="1">
        <v>3640.27</v>
      </c>
      <c r="T1561" s="1">
        <v>3567.46</v>
      </c>
      <c r="U1561" s="1">
        <v>3103.69</v>
      </c>
      <c r="V1561" s="13">
        <f t="shared" si="121"/>
        <v>6073.9866666666667</v>
      </c>
      <c r="W1561" s="14">
        <f t="shared" si="122"/>
        <v>36443.919999999998</v>
      </c>
      <c r="X1561" s="15">
        <f t="shared" si="123"/>
        <v>19879.5</v>
      </c>
      <c r="Y1561" s="14">
        <f t="shared" si="124"/>
        <v>16564.419999999998</v>
      </c>
      <c r="Z1561" s="15">
        <f t="shared" si="125"/>
        <v>20660.764350000001</v>
      </c>
    </row>
    <row r="1562" spans="1:26" ht="15.6" thickTop="1" thickBot="1" x14ac:dyDescent="0.35">
      <c r="A1562" s="2">
        <v>1558</v>
      </c>
      <c r="B1562" t="s">
        <v>4</v>
      </c>
      <c r="C1562" t="s">
        <v>7</v>
      </c>
      <c r="D1562" t="s">
        <v>11</v>
      </c>
      <c r="E1562" t="s">
        <v>26</v>
      </c>
      <c r="F1562" t="s">
        <v>13</v>
      </c>
      <c r="G1562">
        <v>1</v>
      </c>
      <c r="H1562">
        <v>2</v>
      </c>
      <c r="I1562">
        <v>3</v>
      </c>
      <c r="J1562" s="1">
        <v>2009.05</v>
      </c>
      <c r="K1562" s="1">
        <v>2029.14</v>
      </c>
      <c r="L1562" s="1">
        <v>2009.05</v>
      </c>
      <c r="M1562" s="1">
        <v>2029.14</v>
      </c>
      <c r="N1562" s="1">
        <v>2009.05</v>
      </c>
      <c r="O1562" s="1">
        <v>2029.14</v>
      </c>
      <c r="P1562">
        <v>1866.99</v>
      </c>
      <c r="Q1562" s="1">
        <v>1418.91</v>
      </c>
      <c r="R1562" s="1">
        <v>1660.12</v>
      </c>
      <c r="S1562" s="1">
        <v>1909.14</v>
      </c>
      <c r="T1562" s="1">
        <v>2157.33</v>
      </c>
      <c r="U1562" s="1">
        <v>2373.06</v>
      </c>
      <c r="V1562" s="13">
        <f t="shared" si="121"/>
        <v>2019.095</v>
      </c>
      <c r="W1562" s="14">
        <f t="shared" si="122"/>
        <v>12114.57</v>
      </c>
      <c r="X1562" s="15">
        <f t="shared" si="123"/>
        <v>11385.550000000001</v>
      </c>
      <c r="Y1562" s="14">
        <f t="shared" si="124"/>
        <v>729.01999999999862</v>
      </c>
      <c r="Z1562" s="15">
        <f t="shared" si="125"/>
        <v>11833.002115000001</v>
      </c>
    </row>
    <row r="1563" spans="1:26" ht="15.6" thickTop="1" thickBot="1" x14ac:dyDescent="0.35">
      <c r="A1563" s="2">
        <v>1559</v>
      </c>
      <c r="B1563" t="s">
        <v>4</v>
      </c>
      <c r="C1563" t="s">
        <v>10</v>
      </c>
      <c r="D1563" t="s">
        <v>12</v>
      </c>
      <c r="E1563" t="s">
        <v>25</v>
      </c>
      <c r="F1563" t="s">
        <v>22</v>
      </c>
      <c r="G1563">
        <v>2</v>
      </c>
      <c r="H1563">
        <v>3</v>
      </c>
      <c r="I1563">
        <v>5</v>
      </c>
      <c r="J1563" s="1">
        <v>3946.35</v>
      </c>
      <c r="K1563" s="1">
        <v>3985.81</v>
      </c>
      <c r="L1563" s="1">
        <v>3985.81</v>
      </c>
      <c r="M1563" s="1">
        <v>3985.81</v>
      </c>
      <c r="N1563" s="1">
        <v>3985.81</v>
      </c>
      <c r="O1563" s="1">
        <v>3946.35</v>
      </c>
      <c r="P1563">
        <v>4292.8599999999997</v>
      </c>
      <c r="Q1563" s="1">
        <v>4207</v>
      </c>
      <c r="R1563" s="1">
        <v>4417.3500000000004</v>
      </c>
      <c r="S1563" s="1">
        <v>3887.27</v>
      </c>
      <c r="T1563" s="1">
        <v>3537.42</v>
      </c>
      <c r="U1563" s="1">
        <v>3572.79</v>
      </c>
      <c r="V1563" s="13">
        <f t="shared" si="121"/>
        <v>3972.6566666666663</v>
      </c>
      <c r="W1563" s="14">
        <f t="shared" si="122"/>
        <v>23835.94</v>
      </c>
      <c r="X1563" s="15">
        <f t="shared" si="123"/>
        <v>23914.690000000002</v>
      </c>
      <c r="Y1563" s="14">
        <f t="shared" si="124"/>
        <v>-78.750000000003638</v>
      </c>
      <c r="Z1563" s="15">
        <f t="shared" si="125"/>
        <v>24854.537317000002</v>
      </c>
    </row>
    <row r="1564" spans="1:26" ht="15.6" thickTop="1" thickBot="1" x14ac:dyDescent="0.35">
      <c r="A1564" s="2">
        <v>1560</v>
      </c>
      <c r="B1564" t="s">
        <v>6</v>
      </c>
      <c r="C1564" t="s">
        <v>9</v>
      </c>
      <c r="D1564" t="s">
        <v>12</v>
      </c>
      <c r="E1564" t="s">
        <v>25</v>
      </c>
      <c r="F1564" t="s">
        <v>19</v>
      </c>
      <c r="G1564">
        <v>2</v>
      </c>
      <c r="H1564">
        <v>1</v>
      </c>
      <c r="I1564">
        <v>3</v>
      </c>
      <c r="J1564" s="1">
        <v>1129.875</v>
      </c>
      <c r="K1564" s="1">
        <v>1016.89</v>
      </c>
      <c r="L1564" s="1">
        <v>1073.3800000000001</v>
      </c>
      <c r="M1564" s="1">
        <v>1265.46</v>
      </c>
      <c r="N1564" s="1">
        <v>1265.46</v>
      </c>
      <c r="O1564" s="1">
        <v>1197.67</v>
      </c>
      <c r="P1564">
        <v>4645.7299999999996</v>
      </c>
      <c r="Q1564" s="1">
        <v>4181.16</v>
      </c>
      <c r="R1564" s="1">
        <v>3972.1</v>
      </c>
      <c r="S1564" s="1">
        <v>4528.1899999999996</v>
      </c>
      <c r="T1564" s="1">
        <v>4890.45</v>
      </c>
      <c r="U1564" s="1">
        <v>5134.97</v>
      </c>
      <c r="V1564" s="13">
        <f t="shared" si="121"/>
        <v>1158.1224999999999</v>
      </c>
      <c r="W1564" s="14">
        <f t="shared" si="122"/>
        <v>6948.7349999999997</v>
      </c>
      <c r="X1564" s="15">
        <f t="shared" si="123"/>
        <v>27352.600000000002</v>
      </c>
      <c r="Y1564" s="14">
        <f t="shared" si="124"/>
        <v>-20403.865000000002</v>
      </c>
      <c r="Z1564" s="15">
        <f t="shared" si="125"/>
        <v>28427.557180000003</v>
      </c>
    </row>
    <row r="1565" spans="1:26" ht="15.6" thickTop="1" thickBot="1" x14ac:dyDescent="0.35">
      <c r="A1565" s="2">
        <v>1561</v>
      </c>
      <c r="B1565" t="s">
        <v>6</v>
      </c>
      <c r="C1565" t="s">
        <v>9</v>
      </c>
      <c r="D1565" t="s">
        <v>12</v>
      </c>
      <c r="E1565" t="s">
        <v>25</v>
      </c>
      <c r="F1565" t="s">
        <v>22</v>
      </c>
      <c r="G1565">
        <v>2</v>
      </c>
      <c r="H1565">
        <v>1</v>
      </c>
      <c r="I1565">
        <v>3</v>
      </c>
      <c r="J1565" s="1">
        <v>1433.15</v>
      </c>
      <c r="K1565" s="1">
        <v>1189.51</v>
      </c>
      <c r="L1565" s="1">
        <v>1633.79</v>
      </c>
      <c r="M1565" s="1">
        <v>1490.48</v>
      </c>
      <c r="N1565" s="1">
        <v>1662.45</v>
      </c>
      <c r="O1565" s="1">
        <v>1748.44</v>
      </c>
      <c r="P1565">
        <v>4069.65</v>
      </c>
      <c r="Q1565" s="1">
        <v>4273.13</v>
      </c>
      <c r="R1565" s="1">
        <v>4614.9799999999996</v>
      </c>
      <c r="S1565" s="1">
        <v>4245.78</v>
      </c>
      <c r="T1565" s="1">
        <v>4925.1000000000004</v>
      </c>
      <c r="U1565" s="1">
        <v>4481.84</v>
      </c>
      <c r="V1565" s="13">
        <f t="shared" si="121"/>
        <v>1526.3033333333333</v>
      </c>
      <c r="W1565" s="14">
        <f t="shared" si="122"/>
        <v>9157.82</v>
      </c>
      <c r="X1565" s="15">
        <f t="shared" si="123"/>
        <v>26610.48</v>
      </c>
      <c r="Y1565" s="14">
        <f t="shared" si="124"/>
        <v>-17452.66</v>
      </c>
      <c r="Z1565" s="15">
        <f t="shared" si="125"/>
        <v>27656.271863999998</v>
      </c>
    </row>
    <row r="1566" spans="1:26" ht="15.6" thickTop="1" thickBot="1" x14ac:dyDescent="0.35">
      <c r="A1566" s="2">
        <v>1562</v>
      </c>
      <c r="B1566" t="s">
        <v>4</v>
      </c>
      <c r="C1566" t="s">
        <v>10</v>
      </c>
      <c r="D1566" t="s">
        <v>12</v>
      </c>
      <c r="E1566" t="s">
        <v>26</v>
      </c>
      <c r="F1566" t="s">
        <v>14</v>
      </c>
      <c r="G1566">
        <v>2</v>
      </c>
      <c r="H1566">
        <v>1</v>
      </c>
      <c r="I1566">
        <v>3</v>
      </c>
      <c r="J1566" s="1">
        <v>5924.95</v>
      </c>
      <c r="K1566" s="1">
        <v>5273.21</v>
      </c>
      <c r="L1566" s="1">
        <v>4562.21</v>
      </c>
      <c r="M1566" s="1">
        <v>5865.7</v>
      </c>
      <c r="N1566" s="1">
        <v>4502.96</v>
      </c>
      <c r="O1566" s="1">
        <v>4443.71</v>
      </c>
      <c r="P1566">
        <v>5875</v>
      </c>
      <c r="Q1566" s="1">
        <v>5816.25</v>
      </c>
      <c r="R1566" s="1">
        <v>5874.41</v>
      </c>
      <c r="S1566" s="1">
        <v>6109.39</v>
      </c>
      <c r="T1566" s="1">
        <v>6109.39</v>
      </c>
      <c r="U1566" s="1">
        <v>6292.67</v>
      </c>
      <c r="V1566" s="13">
        <f t="shared" si="121"/>
        <v>5095.456666666666</v>
      </c>
      <c r="W1566" s="14">
        <f t="shared" si="122"/>
        <v>30572.739999999998</v>
      </c>
      <c r="X1566" s="15">
        <f t="shared" si="123"/>
        <v>36077.11</v>
      </c>
      <c r="Y1566" s="14">
        <f t="shared" si="124"/>
        <v>-5504.3700000000026</v>
      </c>
      <c r="Z1566" s="15">
        <f t="shared" si="125"/>
        <v>37494.940423</v>
      </c>
    </row>
    <row r="1567" spans="1:26" ht="15.6" thickTop="1" thickBot="1" x14ac:dyDescent="0.35">
      <c r="A1567" s="2">
        <v>1563</v>
      </c>
      <c r="B1567" t="s">
        <v>4</v>
      </c>
      <c r="C1567" t="s">
        <v>44</v>
      </c>
      <c r="D1567" t="s">
        <v>11</v>
      </c>
      <c r="E1567" t="s">
        <v>25</v>
      </c>
      <c r="F1567" t="s">
        <v>18</v>
      </c>
      <c r="G1567">
        <v>3</v>
      </c>
      <c r="H1567">
        <v>3</v>
      </c>
      <c r="I1567">
        <v>6</v>
      </c>
      <c r="J1567" s="1">
        <v>3033.15</v>
      </c>
      <c r="K1567" s="1">
        <v>3033.15</v>
      </c>
      <c r="L1567" s="1">
        <v>3033.15</v>
      </c>
      <c r="M1567" s="1">
        <v>3033.15</v>
      </c>
      <c r="N1567" s="1">
        <v>3063.48</v>
      </c>
      <c r="O1567" s="1">
        <v>3063.48</v>
      </c>
      <c r="P1567">
        <v>3077.71</v>
      </c>
      <c r="Q1567" s="1">
        <v>2339.06</v>
      </c>
      <c r="R1567" s="1">
        <v>2666.53</v>
      </c>
      <c r="S1567" s="1">
        <v>2506.54</v>
      </c>
      <c r="T1567" s="1">
        <v>2606.8000000000002</v>
      </c>
      <c r="U1567" s="1">
        <v>3076.02</v>
      </c>
      <c r="V1567" s="13">
        <f t="shared" si="121"/>
        <v>3043.26</v>
      </c>
      <c r="W1567" s="14">
        <f t="shared" si="122"/>
        <v>18259.560000000001</v>
      </c>
      <c r="X1567" s="15">
        <f t="shared" si="123"/>
        <v>16272.66</v>
      </c>
      <c r="Y1567" s="14">
        <f t="shared" si="124"/>
        <v>1986.9000000000015</v>
      </c>
      <c r="Z1567" s="15">
        <f t="shared" si="125"/>
        <v>16912.175538</v>
      </c>
    </row>
    <row r="1568" spans="1:26" ht="15.6" thickTop="1" thickBot="1" x14ac:dyDescent="0.35">
      <c r="A1568" s="2">
        <v>1564</v>
      </c>
      <c r="B1568" t="s">
        <v>4</v>
      </c>
      <c r="C1568" t="s">
        <v>10</v>
      </c>
      <c r="D1568" t="s">
        <v>12</v>
      </c>
      <c r="E1568" t="s">
        <v>25</v>
      </c>
      <c r="F1568" t="s">
        <v>20</v>
      </c>
      <c r="G1568">
        <v>2</v>
      </c>
      <c r="H1568">
        <v>2</v>
      </c>
      <c r="I1568">
        <v>4</v>
      </c>
      <c r="J1568" s="1">
        <v>3746.5499999999997</v>
      </c>
      <c r="K1568" s="1">
        <v>3746.55</v>
      </c>
      <c r="L1568" s="1">
        <v>3746.55</v>
      </c>
      <c r="M1568" s="1">
        <v>3746.55</v>
      </c>
      <c r="N1568" s="1">
        <v>3784.02</v>
      </c>
      <c r="O1568" s="1">
        <v>3746.55</v>
      </c>
      <c r="P1568">
        <v>3208.8</v>
      </c>
      <c r="Q1568" s="1">
        <v>2759.57</v>
      </c>
      <c r="R1568" s="1">
        <v>2400.83</v>
      </c>
      <c r="S1568" s="1">
        <v>2496.86</v>
      </c>
      <c r="T1568" s="1">
        <v>2197.2399999999998</v>
      </c>
      <c r="U1568" s="1">
        <v>2373.02</v>
      </c>
      <c r="V1568" s="13">
        <f t="shared" si="121"/>
        <v>3752.7950000000001</v>
      </c>
      <c r="W1568" s="14">
        <f t="shared" si="122"/>
        <v>22516.77</v>
      </c>
      <c r="X1568" s="15">
        <f t="shared" si="123"/>
        <v>15436.320000000002</v>
      </c>
      <c r="Y1568" s="14">
        <f t="shared" si="124"/>
        <v>7080.4499999999989</v>
      </c>
      <c r="Z1568" s="15">
        <f t="shared" si="125"/>
        <v>16042.967376000002</v>
      </c>
    </row>
    <row r="1569" spans="1:26" ht="15.6" thickTop="1" thickBot="1" x14ac:dyDescent="0.35">
      <c r="A1569" s="2">
        <v>1565</v>
      </c>
      <c r="B1569" t="s">
        <v>4</v>
      </c>
      <c r="C1569" t="s">
        <v>10</v>
      </c>
      <c r="D1569" t="s">
        <v>11</v>
      </c>
      <c r="E1569" t="s">
        <v>25</v>
      </c>
      <c r="F1569" t="s">
        <v>16</v>
      </c>
      <c r="G1569">
        <v>2</v>
      </c>
      <c r="H1569">
        <v>1</v>
      </c>
      <c r="I1569">
        <v>3</v>
      </c>
      <c r="J1569" s="1">
        <v>3138.125</v>
      </c>
      <c r="K1569" s="1">
        <v>3169.51</v>
      </c>
      <c r="L1569" s="1">
        <v>3169.51</v>
      </c>
      <c r="M1569" s="1">
        <v>3138.13</v>
      </c>
      <c r="N1569" s="1">
        <v>3169.51</v>
      </c>
      <c r="O1569" s="1">
        <v>3138.13</v>
      </c>
      <c r="P1569">
        <v>1694.65</v>
      </c>
      <c r="Q1569" s="1">
        <v>1830.22</v>
      </c>
      <c r="R1569" s="1">
        <v>1830.22</v>
      </c>
      <c r="S1569" s="1">
        <v>1866.82</v>
      </c>
      <c r="T1569" s="1">
        <v>1978.83</v>
      </c>
      <c r="U1569" s="1">
        <v>2216.29</v>
      </c>
      <c r="V1569" s="13">
        <f t="shared" si="121"/>
        <v>3153.8191666666667</v>
      </c>
      <c r="W1569" s="14">
        <f t="shared" si="122"/>
        <v>18922.915000000001</v>
      </c>
      <c r="X1569" s="15">
        <f t="shared" si="123"/>
        <v>11417.029999999999</v>
      </c>
      <c r="Y1569" s="14">
        <f t="shared" si="124"/>
        <v>7505.885000000002</v>
      </c>
      <c r="Z1569" s="15">
        <f t="shared" si="125"/>
        <v>11865.719278999999</v>
      </c>
    </row>
    <row r="1570" spans="1:26" ht="15.6" thickTop="1" thickBot="1" x14ac:dyDescent="0.35">
      <c r="A1570" s="2">
        <v>1566</v>
      </c>
      <c r="B1570" t="s">
        <v>4</v>
      </c>
      <c r="C1570" t="s">
        <v>10</v>
      </c>
      <c r="D1570" t="s">
        <v>12</v>
      </c>
      <c r="E1570" t="s">
        <v>25</v>
      </c>
      <c r="F1570" t="s">
        <v>18</v>
      </c>
      <c r="G1570">
        <v>2</v>
      </c>
      <c r="H1570">
        <v>1</v>
      </c>
      <c r="I1570">
        <v>3</v>
      </c>
      <c r="J1570" s="1">
        <v>5602.1</v>
      </c>
      <c r="K1570" s="1">
        <v>4985.87</v>
      </c>
      <c r="L1570" s="1">
        <v>4425.66</v>
      </c>
      <c r="M1570" s="1">
        <v>5153.93</v>
      </c>
      <c r="N1570" s="1">
        <v>4593.72</v>
      </c>
      <c r="O1570" s="1">
        <v>6610.48</v>
      </c>
      <c r="P1570">
        <v>3348.36</v>
      </c>
      <c r="Q1570" s="1">
        <v>2544.75</v>
      </c>
      <c r="R1570" s="1">
        <v>2773.78</v>
      </c>
      <c r="S1570" s="1">
        <v>2995.68</v>
      </c>
      <c r="T1570" s="1">
        <v>3085.55</v>
      </c>
      <c r="U1570" s="1">
        <v>2653.57</v>
      </c>
      <c r="V1570" s="13">
        <f t="shared" si="121"/>
        <v>5228.626666666667</v>
      </c>
      <c r="W1570" s="14">
        <f t="shared" si="122"/>
        <v>31371.760000000002</v>
      </c>
      <c r="X1570" s="15">
        <f t="shared" si="123"/>
        <v>17401.690000000002</v>
      </c>
      <c r="Y1570" s="14">
        <f t="shared" si="124"/>
        <v>13970.07</v>
      </c>
      <c r="Z1570" s="15">
        <f t="shared" si="125"/>
        <v>18085.576417000004</v>
      </c>
    </row>
    <row r="1571" spans="1:26" ht="15.6" thickTop="1" thickBot="1" x14ac:dyDescent="0.35">
      <c r="A1571" s="2">
        <v>1567</v>
      </c>
      <c r="B1571" t="s">
        <v>4</v>
      </c>
      <c r="C1571" t="s">
        <v>44</v>
      </c>
      <c r="D1571" t="s">
        <v>12</v>
      </c>
      <c r="E1571" t="s">
        <v>25</v>
      </c>
      <c r="F1571" t="s">
        <v>19</v>
      </c>
      <c r="G1571">
        <v>2</v>
      </c>
      <c r="H1571">
        <v>3</v>
      </c>
      <c r="I1571">
        <v>5</v>
      </c>
      <c r="J1571" s="1">
        <v>1222.05</v>
      </c>
      <c r="K1571" s="1">
        <v>1234.27</v>
      </c>
      <c r="L1571" s="1">
        <v>1222.05</v>
      </c>
      <c r="M1571" s="1">
        <v>1222.05</v>
      </c>
      <c r="N1571" s="1">
        <v>1234.27</v>
      </c>
      <c r="O1571" s="1">
        <v>1222.05</v>
      </c>
      <c r="P1571">
        <v>3052.09</v>
      </c>
      <c r="Q1571" s="1">
        <v>3021.57</v>
      </c>
      <c r="R1571" s="1">
        <v>3444.59</v>
      </c>
      <c r="S1571" s="1">
        <v>3892.39</v>
      </c>
      <c r="T1571" s="1">
        <v>4359.4799999999996</v>
      </c>
      <c r="U1571" s="1">
        <v>4359.4799999999996</v>
      </c>
      <c r="V1571" s="13">
        <f t="shared" si="121"/>
        <v>1226.1233333333334</v>
      </c>
      <c r="W1571" s="14">
        <f t="shared" si="122"/>
        <v>7356.7400000000007</v>
      </c>
      <c r="X1571" s="15">
        <f t="shared" si="123"/>
        <v>22129.599999999999</v>
      </c>
      <c r="Y1571" s="14">
        <f t="shared" si="124"/>
        <v>-14772.859999999997</v>
      </c>
      <c r="Z1571" s="15">
        <f t="shared" si="125"/>
        <v>22999.293279999998</v>
      </c>
    </row>
    <row r="1572" spans="1:26" ht="15.6" thickTop="1" thickBot="1" x14ac:dyDescent="0.35">
      <c r="A1572" s="2">
        <v>1568</v>
      </c>
      <c r="B1572" t="s">
        <v>39</v>
      </c>
      <c r="C1572" t="s">
        <v>44</v>
      </c>
      <c r="D1572" t="s">
        <v>11</v>
      </c>
      <c r="E1572" t="s">
        <v>26</v>
      </c>
      <c r="F1572" t="s">
        <v>15</v>
      </c>
      <c r="G1572">
        <v>2</v>
      </c>
      <c r="H1572">
        <v>1</v>
      </c>
      <c r="I1572">
        <v>3</v>
      </c>
      <c r="J1572" s="1">
        <v>3173.2</v>
      </c>
      <c r="K1572" s="1">
        <v>3109.74</v>
      </c>
      <c r="L1572" s="1">
        <v>2760.68</v>
      </c>
      <c r="M1572" s="1">
        <v>2602.02</v>
      </c>
      <c r="N1572" s="1">
        <v>3078</v>
      </c>
      <c r="O1572" s="1">
        <v>2824.15</v>
      </c>
      <c r="P1572">
        <v>1598.29</v>
      </c>
      <c r="Q1572" s="1">
        <v>1278.6300000000001</v>
      </c>
      <c r="R1572" s="1">
        <v>1304.2</v>
      </c>
      <c r="S1572" s="1">
        <v>1447.66</v>
      </c>
      <c r="T1572" s="1">
        <v>1230.51</v>
      </c>
      <c r="U1572" s="1">
        <v>1415.09</v>
      </c>
      <c r="V1572" s="13">
        <f t="shared" si="121"/>
        <v>2924.6316666666667</v>
      </c>
      <c r="W1572" s="14">
        <f t="shared" si="122"/>
        <v>17547.79</v>
      </c>
      <c r="X1572" s="15">
        <f t="shared" si="123"/>
        <v>8274.3799999999992</v>
      </c>
      <c r="Y1572" s="14">
        <f t="shared" si="124"/>
        <v>9273.4100000000017</v>
      </c>
      <c r="Z1572" s="15">
        <f t="shared" si="125"/>
        <v>8599.563134</v>
      </c>
    </row>
    <row r="1573" spans="1:26" ht="15.6" thickTop="1" thickBot="1" x14ac:dyDescent="0.35">
      <c r="A1573" s="2">
        <v>1569</v>
      </c>
      <c r="B1573" t="s">
        <v>4</v>
      </c>
      <c r="C1573" t="s">
        <v>10</v>
      </c>
      <c r="D1573" t="s">
        <v>12</v>
      </c>
      <c r="E1573" t="s">
        <v>25</v>
      </c>
      <c r="F1573" t="s">
        <v>20</v>
      </c>
      <c r="G1573">
        <v>2</v>
      </c>
      <c r="H1573">
        <v>1</v>
      </c>
      <c r="I1573">
        <v>3</v>
      </c>
      <c r="J1573" s="1">
        <v>5924.95</v>
      </c>
      <c r="K1573" s="1">
        <v>6635.94</v>
      </c>
      <c r="L1573" s="1">
        <v>5036.21</v>
      </c>
      <c r="M1573" s="1">
        <v>6517.45</v>
      </c>
      <c r="N1573" s="1">
        <v>5687.95</v>
      </c>
      <c r="O1573" s="1">
        <v>6517.45</v>
      </c>
      <c r="P1573">
        <v>3815.67</v>
      </c>
      <c r="Q1573" s="1">
        <v>2976.22</v>
      </c>
      <c r="R1573" s="1">
        <v>2976.22</v>
      </c>
      <c r="S1573" s="1">
        <v>3154.79</v>
      </c>
      <c r="T1573" s="1">
        <v>3028.6</v>
      </c>
      <c r="U1573" s="1">
        <v>3270.89</v>
      </c>
      <c r="V1573" s="13">
        <f t="shared" si="121"/>
        <v>6053.3249999999998</v>
      </c>
      <c r="W1573" s="14">
        <f t="shared" si="122"/>
        <v>36319.949999999997</v>
      </c>
      <c r="X1573" s="15">
        <f t="shared" si="123"/>
        <v>19222.39</v>
      </c>
      <c r="Y1573" s="14">
        <f t="shared" si="124"/>
        <v>17097.559999999998</v>
      </c>
      <c r="Z1573" s="15">
        <f t="shared" si="125"/>
        <v>19977.829926999999</v>
      </c>
    </row>
    <row r="1574" spans="1:26" ht="15.6" thickTop="1" thickBot="1" x14ac:dyDescent="0.35">
      <c r="A1574" s="2">
        <v>1570</v>
      </c>
      <c r="B1574" t="s">
        <v>4</v>
      </c>
      <c r="C1574" t="s">
        <v>7</v>
      </c>
      <c r="D1574" t="s">
        <v>11</v>
      </c>
      <c r="E1574" t="s">
        <v>25</v>
      </c>
      <c r="F1574" t="s">
        <v>20</v>
      </c>
      <c r="G1574">
        <v>2</v>
      </c>
      <c r="H1574">
        <v>2</v>
      </c>
      <c r="I1574">
        <v>4</v>
      </c>
      <c r="J1574" s="1">
        <v>3892</v>
      </c>
      <c r="K1574" s="1">
        <v>3892</v>
      </c>
      <c r="L1574" s="1">
        <v>3892</v>
      </c>
      <c r="M1574" s="1">
        <v>3892</v>
      </c>
      <c r="N1574" s="1">
        <v>3930.92</v>
      </c>
      <c r="O1574" s="1">
        <v>3930.92</v>
      </c>
      <c r="P1574">
        <v>2507.5</v>
      </c>
      <c r="Q1574" s="1">
        <v>2131.38</v>
      </c>
      <c r="R1574" s="1">
        <v>2493.71</v>
      </c>
      <c r="S1574" s="1">
        <v>2967.51</v>
      </c>
      <c r="T1574" s="1">
        <v>3026.86</v>
      </c>
      <c r="U1574" s="1">
        <v>2663.64</v>
      </c>
      <c r="V1574" s="13">
        <f t="shared" si="121"/>
        <v>3904.9733333333329</v>
      </c>
      <c r="W1574" s="14">
        <f t="shared" si="122"/>
        <v>23429.839999999997</v>
      </c>
      <c r="X1574" s="15">
        <f t="shared" si="123"/>
        <v>15790.6</v>
      </c>
      <c r="Y1574" s="14">
        <f t="shared" si="124"/>
        <v>7639.2399999999961</v>
      </c>
      <c r="Z1574" s="15">
        <f t="shared" si="125"/>
        <v>16411.170580000002</v>
      </c>
    </row>
    <row r="1575" spans="1:26" ht="15.6" thickTop="1" thickBot="1" x14ac:dyDescent="0.35">
      <c r="A1575" s="2">
        <v>1571</v>
      </c>
      <c r="B1575" t="s">
        <v>39</v>
      </c>
      <c r="C1575" t="s">
        <v>8</v>
      </c>
      <c r="D1575" t="s">
        <v>12</v>
      </c>
      <c r="E1575" t="s">
        <v>26</v>
      </c>
      <c r="F1575" t="s">
        <v>21</v>
      </c>
      <c r="G1575">
        <v>1</v>
      </c>
      <c r="H1575">
        <v>1</v>
      </c>
      <c r="I1575">
        <v>2</v>
      </c>
      <c r="J1575" s="1">
        <v>1157</v>
      </c>
      <c r="K1575" s="1">
        <v>867.75</v>
      </c>
      <c r="L1575" s="1">
        <v>1295.8399999999999</v>
      </c>
      <c r="M1575" s="1">
        <v>1226.42</v>
      </c>
      <c r="N1575" s="1">
        <v>1214.8499999999999</v>
      </c>
      <c r="O1575" s="1">
        <v>1052.8699999999999</v>
      </c>
      <c r="P1575">
        <v>997.55</v>
      </c>
      <c r="Q1575" s="1">
        <v>1017.5</v>
      </c>
      <c r="R1575" s="1">
        <v>1190.48</v>
      </c>
      <c r="S1575" s="1">
        <v>1416.67</v>
      </c>
      <c r="T1575" s="1">
        <v>1275</v>
      </c>
      <c r="U1575" s="1">
        <v>1134.75</v>
      </c>
      <c r="V1575" s="13">
        <f t="shared" si="121"/>
        <v>1135.7883333333334</v>
      </c>
      <c r="W1575" s="14">
        <f t="shared" si="122"/>
        <v>6814.7300000000005</v>
      </c>
      <c r="X1575" s="15">
        <f t="shared" si="123"/>
        <v>7031.95</v>
      </c>
      <c r="Y1575" s="14">
        <f t="shared" si="124"/>
        <v>-217.21999999999935</v>
      </c>
      <c r="Z1575" s="15">
        <f t="shared" si="125"/>
        <v>7308.3056349999997</v>
      </c>
    </row>
    <row r="1576" spans="1:26" ht="15.6" thickTop="1" thickBot="1" x14ac:dyDescent="0.35">
      <c r="A1576" s="2">
        <v>1572</v>
      </c>
      <c r="B1576" t="s">
        <v>4</v>
      </c>
      <c r="C1576" t="s">
        <v>10</v>
      </c>
      <c r="D1576" t="s">
        <v>12</v>
      </c>
      <c r="E1576" t="s">
        <v>25</v>
      </c>
      <c r="F1576" t="s">
        <v>23</v>
      </c>
      <c r="G1576">
        <v>2</v>
      </c>
      <c r="H1576">
        <v>1</v>
      </c>
      <c r="I1576">
        <v>3</v>
      </c>
      <c r="J1576" s="1">
        <v>5765.3499999999995</v>
      </c>
      <c r="K1576" s="1">
        <v>5304.12</v>
      </c>
      <c r="L1576" s="1">
        <v>5938.31</v>
      </c>
      <c r="M1576" s="1">
        <v>6457.19</v>
      </c>
      <c r="N1576" s="1">
        <v>5015.8500000000004</v>
      </c>
      <c r="O1576" s="1">
        <v>5534.74</v>
      </c>
      <c r="P1576">
        <v>4510.99</v>
      </c>
      <c r="Q1576" s="1">
        <v>4375.66</v>
      </c>
      <c r="R1576" s="1">
        <v>5163.28</v>
      </c>
      <c r="S1576" s="1">
        <v>4595.32</v>
      </c>
      <c r="T1576" s="1">
        <v>5100.8100000000004</v>
      </c>
      <c r="U1576" s="1">
        <v>4998.79</v>
      </c>
      <c r="V1576" s="13">
        <f t="shared" si="121"/>
        <v>5669.2599999999993</v>
      </c>
      <c r="W1576" s="14">
        <f t="shared" si="122"/>
        <v>34015.56</v>
      </c>
      <c r="X1576" s="15">
        <f t="shared" si="123"/>
        <v>28744.850000000002</v>
      </c>
      <c r="Y1576" s="14">
        <f t="shared" si="124"/>
        <v>5270.7099999999955</v>
      </c>
      <c r="Z1576" s="15">
        <f t="shared" si="125"/>
        <v>29874.522605000002</v>
      </c>
    </row>
    <row r="1577" spans="1:26" ht="15.6" thickTop="1" thickBot="1" x14ac:dyDescent="0.35">
      <c r="A1577" s="2">
        <v>1573</v>
      </c>
      <c r="B1577" t="s">
        <v>4</v>
      </c>
      <c r="C1577" t="s">
        <v>10</v>
      </c>
      <c r="D1577" t="s">
        <v>12</v>
      </c>
      <c r="E1577" t="s">
        <v>25</v>
      </c>
      <c r="F1577" t="s">
        <v>21</v>
      </c>
      <c r="G1577">
        <v>2</v>
      </c>
      <c r="H1577">
        <v>1</v>
      </c>
      <c r="I1577">
        <v>3</v>
      </c>
      <c r="J1577" s="1">
        <v>5924.95</v>
      </c>
      <c r="K1577" s="1">
        <v>7169.19</v>
      </c>
      <c r="L1577" s="1">
        <v>4562.21</v>
      </c>
      <c r="M1577" s="1">
        <v>5391.7</v>
      </c>
      <c r="N1577" s="1">
        <v>5569.45</v>
      </c>
      <c r="O1577" s="1">
        <v>6339.7</v>
      </c>
      <c r="P1577">
        <v>3200.76</v>
      </c>
      <c r="Q1577" s="1">
        <v>3072.73</v>
      </c>
      <c r="R1577" s="1">
        <v>3595.09</v>
      </c>
      <c r="S1577" s="1">
        <v>3738.89</v>
      </c>
      <c r="T1577" s="1">
        <v>3514.56</v>
      </c>
      <c r="U1577" s="1">
        <v>4182.33</v>
      </c>
      <c r="V1577" s="13">
        <f t="shared" si="121"/>
        <v>5826.2</v>
      </c>
      <c r="W1577" s="14">
        <f t="shared" si="122"/>
        <v>34957.199999999997</v>
      </c>
      <c r="X1577" s="15">
        <f t="shared" si="123"/>
        <v>21304.36</v>
      </c>
      <c r="Y1577" s="14">
        <f t="shared" si="124"/>
        <v>13652.839999999997</v>
      </c>
      <c r="Z1577" s="15">
        <f t="shared" si="125"/>
        <v>22141.621348000001</v>
      </c>
    </row>
    <row r="1578" spans="1:26" ht="15.6" thickTop="1" thickBot="1" x14ac:dyDescent="0.35">
      <c r="A1578" s="2">
        <v>1574</v>
      </c>
      <c r="B1578" t="s">
        <v>5</v>
      </c>
      <c r="C1578" t="s">
        <v>44</v>
      </c>
      <c r="D1578" t="s">
        <v>11</v>
      </c>
      <c r="E1578" t="s">
        <v>26</v>
      </c>
      <c r="F1578" t="s">
        <v>23</v>
      </c>
      <c r="G1578">
        <v>1</v>
      </c>
      <c r="H1578">
        <v>3</v>
      </c>
      <c r="I1578">
        <v>4</v>
      </c>
      <c r="J1578" s="1">
        <v>2720.6</v>
      </c>
      <c r="K1578" s="1">
        <v>2339.7199999999998</v>
      </c>
      <c r="L1578" s="1">
        <v>2176.48</v>
      </c>
      <c r="M1578" s="1">
        <v>2312.5100000000002</v>
      </c>
      <c r="N1578" s="1">
        <v>2040.45</v>
      </c>
      <c r="O1578" s="1">
        <v>2829.42</v>
      </c>
      <c r="P1578">
        <v>2280.87</v>
      </c>
      <c r="Q1578" s="1">
        <v>2258.06</v>
      </c>
      <c r="R1578" s="1">
        <v>2461.29</v>
      </c>
      <c r="S1578" s="1">
        <v>2362.84</v>
      </c>
      <c r="T1578" s="1">
        <v>2835.41</v>
      </c>
      <c r="U1578" s="1">
        <v>3062.24</v>
      </c>
      <c r="V1578" s="13">
        <f t="shared" si="121"/>
        <v>2403.1966666666667</v>
      </c>
      <c r="W1578" s="14">
        <f t="shared" si="122"/>
        <v>14419.18</v>
      </c>
      <c r="X1578" s="15">
        <f t="shared" si="123"/>
        <v>15260.710000000001</v>
      </c>
      <c r="Y1578" s="14">
        <f t="shared" si="124"/>
        <v>-841.53000000000065</v>
      </c>
      <c r="Z1578" s="15">
        <f t="shared" si="125"/>
        <v>15860.455903000002</v>
      </c>
    </row>
    <row r="1579" spans="1:26" ht="15.6" thickTop="1" thickBot="1" x14ac:dyDescent="0.35">
      <c r="A1579" s="2">
        <v>1575</v>
      </c>
      <c r="B1579" t="s">
        <v>6</v>
      </c>
      <c r="C1579" t="s">
        <v>9</v>
      </c>
      <c r="D1579" t="s">
        <v>12</v>
      </c>
      <c r="E1579" t="s">
        <v>25</v>
      </c>
      <c r="F1579" t="s">
        <v>15</v>
      </c>
      <c r="G1579">
        <v>2</v>
      </c>
      <c r="H1579">
        <v>1</v>
      </c>
      <c r="I1579">
        <v>3</v>
      </c>
      <c r="J1579" s="1">
        <v>3236.7700000000004</v>
      </c>
      <c r="K1579" s="1">
        <v>2913.09</v>
      </c>
      <c r="L1579" s="1">
        <v>3689.92</v>
      </c>
      <c r="M1579" s="1">
        <v>3139.67</v>
      </c>
      <c r="N1579" s="1">
        <v>3754.65</v>
      </c>
      <c r="O1579" s="1">
        <v>3269.14</v>
      </c>
      <c r="P1579">
        <v>1524.64</v>
      </c>
      <c r="Q1579" s="1">
        <v>1585.63</v>
      </c>
      <c r="R1579" s="1">
        <v>1411.21</v>
      </c>
      <c r="S1579" s="1">
        <v>1439.43</v>
      </c>
      <c r="T1579" s="1">
        <v>1425.04</v>
      </c>
      <c r="U1579" s="1">
        <v>1339.54</v>
      </c>
      <c r="V1579" s="13">
        <f t="shared" si="121"/>
        <v>3333.8733333333334</v>
      </c>
      <c r="W1579" s="14">
        <f t="shared" si="122"/>
        <v>20003.240000000002</v>
      </c>
      <c r="X1579" s="15">
        <f t="shared" si="123"/>
        <v>8725.4900000000016</v>
      </c>
      <c r="Y1579" s="14">
        <f t="shared" si="124"/>
        <v>11277.75</v>
      </c>
      <c r="Z1579" s="15">
        <f t="shared" si="125"/>
        <v>9068.4017570000015</v>
      </c>
    </row>
    <row r="1580" spans="1:26" ht="15.6" thickTop="1" thickBot="1" x14ac:dyDescent="0.35">
      <c r="A1580" s="2">
        <v>1576</v>
      </c>
      <c r="B1580" t="s">
        <v>4</v>
      </c>
      <c r="C1580" t="s">
        <v>7</v>
      </c>
      <c r="D1580" t="s">
        <v>11</v>
      </c>
      <c r="E1580" t="s">
        <v>26</v>
      </c>
      <c r="F1580" t="s">
        <v>21</v>
      </c>
      <c r="G1580">
        <v>2</v>
      </c>
      <c r="H1580">
        <v>3</v>
      </c>
      <c r="I1580">
        <v>5</v>
      </c>
      <c r="J1580" s="1">
        <v>3200.0250000000001</v>
      </c>
      <c r="K1580" s="1">
        <v>3200.03</v>
      </c>
      <c r="L1580" s="1">
        <v>3200.03</v>
      </c>
      <c r="M1580" s="1">
        <v>3200.03</v>
      </c>
      <c r="N1580" s="1">
        <v>3232.03</v>
      </c>
      <c r="O1580" s="1">
        <v>3200.03</v>
      </c>
      <c r="P1580">
        <v>2267.69</v>
      </c>
      <c r="Q1580" s="1">
        <v>2267.69</v>
      </c>
      <c r="R1580" s="1">
        <v>2176.98</v>
      </c>
      <c r="S1580" s="1">
        <v>2547.0700000000002</v>
      </c>
      <c r="T1580" s="1">
        <v>2419.7199999999998</v>
      </c>
      <c r="U1580" s="1">
        <v>2879.47</v>
      </c>
      <c r="V1580" s="13">
        <f t="shared" si="121"/>
        <v>3205.3625000000006</v>
      </c>
      <c r="W1580" s="14">
        <f t="shared" si="122"/>
        <v>19232.175000000003</v>
      </c>
      <c r="X1580" s="15">
        <f t="shared" si="123"/>
        <v>14558.619999999999</v>
      </c>
      <c r="Y1580" s="14">
        <f t="shared" si="124"/>
        <v>4673.5550000000039</v>
      </c>
      <c r="Z1580" s="15">
        <f t="shared" si="125"/>
        <v>15130.773765999998</v>
      </c>
    </row>
    <row r="1581" spans="1:26" ht="15.6" thickTop="1" thickBot="1" x14ac:dyDescent="0.35">
      <c r="A1581" s="2">
        <v>1577</v>
      </c>
      <c r="B1581" t="s">
        <v>4</v>
      </c>
      <c r="C1581" t="s">
        <v>10</v>
      </c>
      <c r="D1581" t="s">
        <v>12</v>
      </c>
      <c r="E1581" t="s">
        <v>25</v>
      </c>
      <c r="F1581" t="s">
        <v>21</v>
      </c>
      <c r="G1581">
        <v>2</v>
      </c>
      <c r="H1581">
        <v>3</v>
      </c>
      <c r="I1581">
        <v>5</v>
      </c>
      <c r="J1581" s="1">
        <v>5924.95</v>
      </c>
      <c r="K1581" s="1">
        <v>4739.96</v>
      </c>
      <c r="L1581" s="1">
        <v>6398.95</v>
      </c>
      <c r="M1581" s="1">
        <v>7406.19</v>
      </c>
      <c r="N1581" s="1">
        <v>7228.44</v>
      </c>
      <c r="O1581" s="1">
        <v>6043.45</v>
      </c>
      <c r="P1581">
        <v>5875</v>
      </c>
      <c r="Q1581" s="1">
        <v>5170</v>
      </c>
      <c r="R1581" s="1">
        <v>5221.7</v>
      </c>
      <c r="S1581" s="1">
        <v>4438.45</v>
      </c>
      <c r="T1581" s="1">
        <v>4127.76</v>
      </c>
      <c r="U1581" s="1">
        <v>3591.15</v>
      </c>
      <c r="V1581" s="13">
        <f t="shared" si="121"/>
        <v>6290.3233333333328</v>
      </c>
      <c r="W1581" s="14">
        <f t="shared" si="122"/>
        <v>37741.939999999995</v>
      </c>
      <c r="X1581" s="15">
        <f t="shared" si="123"/>
        <v>28424.060000000005</v>
      </c>
      <c r="Y1581" s="14">
        <f t="shared" si="124"/>
        <v>9317.8799999999901</v>
      </c>
      <c r="Z1581" s="15">
        <f t="shared" si="125"/>
        <v>29541.125558000007</v>
      </c>
    </row>
    <row r="1582" spans="1:26" ht="15.6" thickTop="1" thickBot="1" x14ac:dyDescent="0.35">
      <c r="A1582" s="2">
        <v>1578</v>
      </c>
      <c r="B1582" t="s">
        <v>4</v>
      </c>
      <c r="C1582" t="s">
        <v>44</v>
      </c>
      <c r="D1582" t="s">
        <v>12</v>
      </c>
      <c r="E1582" t="s">
        <v>25</v>
      </c>
      <c r="F1582" t="s">
        <v>19</v>
      </c>
      <c r="G1582">
        <v>2</v>
      </c>
      <c r="H1582">
        <v>3</v>
      </c>
      <c r="I1582">
        <v>5</v>
      </c>
      <c r="J1582" s="1">
        <v>3702.7</v>
      </c>
      <c r="K1582" s="1">
        <v>3702.7</v>
      </c>
      <c r="L1582" s="1">
        <v>3739.73</v>
      </c>
      <c r="M1582" s="1">
        <v>3702.7</v>
      </c>
      <c r="N1582" s="1">
        <v>3739.73</v>
      </c>
      <c r="O1582" s="1">
        <v>3739.73</v>
      </c>
      <c r="P1582">
        <v>4043.05</v>
      </c>
      <c r="Q1582" s="1">
        <v>3436.59</v>
      </c>
      <c r="R1582" s="1">
        <v>4089.54</v>
      </c>
      <c r="S1582" s="1">
        <v>4743.87</v>
      </c>
      <c r="T1582" s="1">
        <v>5692.64</v>
      </c>
      <c r="U1582" s="1">
        <v>6660.39</v>
      </c>
      <c r="V1582" s="13">
        <f t="shared" si="121"/>
        <v>3721.2149999999997</v>
      </c>
      <c r="W1582" s="14">
        <f t="shared" si="122"/>
        <v>22327.289999999997</v>
      </c>
      <c r="X1582" s="15">
        <f t="shared" si="123"/>
        <v>28666.079999999998</v>
      </c>
      <c r="Y1582" s="14">
        <f t="shared" si="124"/>
        <v>-6338.7900000000009</v>
      </c>
      <c r="Z1582" s="15">
        <f t="shared" si="125"/>
        <v>29792.656943999998</v>
      </c>
    </row>
    <row r="1583" spans="1:26" ht="15.6" thickTop="1" thickBot="1" x14ac:dyDescent="0.35">
      <c r="A1583" s="2">
        <v>1579</v>
      </c>
      <c r="B1583" t="s">
        <v>4</v>
      </c>
      <c r="C1583" t="s">
        <v>7</v>
      </c>
      <c r="D1583" t="s">
        <v>11</v>
      </c>
      <c r="E1583" t="s">
        <v>25</v>
      </c>
      <c r="F1583" t="s">
        <v>22</v>
      </c>
      <c r="G1583">
        <v>2</v>
      </c>
      <c r="H1583">
        <v>1</v>
      </c>
      <c r="I1583">
        <v>3</v>
      </c>
      <c r="J1583" s="1">
        <v>1547.825</v>
      </c>
      <c r="K1583" s="1">
        <v>1563.3</v>
      </c>
      <c r="L1583" s="1">
        <v>1547.83</v>
      </c>
      <c r="M1583" s="1">
        <v>1547.83</v>
      </c>
      <c r="N1583" s="1">
        <v>1563.3</v>
      </c>
      <c r="O1583" s="1">
        <v>1563.3</v>
      </c>
      <c r="P1583">
        <v>1747.88</v>
      </c>
      <c r="Q1583" s="1">
        <v>1433.26</v>
      </c>
      <c r="R1583" s="1">
        <v>1232.5999999999999</v>
      </c>
      <c r="S1583" s="1">
        <v>1380.51</v>
      </c>
      <c r="T1583" s="1">
        <v>1463.34</v>
      </c>
      <c r="U1583" s="1">
        <v>1712.11</v>
      </c>
      <c r="V1583" s="13">
        <f t="shared" si="121"/>
        <v>1555.5641666666668</v>
      </c>
      <c r="W1583" s="14">
        <f t="shared" si="122"/>
        <v>9333.3850000000002</v>
      </c>
      <c r="X1583" s="15">
        <f t="shared" si="123"/>
        <v>8969.7000000000007</v>
      </c>
      <c r="Y1583" s="14">
        <f t="shared" si="124"/>
        <v>363.68499999999949</v>
      </c>
      <c r="Z1583" s="15">
        <f t="shared" si="125"/>
        <v>9322.2092100000009</v>
      </c>
    </row>
    <row r="1584" spans="1:26" ht="15.6" thickTop="1" thickBot="1" x14ac:dyDescent="0.35">
      <c r="A1584" s="2">
        <v>1580</v>
      </c>
      <c r="B1584" t="s">
        <v>6</v>
      </c>
      <c r="C1584" t="s">
        <v>9</v>
      </c>
      <c r="D1584" t="s">
        <v>11</v>
      </c>
      <c r="E1584" t="s">
        <v>25</v>
      </c>
      <c r="F1584" t="s">
        <v>14</v>
      </c>
      <c r="G1584">
        <v>1</v>
      </c>
      <c r="H1584">
        <v>1</v>
      </c>
      <c r="I1584">
        <v>2</v>
      </c>
      <c r="J1584" s="1">
        <v>839.25</v>
      </c>
      <c r="K1584" s="1">
        <v>931.57</v>
      </c>
      <c r="L1584" s="1">
        <v>805.68</v>
      </c>
      <c r="M1584" s="1">
        <v>805.68</v>
      </c>
      <c r="N1584" s="1">
        <v>914.78</v>
      </c>
      <c r="O1584" s="1">
        <v>956.75</v>
      </c>
      <c r="P1584">
        <v>664.11</v>
      </c>
      <c r="Q1584" s="1">
        <v>524.65</v>
      </c>
      <c r="R1584" s="1">
        <v>451.2</v>
      </c>
      <c r="S1584" s="1">
        <v>388.03</v>
      </c>
      <c r="T1584" s="1">
        <v>364.75</v>
      </c>
      <c r="U1584" s="1">
        <v>353.81</v>
      </c>
      <c r="V1584" s="13">
        <f t="shared" si="121"/>
        <v>875.61833333333334</v>
      </c>
      <c r="W1584" s="14">
        <f t="shared" si="122"/>
        <v>5253.71</v>
      </c>
      <c r="X1584" s="15">
        <f t="shared" si="123"/>
        <v>2746.5499999999997</v>
      </c>
      <c r="Y1584" s="14">
        <f t="shared" si="124"/>
        <v>2507.1600000000003</v>
      </c>
      <c r="Z1584" s="15">
        <f t="shared" si="125"/>
        <v>2854.4894149999996</v>
      </c>
    </row>
    <row r="1585" spans="1:26" ht="15.6" thickTop="1" thickBot="1" x14ac:dyDescent="0.35">
      <c r="A1585" s="2">
        <v>1581</v>
      </c>
      <c r="B1585" t="s">
        <v>6</v>
      </c>
      <c r="C1585" t="s">
        <v>9</v>
      </c>
      <c r="D1585" t="s">
        <v>12</v>
      </c>
      <c r="E1585" t="s">
        <v>25</v>
      </c>
      <c r="F1585" t="s">
        <v>20</v>
      </c>
      <c r="G1585">
        <v>2</v>
      </c>
      <c r="H1585">
        <v>1</v>
      </c>
      <c r="I1585">
        <v>3</v>
      </c>
      <c r="J1585" s="1">
        <v>2024.6000000000001</v>
      </c>
      <c r="K1585" s="1">
        <v>2470.0100000000002</v>
      </c>
      <c r="L1585" s="1">
        <v>2146.08</v>
      </c>
      <c r="M1585" s="1">
        <v>1984.11</v>
      </c>
      <c r="N1585" s="1">
        <v>1903.12</v>
      </c>
      <c r="O1585" s="1">
        <v>1943.62</v>
      </c>
      <c r="P1585">
        <v>1823.87</v>
      </c>
      <c r="Q1585" s="1">
        <v>1769.15</v>
      </c>
      <c r="R1585" s="1">
        <v>1910.68</v>
      </c>
      <c r="S1585" s="1">
        <v>1948.89</v>
      </c>
      <c r="T1585" s="1">
        <v>2338.67</v>
      </c>
      <c r="U1585" s="1">
        <v>2666.08</v>
      </c>
      <c r="V1585" s="13">
        <f t="shared" si="121"/>
        <v>2078.59</v>
      </c>
      <c r="W1585" s="14">
        <f t="shared" si="122"/>
        <v>12471.54</v>
      </c>
      <c r="X1585" s="15">
        <f t="shared" si="123"/>
        <v>12457.34</v>
      </c>
      <c r="Y1585" s="14">
        <f t="shared" si="124"/>
        <v>14.200000000000728</v>
      </c>
      <c r="Z1585" s="15">
        <f t="shared" si="125"/>
        <v>12946.913462</v>
      </c>
    </row>
    <row r="1586" spans="1:26" ht="15.6" thickTop="1" thickBot="1" x14ac:dyDescent="0.35">
      <c r="A1586" s="2">
        <v>1582</v>
      </c>
      <c r="B1586" t="s">
        <v>6</v>
      </c>
      <c r="C1586" t="s">
        <v>9</v>
      </c>
      <c r="D1586" t="s">
        <v>12</v>
      </c>
      <c r="E1586" t="s">
        <v>26</v>
      </c>
      <c r="F1586" t="s">
        <v>21</v>
      </c>
      <c r="G1586">
        <v>2</v>
      </c>
      <c r="H1586">
        <v>1</v>
      </c>
      <c r="I1586">
        <v>3</v>
      </c>
      <c r="J1586" s="1">
        <v>3452.2874999999999</v>
      </c>
      <c r="K1586" s="1">
        <v>4177.2700000000004</v>
      </c>
      <c r="L1586" s="1">
        <v>3762.99</v>
      </c>
      <c r="M1586" s="1">
        <v>2968.97</v>
      </c>
      <c r="N1586" s="1">
        <v>3107.06</v>
      </c>
      <c r="O1586" s="1">
        <v>3072.54</v>
      </c>
      <c r="P1586">
        <v>3535.91</v>
      </c>
      <c r="Q1586" s="1">
        <v>3288.4</v>
      </c>
      <c r="R1586" s="1">
        <v>2828.02</v>
      </c>
      <c r="S1586" s="1">
        <v>2432.1</v>
      </c>
      <c r="T1586" s="1">
        <v>2505.06</v>
      </c>
      <c r="U1586" s="1">
        <v>2705.46</v>
      </c>
      <c r="V1586" s="13">
        <f t="shared" si="121"/>
        <v>3423.5195833333332</v>
      </c>
      <c r="W1586" s="14">
        <f t="shared" si="122"/>
        <v>20541.1175</v>
      </c>
      <c r="X1586" s="15">
        <f t="shared" si="123"/>
        <v>17294.95</v>
      </c>
      <c r="Y1586" s="14">
        <f t="shared" si="124"/>
        <v>3246.1674999999996</v>
      </c>
      <c r="Z1586" s="15">
        <f t="shared" si="125"/>
        <v>17974.641535000002</v>
      </c>
    </row>
    <row r="1587" spans="1:26" ht="15.6" thickTop="1" thickBot="1" x14ac:dyDescent="0.35">
      <c r="A1587" s="2">
        <v>1583</v>
      </c>
      <c r="B1587" t="s">
        <v>4</v>
      </c>
      <c r="C1587" t="s">
        <v>10</v>
      </c>
      <c r="D1587" t="s">
        <v>12</v>
      </c>
      <c r="E1587" t="s">
        <v>25</v>
      </c>
      <c r="F1587" t="s">
        <v>18</v>
      </c>
      <c r="G1587">
        <v>2</v>
      </c>
      <c r="H1587">
        <v>3</v>
      </c>
      <c r="I1587">
        <v>5</v>
      </c>
      <c r="J1587" s="1">
        <v>5924.95</v>
      </c>
      <c r="K1587" s="1">
        <v>6576.69</v>
      </c>
      <c r="L1587" s="1">
        <v>4680.71</v>
      </c>
      <c r="M1587" s="1">
        <v>6043.45</v>
      </c>
      <c r="N1587" s="1">
        <v>5747.2</v>
      </c>
      <c r="O1587" s="1">
        <v>5924.95</v>
      </c>
      <c r="P1587">
        <v>4245.3999999999996</v>
      </c>
      <c r="Q1587" s="1">
        <v>4415.22</v>
      </c>
      <c r="R1587" s="1">
        <v>4812.59</v>
      </c>
      <c r="S1587" s="1">
        <v>5726.98</v>
      </c>
      <c r="T1587" s="1">
        <v>4925.2</v>
      </c>
      <c r="U1587" s="1">
        <v>5072.96</v>
      </c>
      <c r="V1587" s="13">
        <f t="shared" si="121"/>
        <v>5816.3249999999998</v>
      </c>
      <c r="W1587" s="14">
        <f t="shared" si="122"/>
        <v>34897.949999999997</v>
      </c>
      <c r="X1587" s="15">
        <f t="shared" si="123"/>
        <v>29198.35</v>
      </c>
      <c r="Y1587" s="14">
        <f t="shared" si="124"/>
        <v>5699.5999999999985</v>
      </c>
      <c r="Z1587" s="15">
        <f t="shared" si="125"/>
        <v>30345.845154999999</v>
      </c>
    </row>
    <row r="1588" spans="1:26" ht="15.6" thickTop="1" thickBot="1" x14ac:dyDescent="0.35">
      <c r="A1588" s="2">
        <v>1584</v>
      </c>
      <c r="B1588" t="s">
        <v>39</v>
      </c>
      <c r="C1588" t="s">
        <v>8</v>
      </c>
      <c r="D1588" t="s">
        <v>11</v>
      </c>
      <c r="E1588" t="s">
        <v>25</v>
      </c>
      <c r="F1588" t="s">
        <v>14</v>
      </c>
      <c r="G1588">
        <v>1</v>
      </c>
      <c r="H1588">
        <v>1</v>
      </c>
      <c r="I1588">
        <v>2</v>
      </c>
      <c r="J1588" s="1">
        <v>358.5</v>
      </c>
      <c r="K1588" s="1">
        <v>308.31</v>
      </c>
      <c r="L1588" s="1">
        <v>430.2</v>
      </c>
      <c r="M1588" s="1">
        <v>293.97000000000003</v>
      </c>
      <c r="N1588" s="1">
        <v>376.43</v>
      </c>
      <c r="O1588" s="1">
        <v>344.16</v>
      </c>
      <c r="P1588">
        <v>175.58</v>
      </c>
      <c r="Q1588" s="1">
        <v>136.94999999999999</v>
      </c>
      <c r="R1588" s="1">
        <v>164.34</v>
      </c>
      <c r="S1588" s="1">
        <v>188.99</v>
      </c>
      <c r="T1588" s="1">
        <v>187.1</v>
      </c>
      <c r="U1588" s="1">
        <v>188.97</v>
      </c>
      <c r="V1588" s="13">
        <f t="shared" si="121"/>
        <v>351.92833333333334</v>
      </c>
      <c r="W1588" s="14">
        <f t="shared" si="122"/>
        <v>2111.5700000000002</v>
      </c>
      <c r="X1588" s="15">
        <f t="shared" si="123"/>
        <v>1041.93</v>
      </c>
      <c r="Y1588" s="14">
        <f t="shared" si="124"/>
        <v>1069.6400000000001</v>
      </c>
      <c r="Z1588" s="15">
        <f t="shared" si="125"/>
        <v>1082.877849</v>
      </c>
    </row>
    <row r="1589" spans="1:26" ht="15.6" thickTop="1" thickBot="1" x14ac:dyDescent="0.35">
      <c r="A1589" s="2">
        <v>1585</v>
      </c>
      <c r="B1589" t="s">
        <v>5</v>
      </c>
      <c r="C1589" t="s">
        <v>7</v>
      </c>
      <c r="D1589" t="s">
        <v>11</v>
      </c>
      <c r="E1589" t="s">
        <v>26</v>
      </c>
      <c r="F1589" t="s">
        <v>20</v>
      </c>
      <c r="G1589">
        <v>1</v>
      </c>
      <c r="H1589">
        <v>3</v>
      </c>
      <c r="I1589">
        <v>4</v>
      </c>
      <c r="J1589" s="1">
        <v>1691.15</v>
      </c>
      <c r="K1589" s="1">
        <v>1741.88</v>
      </c>
      <c r="L1589" s="1">
        <v>1336.01</v>
      </c>
      <c r="M1589" s="1">
        <v>1741.88</v>
      </c>
      <c r="N1589" s="1">
        <v>2097.0300000000002</v>
      </c>
      <c r="O1589" s="1">
        <v>1674.24</v>
      </c>
      <c r="P1589">
        <v>1734</v>
      </c>
      <c r="Q1589" s="1">
        <v>1421.88</v>
      </c>
      <c r="R1589" s="1">
        <v>1706.26</v>
      </c>
      <c r="S1589" s="1">
        <v>1467.38</v>
      </c>
      <c r="T1589" s="1">
        <v>1614.12</v>
      </c>
      <c r="U1589" s="1">
        <v>1872.38</v>
      </c>
      <c r="V1589" s="13">
        <f t="shared" si="121"/>
        <v>1713.6983333333335</v>
      </c>
      <c r="W1589" s="14">
        <f t="shared" si="122"/>
        <v>10282.19</v>
      </c>
      <c r="X1589" s="15">
        <f t="shared" si="123"/>
        <v>9816.02</v>
      </c>
      <c r="Y1589" s="14">
        <f t="shared" si="124"/>
        <v>466.17000000000007</v>
      </c>
      <c r="Z1589" s="15">
        <f t="shared" si="125"/>
        <v>10201.789586000001</v>
      </c>
    </row>
    <row r="1590" spans="1:26" ht="15.6" thickTop="1" thickBot="1" x14ac:dyDescent="0.35">
      <c r="A1590" s="2">
        <v>1586</v>
      </c>
      <c r="B1590" t="s">
        <v>5</v>
      </c>
      <c r="C1590" t="s">
        <v>7</v>
      </c>
      <c r="D1590" t="s">
        <v>12</v>
      </c>
      <c r="E1590" t="s">
        <v>25</v>
      </c>
      <c r="F1590" t="s">
        <v>14</v>
      </c>
      <c r="G1590">
        <v>2</v>
      </c>
      <c r="H1590">
        <v>1</v>
      </c>
      <c r="I1590">
        <v>3</v>
      </c>
      <c r="J1590" s="1">
        <v>5063.96</v>
      </c>
      <c r="K1590" s="1">
        <v>5063.96</v>
      </c>
      <c r="L1590" s="1">
        <v>4304.37</v>
      </c>
      <c r="M1590" s="1">
        <v>4557.5600000000004</v>
      </c>
      <c r="N1590" s="1">
        <v>5114.6000000000004</v>
      </c>
      <c r="O1590" s="1">
        <v>4658.84</v>
      </c>
      <c r="P1590">
        <v>2191.1</v>
      </c>
      <c r="Q1590" s="1">
        <v>1862.44</v>
      </c>
      <c r="R1590" s="1">
        <v>2048.6799999999998</v>
      </c>
      <c r="S1590" s="1">
        <v>2355.98</v>
      </c>
      <c r="T1590" s="1">
        <v>2426.66</v>
      </c>
      <c r="U1590" s="1">
        <v>2547.9899999999998</v>
      </c>
      <c r="V1590" s="13">
        <f t="shared" si="121"/>
        <v>4793.8816666666671</v>
      </c>
      <c r="W1590" s="14">
        <f t="shared" si="122"/>
        <v>28763.290000000005</v>
      </c>
      <c r="X1590" s="15">
        <f t="shared" si="123"/>
        <v>13432.849999999999</v>
      </c>
      <c r="Y1590" s="14">
        <f t="shared" si="124"/>
        <v>15330.440000000006</v>
      </c>
      <c r="Z1590" s="15">
        <f t="shared" si="125"/>
        <v>13960.761004999998</v>
      </c>
    </row>
    <row r="1591" spans="1:26" ht="15.6" thickTop="1" thickBot="1" x14ac:dyDescent="0.35">
      <c r="A1591" s="2">
        <v>1587</v>
      </c>
      <c r="B1591" t="s">
        <v>4</v>
      </c>
      <c r="C1591" t="s">
        <v>10</v>
      </c>
      <c r="D1591" t="s">
        <v>12</v>
      </c>
      <c r="E1591" t="s">
        <v>25</v>
      </c>
      <c r="F1591" t="s">
        <v>24</v>
      </c>
      <c r="G1591">
        <v>2</v>
      </c>
      <c r="H1591">
        <v>1</v>
      </c>
      <c r="I1591">
        <v>3</v>
      </c>
      <c r="J1591" s="1">
        <v>3254.1000000000004</v>
      </c>
      <c r="K1591" s="1">
        <v>3286.64</v>
      </c>
      <c r="L1591" s="1">
        <v>3254.1</v>
      </c>
      <c r="M1591" s="1">
        <v>3254.1</v>
      </c>
      <c r="N1591" s="1">
        <v>3254.1</v>
      </c>
      <c r="O1591" s="1">
        <v>3286.64</v>
      </c>
      <c r="P1591">
        <v>2268.14</v>
      </c>
      <c r="Q1591" s="1">
        <v>1791.83</v>
      </c>
      <c r="R1591" s="1">
        <v>1935.18</v>
      </c>
      <c r="S1591" s="1">
        <v>1683.61</v>
      </c>
      <c r="T1591" s="1">
        <v>1717.28</v>
      </c>
      <c r="U1591" s="1">
        <v>1459.69</v>
      </c>
      <c r="V1591" s="13">
        <f t="shared" si="121"/>
        <v>3264.9466666666667</v>
      </c>
      <c r="W1591" s="14">
        <f t="shared" si="122"/>
        <v>19589.68</v>
      </c>
      <c r="X1591" s="15">
        <f t="shared" si="123"/>
        <v>10855.73</v>
      </c>
      <c r="Y1591" s="14">
        <f t="shared" si="124"/>
        <v>8733.9500000000007</v>
      </c>
      <c r="Z1591" s="15">
        <f t="shared" si="125"/>
        <v>11282.360188999999</v>
      </c>
    </row>
    <row r="1592" spans="1:26" ht="15.6" thickTop="1" thickBot="1" x14ac:dyDescent="0.35">
      <c r="A1592" s="2">
        <v>1588</v>
      </c>
      <c r="B1592" t="s">
        <v>4</v>
      </c>
      <c r="C1592" t="s">
        <v>44</v>
      </c>
      <c r="D1592" t="s">
        <v>12</v>
      </c>
      <c r="E1592" t="s">
        <v>25</v>
      </c>
      <c r="F1592" t="s">
        <v>17</v>
      </c>
      <c r="G1592">
        <v>1</v>
      </c>
      <c r="H1592">
        <v>1</v>
      </c>
      <c r="I1592">
        <v>2</v>
      </c>
      <c r="J1592" s="1">
        <v>3187.3725000000004</v>
      </c>
      <c r="K1592" s="1">
        <v>3219.25</v>
      </c>
      <c r="L1592" s="1">
        <v>3187.37</v>
      </c>
      <c r="M1592" s="1">
        <v>3187.37</v>
      </c>
      <c r="N1592" s="1">
        <v>3187.37</v>
      </c>
      <c r="O1592" s="1">
        <v>3219.25</v>
      </c>
      <c r="P1592">
        <v>2838.46</v>
      </c>
      <c r="Q1592" s="1">
        <v>3093.92</v>
      </c>
      <c r="R1592" s="1">
        <v>3217.68</v>
      </c>
      <c r="S1592" s="1">
        <v>3700.33</v>
      </c>
      <c r="T1592" s="1">
        <v>3404.3</v>
      </c>
      <c r="U1592" s="1">
        <v>3234.09</v>
      </c>
      <c r="V1592" s="13">
        <f t="shared" si="121"/>
        <v>3197.9970833333332</v>
      </c>
      <c r="W1592" s="14">
        <f t="shared" si="122"/>
        <v>19187.982499999998</v>
      </c>
      <c r="X1592" s="15">
        <f t="shared" si="123"/>
        <v>19488.78</v>
      </c>
      <c r="Y1592" s="14">
        <f t="shared" si="124"/>
        <v>-300.79750000000058</v>
      </c>
      <c r="Z1592" s="15">
        <f t="shared" si="125"/>
        <v>20254.689053999999</v>
      </c>
    </row>
    <row r="1593" spans="1:26" ht="15.6" thickTop="1" thickBot="1" x14ac:dyDescent="0.35">
      <c r="A1593" s="2">
        <v>1589</v>
      </c>
      <c r="B1593" t="s">
        <v>4</v>
      </c>
      <c r="C1593" t="s">
        <v>7</v>
      </c>
      <c r="D1593" t="s">
        <v>12</v>
      </c>
      <c r="E1593" t="s">
        <v>25</v>
      </c>
      <c r="F1593" t="s">
        <v>15</v>
      </c>
      <c r="G1593">
        <v>2</v>
      </c>
      <c r="H1593">
        <v>1</v>
      </c>
      <c r="I1593">
        <v>3</v>
      </c>
      <c r="J1593" s="1">
        <v>3345.7</v>
      </c>
      <c r="K1593" s="1">
        <v>3379.16</v>
      </c>
      <c r="L1593" s="1">
        <v>3379.16</v>
      </c>
      <c r="M1593" s="1">
        <v>3379.16</v>
      </c>
      <c r="N1593" s="1">
        <v>3379.16</v>
      </c>
      <c r="O1593" s="1">
        <v>3345.7</v>
      </c>
      <c r="P1593">
        <v>1370.98</v>
      </c>
      <c r="Q1593" s="1">
        <v>1220.17</v>
      </c>
      <c r="R1593" s="1">
        <v>1061.55</v>
      </c>
      <c r="S1593" s="1">
        <v>934.16</v>
      </c>
      <c r="T1593" s="1">
        <v>812.72</v>
      </c>
      <c r="U1593" s="1">
        <v>820.85</v>
      </c>
      <c r="V1593" s="13">
        <f t="shared" si="121"/>
        <v>3368.0066666666667</v>
      </c>
      <c r="W1593" s="14">
        <f t="shared" si="122"/>
        <v>20208.04</v>
      </c>
      <c r="X1593" s="15">
        <f t="shared" si="123"/>
        <v>6220.43</v>
      </c>
      <c r="Y1593" s="14">
        <f t="shared" si="124"/>
        <v>13987.61</v>
      </c>
      <c r="Z1593" s="15">
        <f t="shared" si="125"/>
        <v>6464.8928990000004</v>
      </c>
    </row>
    <row r="1594" spans="1:26" ht="15.6" thickTop="1" thickBot="1" x14ac:dyDescent="0.35">
      <c r="A1594" s="2">
        <v>1590</v>
      </c>
      <c r="B1594" t="s">
        <v>5</v>
      </c>
      <c r="C1594" t="s">
        <v>7</v>
      </c>
      <c r="D1594" t="s">
        <v>12</v>
      </c>
      <c r="E1594" t="s">
        <v>25</v>
      </c>
      <c r="F1594" t="s">
        <v>20</v>
      </c>
      <c r="G1594">
        <v>2</v>
      </c>
      <c r="H1594">
        <v>1</v>
      </c>
      <c r="I1594">
        <v>3</v>
      </c>
      <c r="J1594" s="1">
        <v>3487.6</v>
      </c>
      <c r="K1594" s="1">
        <v>2859.83</v>
      </c>
      <c r="L1594" s="1">
        <v>2615.6999999999998</v>
      </c>
      <c r="M1594" s="1">
        <v>2615.6999999999998</v>
      </c>
      <c r="N1594" s="1">
        <v>3348.1</v>
      </c>
      <c r="O1594" s="1">
        <v>3348.1</v>
      </c>
      <c r="P1594">
        <v>5662.63</v>
      </c>
      <c r="Q1594" s="1">
        <v>4869.8599999999997</v>
      </c>
      <c r="R1594" s="1">
        <v>5454.24</v>
      </c>
      <c r="S1594" s="1">
        <v>5563.32</v>
      </c>
      <c r="T1594" s="1">
        <v>5173.8900000000003</v>
      </c>
      <c r="U1594" s="1">
        <v>6208.67</v>
      </c>
      <c r="V1594" s="13">
        <f t="shared" si="121"/>
        <v>3045.8383333333336</v>
      </c>
      <c r="W1594" s="14">
        <f t="shared" si="122"/>
        <v>18275.030000000002</v>
      </c>
      <c r="X1594" s="15">
        <f t="shared" si="123"/>
        <v>32932.61</v>
      </c>
      <c r="Y1594" s="14">
        <f t="shared" si="124"/>
        <v>-14657.579999999998</v>
      </c>
      <c r="Z1594" s="15">
        <f t="shared" si="125"/>
        <v>34226.861573000002</v>
      </c>
    </row>
    <row r="1595" spans="1:26" ht="15.6" thickTop="1" thickBot="1" x14ac:dyDescent="0.35">
      <c r="A1595" s="2">
        <v>1591</v>
      </c>
      <c r="B1595" t="s">
        <v>4</v>
      </c>
      <c r="C1595" t="s">
        <v>10</v>
      </c>
      <c r="D1595" t="s">
        <v>12</v>
      </c>
      <c r="E1595" t="s">
        <v>25</v>
      </c>
      <c r="F1595" t="s">
        <v>18</v>
      </c>
      <c r="G1595">
        <v>1</v>
      </c>
      <c r="H1595">
        <v>1</v>
      </c>
      <c r="I1595">
        <v>2</v>
      </c>
      <c r="J1595" s="1">
        <v>5732.5089743589506</v>
      </c>
      <c r="K1595" s="1">
        <v>4299.38</v>
      </c>
      <c r="L1595" s="1">
        <v>6993.66</v>
      </c>
      <c r="M1595" s="1">
        <v>6305.76</v>
      </c>
      <c r="N1595" s="1">
        <v>4872.63</v>
      </c>
      <c r="O1595" s="1">
        <v>5732.51</v>
      </c>
      <c r="P1595">
        <v>3663.04</v>
      </c>
      <c r="Q1595" s="1">
        <v>3040.32</v>
      </c>
      <c r="R1595" s="1">
        <v>3161.93</v>
      </c>
      <c r="S1595" s="1">
        <v>3509.74</v>
      </c>
      <c r="T1595" s="1">
        <v>3193.86</v>
      </c>
      <c r="U1595" s="1">
        <v>3257.74</v>
      </c>
      <c r="V1595" s="13">
        <f t="shared" si="121"/>
        <v>5656.0748290598249</v>
      </c>
      <c r="W1595" s="14">
        <f t="shared" si="122"/>
        <v>33936.448974358951</v>
      </c>
      <c r="X1595" s="15">
        <f t="shared" si="123"/>
        <v>19826.629999999997</v>
      </c>
      <c r="Y1595" s="14">
        <f t="shared" si="124"/>
        <v>14109.818974358954</v>
      </c>
      <c r="Z1595" s="15">
        <f t="shared" si="125"/>
        <v>20605.816558999999</v>
      </c>
    </row>
    <row r="1596" spans="1:26" ht="15.6" thickTop="1" thickBot="1" x14ac:dyDescent="0.35">
      <c r="A1596" s="2">
        <v>1592</v>
      </c>
      <c r="B1596" t="s">
        <v>6</v>
      </c>
      <c r="C1596" t="s">
        <v>9</v>
      </c>
      <c r="D1596" t="s">
        <v>12</v>
      </c>
      <c r="E1596" t="s">
        <v>25</v>
      </c>
      <c r="F1596" t="s">
        <v>18</v>
      </c>
      <c r="G1596">
        <v>3</v>
      </c>
      <c r="H1596">
        <v>1</v>
      </c>
      <c r="I1596">
        <v>4</v>
      </c>
      <c r="J1596" s="1">
        <v>4830.46</v>
      </c>
      <c r="K1596" s="1">
        <v>5941.47</v>
      </c>
      <c r="L1596" s="1">
        <v>5941.47</v>
      </c>
      <c r="M1596" s="1">
        <v>4733.8500000000004</v>
      </c>
      <c r="N1596" s="1">
        <v>4878.76</v>
      </c>
      <c r="O1596" s="1">
        <v>5796.55</v>
      </c>
      <c r="P1596">
        <v>2563.7800000000002</v>
      </c>
      <c r="Q1596" s="1">
        <v>2333.04</v>
      </c>
      <c r="R1596" s="1">
        <v>2566.34</v>
      </c>
      <c r="S1596" s="1">
        <v>2386.6999999999998</v>
      </c>
      <c r="T1596" s="1">
        <v>2315.1</v>
      </c>
      <c r="U1596" s="1">
        <v>2569.7600000000002</v>
      </c>
      <c r="V1596" s="13">
        <f t="shared" si="121"/>
        <v>5353.76</v>
      </c>
      <c r="W1596" s="14">
        <f t="shared" si="122"/>
        <v>32122.560000000001</v>
      </c>
      <c r="X1596" s="15">
        <f t="shared" si="123"/>
        <v>14734.720000000001</v>
      </c>
      <c r="Y1596" s="14">
        <f t="shared" si="124"/>
        <v>17387.84</v>
      </c>
      <c r="Z1596" s="15">
        <f t="shared" si="125"/>
        <v>15313.794496</v>
      </c>
    </row>
    <row r="1597" spans="1:26" ht="15.6" thickTop="1" thickBot="1" x14ac:dyDescent="0.35">
      <c r="A1597" s="2">
        <v>1593</v>
      </c>
      <c r="B1597" t="s">
        <v>5</v>
      </c>
      <c r="C1597" t="s">
        <v>10</v>
      </c>
      <c r="D1597" t="s">
        <v>12</v>
      </c>
      <c r="E1597" t="s">
        <v>25</v>
      </c>
      <c r="F1597" t="s">
        <v>16</v>
      </c>
      <c r="G1597">
        <v>3</v>
      </c>
      <c r="H1597">
        <v>1</v>
      </c>
      <c r="I1597">
        <v>4</v>
      </c>
      <c r="J1597" s="1">
        <v>2280.9499999999998</v>
      </c>
      <c r="K1597" s="1">
        <v>2600.2800000000002</v>
      </c>
      <c r="L1597" s="1">
        <v>2303.7600000000002</v>
      </c>
      <c r="M1597" s="1">
        <v>2805.57</v>
      </c>
      <c r="N1597" s="1">
        <v>1801.95</v>
      </c>
      <c r="O1597" s="1">
        <v>1938.81</v>
      </c>
      <c r="P1597">
        <v>1979.62</v>
      </c>
      <c r="Q1597" s="1">
        <v>1682.68</v>
      </c>
      <c r="R1597" s="1">
        <v>1935.08</v>
      </c>
      <c r="S1597" s="1">
        <v>1973.78</v>
      </c>
      <c r="T1597" s="1">
        <v>1934.3</v>
      </c>
      <c r="U1597" s="1">
        <v>2224.4499999999998</v>
      </c>
      <c r="V1597" s="13">
        <f t="shared" si="121"/>
        <v>2288.5533333333333</v>
      </c>
      <c r="W1597" s="14">
        <f t="shared" si="122"/>
        <v>13731.32</v>
      </c>
      <c r="X1597" s="15">
        <f t="shared" si="123"/>
        <v>11729.91</v>
      </c>
      <c r="Y1597" s="14">
        <f t="shared" si="124"/>
        <v>2001.4099999999999</v>
      </c>
      <c r="Z1597" s="15">
        <f t="shared" si="125"/>
        <v>12190.895463000001</v>
      </c>
    </row>
    <row r="1598" spans="1:26" ht="15.6" thickTop="1" thickBot="1" x14ac:dyDescent="0.35">
      <c r="A1598" s="2">
        <v>1594</v>
      </c>
      <c r="B1598" t="s">
        <v>4</v>
      </c>
      <c r="C1598" t="s">
        <v>7</v>
      </c>
      <c r="D1598" t="s">
        <v>12</v>
      </c>
      <c r="E1598" t="s">
        <v>25</v>
      </c>
      <c r="F1598" t="s">
        <v>23</v>
      </c>
      <c r="G1598">
        <v>1</v>
      </c>
      <c r="H1598">
        <v>1</v>
      </c>
      <c r="I1598">
        <v>2</v>
      </c>
      <c r="J1598" s="1">
        <v>4176.3</v>
      </c>
      <c r="K1598" s="1">
        <v>3716.91</v>
      </c>
      <c r="L1598" s="1">
        <v>5178.6099999999997</v>
      </c>
      <c r="M1598" s="1">
        <v>5220.38</v>
      </c>
      <c r="N1598" s="1">
        <v>4510.3999999999996</v>
      </c>
      <c r="O1598" s="1">
        <v>4886.2700000000004</v>
      </c>
      <c r="P1598">
        <v>1147.68</v>
      </c>
      <c r="Q1598" s="1">
        <v>1262.45</v>
      </c>
      <c r="R1598" s="1">
        <v>1451.82</v>
      </c>
      <c r="S1598" s="1">
        <v>1248.57</v>
      </c>
      <c r="T1598" s="1">
        <v>1298.51</v>
      </c>
      <c r="U1598" s="1">
        <v>1519.26</v>
      </c>
      <c r="V1598" s="13">
        <f t="shared" si="121"/>
        <v>4614.8116666666665</v>
      </c>
      <c r="W1598" s="14">
        <f t="shared" si="122"/>
        <v>27688.87</v>
      </c>
      <c r="X1598" s="15">
        <f t="shared" si="123"/>
        <v>7928.29</v>
      </c>
      <c r="Y1598" s="14">
        <f t="shared" si="124"/>
        <v>19760.579999999998</v>
      </c>
      <c r="Z1598" s="15">
        <f t="shared" si="125"/>
        <v>8239.8717969999998</v>
      </c>
    </row>
    <row r="1599" spans="1:26" ht="15.6" thickTop="1" thickBot="1" x14ac:dyDescent="0.35">
      <c r="A1599" s="2">
        <v>1595</v>
      </c>
      <c r="B1599" t="s">
        <v>4</v>
      </c>
      <c r="C1599" t="s">
        <v>10</v>
      </c>
      <c r="D1599" t="s">
        <v>12</v>
      </c>
      <c r="E1599" t="s">
        <v>26</v>
      </c>
      <c r="F1599" t="s">
        <v>19</v>
      </c>
      <c r="G1599">
        <v>1</v>
      </c>
      <c r="H1599">
        <v>1</v>
      </c>
      <c r="I1599">
        <v>2</v>
      </c>
      <c r="J1599" s="1">
        <v>4137.9000000000005</v>
      </c>
      <c r="K1599" s="1">
        <v>3806.87</v>
      </c>
      <c r="L1599" s="1">
        <v>5172.38</v>
      </c>
      <c r="M1599" s="1">
        <v>3972.38</v>
      </c>
      <c r="N1599" s="1">
        <v>3393.08</v>
      </c>
      <c r="O1599" s="1">
        <v>4303.42</v>
      </c>
      <c r="P1599">
        <v>3503.12</v>
      </c>
      <c r="Q1599" s="1">
        <v>2837.53</v>
      </c>
      <c r="R1599" s="1">
        <v>3263.16</v>
      </c>
      <c r="S1599" s="1">
        <v>2773.69</v>
      </c>
      <c r="T1599" s="1">
        <v>2829.16</v>
      </c>
      <c r="U1599" s="1">
        <v>2517.9499999999998</v>
      </c>
      <c r="V1599" s="13">
        <f t="shared" si="121"/>
        <v>4131.0050000000001</v>
      </c>
      <c r="W1599" s="14">
        <f t="shared" si="122"/>
        <v>24786.03</v>
      </c>
      <c r="X1599" s="15">
        <f t="shared" si="123"/>
        <v>17724.61</v>
      </c>
      <c r="Y1599" s="14">
        <f t="shared" si="124"/>
        <v>7061.4199999999983</v>
      </c>
      <c r="Z1599" s="15">
        <f t="shared" si="125"/>
        <v>18421.187173000002</v>
      </c>
    </row>
    <row r="1600" spans="1:26" ht="15.6" thickTop="1" thickBot="1" x14ac:dyDescent="0.35">
      <c r="A1600" s="2">
        <v>1596</v>
      </c>
      <c r="B1600" t="s">
        <v>4</v>
      </c>
      <c r="C1600" t="s">
        <v>10</v>
      </c>
      <c r="D1600" t="s">
        <v>12</v>
      </c>
      <c r="E1600" t="s">
        <v>25</v>
      </c>
      <c r="F1600" t="s">
        <v>22</v>
      </c>
      <c r="G1600">
        <v>4</v>
      </c>
      <c r="H1600">
        <v>1</v>
      </c>
      <c r="I1600">
        <v>5</v>
      </c>
      <c r="J1600" s="1">
        <v>5924.95</v>
      </c>
      <c r="K1600" s="1">
        <v>6102.7</v>
      </c>
      <c r="L1600" s="1">
        <v>4502.96</v>
      </c>
      <c r="M1600" s="1">
        <v>6695.19</v>
      </c>
      <c r="N1600" s="1">
        <v>5273.21</v>
      </c>
      <c r="O1600" s="1">
        <v>5450.95</v>
      </c>
      <c r="P1600">
        <v>5875</v>
      </c>
      <c r="Q1600" s="1">
        <v>5757.5</v>
      </c>
      <c r="R1600" s="1">
        <v>5930.23</v>
      </c>
      <c r="S1600" s="1">
        <v>6108.14</v>
      </c>
      <c r="T1600" s="1">
        <v>5741.65</v>
      </c>
      <c r="U1600" s="1">
        <v>6258.4</v>
      </c>
      <c r="V1600" s="13">
        <f t="shared" si="121"/>
        <v>5658.3266666666668</v>
      </c>
      <c r="W1600" s="14">
        <f t="shared" si="122"/>
        <v>33949.96</v>
      </c>
      <c r="X1600" s="15">
        <f t="shared" si="123"/>
        <v>35670.92</v>
      </c>
      <c r="Y1600" s="14">
        <f t="shared" si="124"/>
        <v>-1720.9599999999991</v>
      </c>
      <c r="Z1600" s="15">
        <f t="shared" si="125"/>
        <v>37072.787155999999</v>
      </c>
    </row>
    <row r="1601" spans="1:26" ht="15.6" thickTop="1" thickBot="1" x14ac:dyDescent="0.35">
      <c r="A1601" s="2">
        <v>1597</v>
      </c>
      <c r="B1601" t="s">
        <v>4</v>
      </c>
      <c r="C1601" t="s">
        <v>10</v>
      </c>
      <c r="D1601" t="s">
        <v>12</v>
      </c>
      <c r="E1601" t="s">
        <v>26</v>
      </c>
      <c r="F1601" t="s">
        <v>24</v>
      </c>
      <c r="G1601">
        <v>4</v>
      </c>
      <c r="H1601">
        <v>1</v>
      </c>
      <c r="I1601">
        <v>5</v>
      </c>
      <c r="J1601" s="1">
        <v>5924.95</v>
      </c>
      <c r="K1601" s="1">
        <v>5628.7</v>
      </c>
      <c r="L1601" s="1">
        <v>6398.95</v>
      </c>
      <c r="M1601" s="1">
        <v>5450.95</v>
      </c>
      <c r="N1601" s="1">
        <v>5510.2</v>
      </c>
      <c r="O1601" s="1">
        <v>5391.7</v>
      </c>
      <c r="P1601">
        <v>3701.5</v>
      </c>
      <c r="Q1601" s="1">
        <v>3405.38</v>
      </c>
      <c r="R1601" s="1">
        <v>3950.24</v>
      </c>
      <c r="S1601" s="1">
        <v>3357.7</v>
      </c>
      <c r="T1601" s="1">
        <v>2887.62</v>
      </c>
      <c r="U1601" s="1">
        <v>2743.24</v>
      </c>
      <c r="V1601" s="13">
        <f t="shared" si="121"/>
        <v>5717.5749999999998</v>
      </c>
      <c r="W1601" s="14">
        <f t="shared" si="122"/>
        <v>34305.449999999997</v>
      </c>
      <c r="X1601" s="15">
        <f t="shared" si="123"/>
        <v>20045.68</v>
      </c>
      <c r="Y1601" s="14">
        <f t="shared" si="124"/>
        <v>14259.769999999997</v>
      </c>
      <c r="Z1601" s="15">
        <f t="shared" si="125"/>
        <v>20833.475224000002</v>
      </c>
    </row>
    <row r="1602" spans="1:26" ht="15.6" thickTop="1" thickBot="1" x14ac:dyDescent="0.35">
      <c r="A1602" s="2">
        <v>1598</v>
      </c>
      <c r="B1602" t="s">
        <v>5</v>
      </c>
      <c r="C1602" t="s">
        <v>10</v>
      </c>
      <c r="D1602" t="s">
        <v>12</v>
      </c>
      <c r="E1602" t="s">
        <v>25</v>
      </c>
      <c r="F1602" t="s">
        <v>17</v>
      </c>
      <c r="G1602">
        <v>2</v>
      </c>
      <c r="H1602">
        <v>1</v>
      </c>
      <c r="I1602">
        <v>3</v>
      </c>
      <c r="J1602" s="1">
        <v>5924.95</v>
      </c>
      <c r="K1602" s="1">
        <v>5332.46</v>
      </c>
      <c r="L1602" s="1">
        <v>5450.95</v>
      </c>
      <c r="M1602" s="1">
        <v>7287.69</v>
      </c>
      <c r="N1602" s="1">
        <v>6280.45</v>
      </c>
      <c r="O1602" s="1">
        <v>4858.46</v>
      </c>
      <c r="P1602">
        <v>1220.75</v>
      </c>
      <c r="Q1602" s="1">
        <v>1232.96</v>
      </c>
      <c r="R1602" s="1">
        <v>1294.6099999999999</v>
      </c>
      <c r="S1602" s="1">
        <v>1424.07</v>
      </c>
      <c r="T1602" s="1">
        <v>1680.4</v>
      </c>
      <c r="U1602" s="1">
        <v>1629.99</v>
      </c>
      <c r="V1602" s="13">
        <f t="shared" si="121"/>
        <v>5855.8266666666668</v>
      </c>
      <c r="W1602" s="14">
        <f t="shared" si="122"/>
        <v>35134.959999999999</v>
      </c>
      <c r="X1602" s="15">
        <f t="shared" si="123"/>
        <v>8482.7799999999988</v>
      </c>
      <c r="Y1602" s="14">
        <f t="shared" si="124"/>
        <v>26652.18</v>
      </c>
      <c r="Z1602" s="15">
        <f t="shared" si="125"/>
        <v>8816.1532539999989</v>
      </c>
    </row>
    <row r="1603" spans="1:26" ht="15.6" thickTop="1" thickBot="1" x14ac:dyDescent="0.35">
      <c r="A1603" s="2">
        <v>1599</v>
      </c>
      <c r="B1603" t="s">
        <v>4</v>
      </c>
      <c r="C1603" t="s">
        <v>44</v>
      </c>
      <c r="D1603" t="s">
        <v>11</v>
      </c>
      <c r="E1603" t="s">
        <v>25</v>
      </c>
      <c r="F1603" t="s">
        <v>16</v>
      </c>
      <c r="G1603">
        <v>1</v>
      </c>
      <c r="H1603">
        <v>1</v>
      </c>
      <c r="I1603">
        <v>2</v>
      </c>
      <c r="J1603" s="1">
        <v>1542.8999999999999</v>
      </c>
      <c r="K1603" s="1">
        <v>1542.9</v>
      </c>
      <c r="L1603" s="1">
        <v>1558.33</v>
      </c>
      <c r="M1603" s="1">
        <v>1542.9</v>
      </c>
      <c r="N1603" s="1">
        <v>1542.9</v>
      </c>
      <c r="O1603" s="1">
        <v>1542.9</v>
      </c>
      <c r="P1603">
        <v>1331.18</v>
      </c>
      <c r="Q1603" s="1">
        <v>1397.74</v>
      </c>
      <c r="R1603" s="1">
        <v>1551.49</v>
      </c>
      <c r="S1603" s="1">
        <v>1567</v>
      </c>
      <c r="T1603" s="1">
        <v>1598.34</v>
      </c>
      <c r="U1603" s="1">
        <v>1486.46</v>
      </c>
      <c r="V1603" s="13">
        <f t="shared" si="121"/>
        <v>1545.4716666666666</v>
      </c>
      <c r="W1603" s="14">
        <f t="shared" si="122"/>
        <v>9272.83</v>
      </c>
      <c r="X1603" s="15">
        <f t="shared" si="123"/>
        <v>8932.2099999999991</v>
      </c>
      <c r="Y1603" s="14">
        <f t="shared" si="124"/>
        <v>340.6200000000008</v>
      </c>
      <c r="Z1603" s="15">
        <f t="shared" si="125"/>
        <v>9283.2458529999985</v>
      </c>
    </row>
    <row r="1604" spans="1:26" ht="15.6" thickTop="1" thickBot="1" x14ac:dyDescent="0.35">
      <c r="A1604" s="2">
        <v>1600</v>
      </c>
      <c r="B1604" t="s">
        <v>4</v>
      </c>
      <c r="C1604" t="s">
        <v>44</v>
      </c>
      <c r="D1604" t="s">
        <v>12</v>
      </c>
      <c r="E1604" t="s">
        <v>25</v>
      </c>
      <c r="F1604" t="s">
        <v>18</v>
      </c>
      <c r="G1604">
        <v>1</v>
      </c>
      <c r="H1604">
        <v>1</v>
      </c>
      <c r="I1604">
        <v>2</v>
      </c>
      <c r="J1604" s="1">
        <v>3423.8</v>
      </c>
      <c r="K1604" s="1">
        <v>3423.8</v>
      </c>
      <c r="L1604" s="1">
        <v>3423.8</v>
      </c>
      <c r="M1604" s="1">
        <v>3423.8</v>
      </c>
      <c r="N1604" s="1">
        <v>3458.04</v>
      </c>
      <c r="O1604" s="1">
        <v>3423.8</v>
      </c>
      <c r="P1604">
        <v>1580.53</v>
      </c>
      <c r="Q1604" s="1">
        <v>1596.34</v>
      </c>
      <c r="R1604" s="1">
        <v>1851.75</v>
      </c>
      <c r="S1604" s="1">
        <v>2222.1</v>
      </c>
      <c r="T1604" s="1">
        <v>2177.66</v>
      </c>
      <c r="U1604" s="1">
        <v>2090.5500000000002</v>
      </c>
      <c r="V1604" s="13">
        <f t="shared" si="121"/>
        <v>3429.5066666666667</v>
      </c>
      <c r="W1604" s="14">
        <f t="shared" si="122"/>
        <v>20577.04</v>
      </c>
      <c r="X1604" s="15">
        <f t="shared" si="123"/>
        <v>11518.93</v>
      </c>
      <c r="Y1604" s="14">
        <f t="shared" si="124"/>
        <v>9058.11</v>
      </c>
      <c r="Z1604" s="15">
        <f t="shared" si="125"/>
        <v>11971.623949000001</v>
      </c>
    </row>
    <row r="1605" spans="1:26" ht="15.6" thickTop="1" thickBot="1" x14ac:dyDescent="0.35">
      <c r="A1605" s="2">
        <v>1601</v>
      </c>
      <c r="B1605" t="s">
        <v>6</v>
      </c>
      <c r="C1605" t="s">
        <v>9</v>
      </c>
      <c r="D1605" t="s">
        <v>12</v>
      </c>
      <c r="E1605" t="s">
        <v>26</v>
      </c>
      <c r="F1605" t="s">
        <v>23</v>
      </c>
      <c r="G1605">
        <v>1</v>
      </c>
      <c r="H1605">
        <v>1</v>
      </c>
      <c r="I1605">
        <v>2</v>
      </c>
      <c r="J1605" s="1">
        <v>952.11</v>
      </c>
      <c r="K1605" s="1">
        <v>1085.4100000000001</v>
      </c>
      <c r="L1605" s="1">
        <v>771.21</v>
      </c>
      <c r="M1605" s="1">
        <v>752.17</v>
      </c>
      <c r="N1605" s="1">
        <v>1104.45</v>
      </c>
      <c r="O1605" s="1">
        <v>1066.3599999999999</v>
      </c>
      <c r="P1605">
        <v>581.04</v>
      </c>
      <c r="Q1605" s="1">
        <v>534.55999999999995</v>
      </c>
      <c r="R1605" s="1">
        <v>550.6</v>
      </c>
      <c r="S1605" s="1">
        <v>556.11</v>
      </c>
      <c r="T1605" s="1">
        <v>533.87</v>
      </c>
      <c r="U1605" s="1">
        <v>523.19000000000005</v>
      </c>
      <c r="V1605" s="13">
        <f t="shared" si="121"/>
        <v>955.28499999999997</v>
      </c>
      <c r="W1605" s="14">
        <f t="shared" si="122"/>
        <v>5731.71</v>
      </c>
      <c r="X1605" s="15">
        <f t="shared" si="123"/>
        <v>3279.37</v>
      </c>
      <c r="Y1605" s="14">
        <f t="shared" si="124"/>
        <v>2452.34</v>
      </c>
      <c r="Z1605" s="15">
        <f t="shared" si="125"/>
        <v>3408.249241</v>
      </c>
    </row>
    <row r="1606" spans="1:26" ht="15.6" thickTop="1" thickBot="1" x14ac:dyDescent="0.35">
      <c r="A1606" s="2">
        <v>1602</v>
      </c>
      <c r="B1606" t="s">
        <v>6</v>
      </c>
      <c r="C1606" t="s">
        <v>10</v>
      </c>
      <c r="D1606" t="s">
        <v>11</v>
      </c>
      <c r="E1606" t="s">
        <v>26</v>
      </c>
      <c r="F1606" t="s">
        <v>19</v>
      </c>
      <c r="G1606">
        <v>1</v>
      </c>
      <c r="H1606">
        <v>1</v>
      </c>
      <c r="I1606">
        <v>2</v>
      </c>
      <c r="J1606" s="1">
        <v>600</v>
      </c>
      <c r="K1606" s="1">
        <v>486</v>
      </c>
      <c r="L1606" s="1">
        <v>684</v>
      </c>
      <c r="M1606" s="1">
        <v>660</v>
      </c>
      <c r="N1606" s="1">
        <v>468</v>
      </c>
      <c r="O1606" s="1">
        <v>486</v>
      </c>
      <c r="P1606">
        <v>742.98</v>
      </c>
      <c r="Q1606" s="1">
        <v>638.96</v>
      </c>
      <c r="R1606" s="1">
        <v>734.8</v>
      </c>
      <c r="S1606" s="1">
        <v>690.71</v>
      </c>
      <c r="T1606" s="1">
        <v>801.22</v>
      </c>
      <c r="U1606" s="1">
        <v>793.21</v>
      </c>
      <c r="V1606" s="13">
        <f t="shared" ref="V1606:V1669" si="126">AVERAGE($J1606:$O1606)</f>
        <v>564</v>
      </c>
      <c r="W1606" s="14">
        <f t="shared" ref="W1606:W1669" si="127">SUM($J1606:$O1606)</f>
        <v>3384</v>
      </c>
      <c r="X1606" s="15">
        <f t="shared" ref="X1606:X1669" si="128">SUM($P1606:$U1606)</f>
        <v>4401.88</v>
      </c>
      <c r="Y1606" s="14">
        <f t="shared" ref="Y1606:Y1669" si="129">W1606-X1606</f>
        <v>-1017.8800000000001</v>
      </c>
      <c r="Z1606" s="15">
        <f t="shared" ref="Z1606:Z1669" si="130">($Z$2*X1606)+X1606</f>
        <v>4574.8738840000005</v>
      </c>
    </row>
    <row r="1607" spans="1:26" ht="15.6" thickTop="1" thickBot="1" x14ac:dyDescent="0.35">
      <c r="A1607" s="2">
        <v>1603</v>
      </c>
      <c r="B1607" t="s">
        <v>5</v>
      </c>
      <c r="C1607" t="s">
        <v>7</v>
      </c>
      <c r="D1607" t="s">
        <v>12</v>
      </c>
      <c r="E1607" t="s">
        <v>25</v>
      </c>
      <c r="F1607" t="s">
        <v>17</v>
      </c>
      <c r="G1607">
        <v>2</v>
      </c>
      <c r="H1607">
        <v>1</v>
      </c>
      <c r="I1607">
        <v>3</v>
      </c>
      <c r="J1607" s="1">
        <v>2514.6</v>
      </c>
      <c r="K1607" s="1">
        <v>2590.04</v>
      </c>
      <c r="L1607" s="1">
        <v>2564.89</v>
      </c>
      <c r="M1607" s="1">
        <v>1961.39</v>
      </c>
      <c r="N1607" s="1">
        <v>2338.58</v>
      </c>
      <c r="O1607" s="1">
        <v>3017.52</v>
      </c>
      <c r="P1607">
        <v>2297.9699999999998</v>
      </c>
      <c r="Q1607" s="1">
        <v>2504.79</v>
      </c>
      <c r="R1607" s="1">
        <v>2780.32</v>
      </c>
      <c r="S1607" s="1">
        <v>3141.76</v>
      </c>
      <c r="T1607" s="1">
        <v>2921.84</v>
      </c>
      <c r="U1607" s="1">
        <v>3184.81</v>
      </c>
      <c r="V1607" s="13">
        <f t="shared" si="126"/>
        <v>2497.8366666666666</v>
      </c>
      <c r="W1607" s="14">
        <f t="shared" si="127"/>
        <v>14987.019999999999</v>
      </c>
      <c r="X1607" s="15">
        <f t="shared" si="128"/>
        <v>16831.490000000002</v>
      </c>
      <c r="Y1607" s="14">
        <f t="shared" si="129"/>
        <v>-1844.470000000003</v>
      </c>
      <c r="Z1607" s="15">
        <f t="shared" si="130"/>
        <v>17492.967557</v>
      </c>
    </row>
    <row r="1608" spans="1:26" ht="15.6" thickTop="1" thickBot="1" x14ac:dyDescent="0.35">
      <c r="A1608" s="2">
        <v>1604</v>
      </c>
      <c r="B1608" t="s">
        <v>4</v>
      </c>
      <c r="C1608" t="s">
        <v>7</v>
      </c>
      <c r="D1608" t="s">
        <v>12</v>
      </c>
      <c r="E1608" t="s">
        <v>25</v>
      </c>
      <c r="F1608" t="s">
        <v>24</v>
      </c>
      <c r="G1608">
        <v>2</v>
      </c>
      <c r="H1608">
        <v>3</v>
      </c>
      <c r="I1608">
        <v>5</v>
      </c>
      <c r="J1608" s="1">
        <v>5924.95</v>
      </c>
      <c r="K1608" s="1">
        <v>4917.71</v>
      </c>
      <c r="L1608" s="1">
        <v>6339.7</v>
      </c>
      <c r="M1608" s="1">
        <v>5806.45</v>
      </c>
      <c r="N1608" s="1">
        <v>6043.45</v>
      </c>
      <c r="O1608" s="1">
        <v>6754.44</v>
      </c>
      <c r="P1608">
        <v>5630.2</v>
      </c>
      <c r="Q1608" s="1">
        <v>5179.78</v>
      </c>
      <c r="R1608" s="1">
        <v>5335.17</v>
      </c>
      <c r="S1608" s="1">
        <v>6348.85</v>
      </c>
      <c r="T1608" s="1">
        <v>7555.13</v>
      </c>
      <c r="U1608" s="1">
        <v>8386.19</v>
      </c>
      <c r="V1608" s="13">
        <f t="shared" si="126"/>
        <v>5964.4500000000007</v>
      </c>
      <c r="W1608" s="14">
        <f t="shared" si="127"/>
        <v>35786.700000000004</v>
      </c>
      <c r="X1608" s="15">
        <f t="shared" si="128"/>
        <v>38435.32</v>
      </c>
      <c r="Y1608" s="14">
        <f t="shared" si="129"/>
        <v>-2648.6199999999953</v>
      </c>
      <c r="Z1608" s="15">
        <f t="shared" si="130"/>
        <v>39945.828075999998</v>
      </c>
    </row>
    <row r="1609" spans="1:26" ht="15.6" thickTop="1" thickBot="1" x14ac:dyDescent="0.35">
      <c r="A1609" s="2">
        <v>1605</v>
      </c>
      <c r="B1609" t="s">
        <v>4</v>
      </c>
      <c r="C1609" t="s">
        <v>10</v>
      </c>
      <c r="D1609" t="s">
        <v>12</v>
      </c>
      <c r="E1609" t="s">
        <v>25</v>
      </c>
      <c r="F1609" t="s">
        <v>20</v>
      </c>
      <c r="G1609">
        <v>3</v>
      </c>
      <c r="H1609">
        <v>1</v>
      </c>
      <c r="I1609">
        <v>4</v>
      </c>
      <c r="J1609" s="1">
        <v>5286.5475000000006</v>
      </c>
      <c r="K1609" s="1">
        <v>3964.91</v>
      </c>
      <c r="L1609" s="1">
        <v>6555.32</v>
      </c>
      <c r="M1609" s="1">
        <v>6502.45</v>
      </c>
      <c r="N1609" s="1">
        <v>6290.99</v>
      </c>
      <c r="O1609" s="1">
        <v>6132.4</v>
      </c>
      <c r="P1609">
        <v>4905.83</v>
      </c>
      <c r="Q1609" s="1">
        <v>4366.1899999999996</v>
      </c>
      <c r="R1609" s="1">
        <v>4366.1899999999996</v>
      </c>
      <c r="S1609" s="1">
        <v>3842.25</v>
      </c>
      <c r="T1609" s="1">
        <v>4610.7</v>
      </c>
      <c r="U1609" s="1">
        <v>5394.52</v>
      </c>
      <c r="V1609" s="13">
        <f t="shared" si="126"/>
        <v>5788.7695833333337</v>
      </c>
      <c r="W1609" s="14">
        <f t="shared" si="127"/>
        <v>34732.6175</v>
      </c>
      <c r="X1609" s="15">
        <f t="shared" si="128"/>
        <v>27485.68</v>
      </c>
      <c r="Y1609" s="14">
        <f t="shared" si="129"/>
        <v>7246.9375</v>
      </c>
      <c r="Z1609" s="15">
        <f t="shared" si="130"/>
        <v>28565.867224000001</v>
      </c>
    </row>
    <row r="1610" spans="1:26" ht="15.6" thickTop="1" thickBot="1" x14ac:dyDescent="0.35">
      <c r="A1610" s="2">
        <v>1606</v>
      </c>
      <c r="B1610" t="s">
        <v>6</v>
      </c>
      <c r="C1610" t="s">
        <v>9</v>
      </c>
      <c r="D1610" t="s">
        <v>12</v>
      </c>
      <c r="E1610" t="s">
        <v>25</v>
      </c>
      <c r="F1610" t="s">
        <v>17</v>
      </c>
      <c r="G1610">
        <v>2</v>
      </c>
      <c r="H1610">
        <v>1</v>
      </c>
      <c r="I1610">
        <v>3</v>
      </c>
      <c r="J1610" s="1">
        <v>1888.42</v>
      </c>
      <c r="K1610" s="1">
        <v>2001.73</v>
      </c>
      <c r="L1610" s="1">
        <v>2266.1</v>
      </c>
      <c r="M1610" s="1">
        <v>2096.15</v>
      </c>
      <c r="N1610" s="1">
        <v>2171.6799999999998</v>
      </c>
      <c r="O1610" s="1">
        <v>2341.64</v>
      </c>
      <c r="P1610">
        <v>4985.93</v>
      </c>
      <c r="Q1610" s="1">
        <v>4836.3500000000004</v>
      </c>
      <c r="R1610" s="1">
        <v>5513.44</v>
      </c>
      <c r="S1610" s="1">
        <v>5844.25</v>
      </c>
      <c r="T1610" s="1">
        <v>5785.81</v>
      </c>
      <c r="U1610" s="1">
        <v>5091.51</v>
      </c>
      <c r="V1610" s="13">
        <f t="shared" si="126"/>
        <v>2127.62</v>
      </c>
      <c r="W1610" s="14">
        <f t="shared" si="127"/>
        <v>12765.72</v>
      </c>
      <c r="X1610" s="15">
        <f t="shared" si="128"/>
        <v>32057.29</v>
      </c>
      <c r="Y1610" s="14">
        <f t="shared" si="129"/>
        <v>-19291.57</v>
      </c>
      <c r="Z1610" s="15">
        <f t="shared" si="130"/>
        <v>33317.141497000004</v>
      </c>
    </row>
    <row r="1611" spans="1:26" ht="15.6" thickTop="1" thickBot="1" x14ac:dyDescent="0.35">
      <c r="A1611" s="2">
        <v>1607</v>
      </c>
      <c r="B1611" t="s">
        <v>4</v>
      </c>
      <c r="C1611" t="s">
        <v>10</v>
      </c>
      <c r="D1611" t="s">
        <v>12</v>
      </c>
      <c r="E1611" t="s">
        <v>25</v>
      </c>
      <c r="F1611" t="s">
        <v>14</v>
      </c>
      <c r="G1611">
        <v>2</v>
      </c>
      <c r="H1611">
        <v>2</v>
      </c>
      <c r="I1611">
        <v>4</v>
      </c>
      <c r="J1611" s="1">
        <v>5924.95</v>
      </c>
      <c r="K1611" s="1">
        <v>4621.46</v>
      </c>
      <c r="L1611" s="1">
        <v>6991.44</v>
      </c>
      <c r="M1611" s="1">
        <v>6991.44</v>
      </c>
      <c r="N1611" s="1">
        <v>7228.44</v>
      </c>
      <c r="O1611" s="1">
        <v>6517.45</v>
      </c>
      <c r="P1611">
        <v>3861.95</v>
      </c>
      <c r="Q1611" s="1">
        <v>3707.47</v>
      </c>
      <c r="R1611" s="1">
        <v>4448.96</v>
      </c>
      <c r="S1611" s="1">
        <v>4582.43</v>
      </c>
      <c r="T1611" s="1">
        <v>4353.3100000000004</v>
      </c>
      <c r="U1611" s="1">
        <v>4005.05</v>
      </c>
      <c r="V1611" s="13">
        <f t="shared" si="126"/>
        <v>6379.1966666666658</v>
      </c>
      <c r="W1611" s="14">
        <f t="shared" si="127"/>
        <v>38275.179999999993</v>
      </c>
      <c r="X1611" s="15">
        <f t="shared" si="128"/>
        <v>24959.170000000002</v>
      </c>
      <c r="Y1611" s="14">
        <f t="shared" si="129"/>
        <v>13316.009999999991</v>
      </c>
      <c r="Z1611" s="15">
        <f t="shared" si="130"/>
        <v>25940.065381</v>
      </c>
    </row>
    <row r="1612" spans="1:26" ht="15.6" thickTop="1" thickBot="1" x14ac:dyDescent="0.35">
      <c r="A1612" s="2">
        <v>1608</v>
      </c>
      <c r="B1612" t="s">
        <v>6</v>
      </c>
      <c r="C1612" t="s">
        <v>9</v>
      </c>
      <c r="D1612" t="s">
        <v>12</v>
      </c>
      <c r="E1612" t="s">
        <v>26</v>
      </c>
      <c r="F1612" t="s">
        <v>22</v>
      </c>
      <c r="G1612">
        <v>1</v>
      </c>
      <c r="H1612">
        <v>1</v>
      </c>
      <c r="I1612">
        <v>2</v>
      </c>
      <c r="J1612" s="1">
        <v>893.1</v>
      </c>
      <c r="K1612" s="1">
        <v>1044.93</v>
      </c>
      <c r="L1612" s="1">
        <v>910.96</v>
      </c>
      <c r="M1612" s="1">
        <v>884.17</v>
      </c>
      <c r="N1612" s="1">
        <v>812.72</v>
      </c>
      <c r="O1612" s="1">
        <v>794.86</v>
      </c>
      <c r="P1612">
        <v>739.25</v>
      </c>
      <c r="Q1612" s="1">
        <v>628.36</v>
      </c>
      <c r="R1612" s="1">
        <v>754.03</v>
      </c>
      <c r="S1612" s="1">
        <v>648.47</v>
      </c>
      <c r="T1612" s="1">
        <v>739.26</v>
      </c>
      <c r="U1612" s="1">
        <v>724.47</v>
      </c>
      <c r="V1612" s="13">
        <f t="shared" si="126"/>
        <v>890.12333333333333</v>
      </c>
      <c r="W1612" s="14">
        <f t="shared" si="127"/>
        <v>5340.74</v>
      </c>
      <c r="X1612" s="15">
        <f t="shared" si="128"/>
        <v>4233.8400000000011</v>
      </c>
      <c r="Y1612" s="14">
        <f t="shared" si="129"/>
        <v>1106.8999999999987</v>
      </c>
      <c r="Z1612" s="15">
        <f t="shared" si="130"/>
        <v>4400.2299120000007</v>
      </c>
    </row>
    <row r="1613" spans="1:26" ht="15.6" thickTop="1" thickBot="1" x14ac:dyDescent="0.35">
      <c r="A1613" s="2">
        <v>1609</v>
      </c>
      <c r="B1613" t="s">
        <v>6</v>
      </c>
      <c r="C1613" t="s">
        <v>9</v>
      </c>
      <c r="D1613" t="s">
        <v>12</v>
      </c>
      <c r="E1613" t="s">
        <v>25</v>
      </c>
      <c r="F1613" t="s">
        <v>21</v>
      </c>
      <c r="G1613">
        <v>2</v>
      </c>
      <c r="H1613">
        <v>1</v>
      </c>
      <c r="I1613">
        <v>3</v>
      </c>
      <c r="J1613" s="1">
        <v>2997.22</v>
      </c>
      <c r="K1613" s="1">
        <v>3326.91</v>
      </c>
      <c r="L1613" s="1">
        <v>2457.7199999999998</v>
      </c>
      <c r="M1613" s="1">
        <v>3416.83</v>
      </c>
      <c r="N1613" s="1">
        <v>2607.58</v>
      </c>
      <c r="O1613" s="1">
        <v>2817.39</v>
      </c>
      <c r="P1613">
        <v>2492.0300000000002</v>
      </c>
      <c r="Q1613" s="1">
        <v>2616.63</v>
      </c>
      <c r="R1613" s="1">
        <v>2381.13</v>
      </c>
      <c r="S1613" s="1">
        <v>2762.11</v>
      </c>
      <c r="T1613" s="1">
        <v>2596.38</v>
      </c>
      <c r="U1613" s="1">
        <v>2544.4499999999998</v>
      </c>
      <c r="V1613" s="13">
        <f t="shared" si="126"/>
        <v>2937.2749999999996</v>
      </c>
      <c r="W1613" s="14">
        <f t="shared" si="127"/>
        <v>17623.649999999998</v>
      </c>
      <c r="X1613" s="15">
        <f t="shared" si="128"/>
        <v>15392.73</v>
      </c>
      <c r="Y1613" s="14">
        <f t="shared" si="129"/>
        <v>2230.9199999999983</v>
      </c>
      <c r="Z1613" s="15">
        <f t="shared" si="130"/>
        <v>15997.664289</v>
      </c>
    </row>
    <row r="1614" spans="1:26" ht="15.6" thickTop="1" thickBot="1" x14ac:dyDescent="0.35">
      <c r="A1614" s="2">
        <v>1610</v>
      </c>
      <c r="B1614" t="s">
        <v>4</v>
      </c>
      <c r="C1614" t="s">
        <v>7</v>
      </c>
      <c r="D1614" t="s">
        <v>12</v>
      </c>
      <c r="E1614" t="s">
        <v>25</v>
      </c>
      <c r="F1614" t="s">
        <v>16</v>
      </c>
      <c r="G1614">
        <v>2</v>
      </c>
      <c r="H1614">
        <v>1</v>
      </c>
      <c r="I1614">
        <v>3</v>
      </c>
      <c r="J1614" s="1">
        <v>5420.5999999999995</v>
      </c>
      <c r="K1614" s="1">
        <v>5529.01</v>
      </c>
      <c r="L1614" s="1">
        <v>6613.13</v>
      </c>
      <c r="M1614" s="1">
        <v>6233.69</v>
      </c>
      <c r="N1614" s="1">
        <v>4932.75</v>
      </c>
      <c r="O1614" s="1">
        <v>4336.4799999999996</v>
      </c>
      <c r="P1614">
        <v>2319.54</v>
      </c>
      <c r="Q1614" s="1">
        <v>1762.85</v>
      </c>
      <c r="R1614" s="1">
        <v>1815.74</v>
      </c>
      <c r="S1614" s="1">
        <v>2178.89</v>
      </c>
      <c r="T1614" s="1">
        <v>2222.4699999999998</v>
      </c>
      <c r="U1614" s="1">
        <v>2400.27</v>
      </c>
      <c r="V1614" s="13">
        <f t="shared" si="126"/>
        <v>5510.9433333333336</v>
      </c>
      <c r="W1614" s="14">
        <f t="shared" si="127"/>
        <v>33065.660000000003</v>
      </c>
      <c r="X1614" s="15">
        <f t="shared" si="128"/>
        <v>12699.76</v>
      </c>
      <c r="Y1614" s="14">
        <f t="shared" si="129"/>
        <v>20365.900000000001</v>
      </c>
      <c r="Z1614" s="15">
        <f t="shared" si="130"/>
        <v>13198.860568</v>
      </c>
    </row>
    <row r="1615" spans="1:26" ht="15.6" thickTop="1" thickBot="1" x14ac:dyDescent="0.35">
      <c r="A1615" s="2">
        <v>1611</v>
      </c>
      <c r="B1615" t="s">
        <v>5</v>
      </c>
      <c r="C1615" t="s">
        <v>8</v>
      </c>
      <c r="D1615" t="s">
        <v>11</v>
      </c>
      <c r="E1615" t="s">
        <v>26</v>
      </c>
      <c r="F1615" t="s">
        <v>17</v>
      </c>
      <c r="G1615">
        <v>1</v>
      </c>
      <c r="H1615">
        <v>1</v>
      </c>
      <c r="I1615">
        <v>2</v>
      </c>
      <c r="J1615" s="1">
        <v>297.64999999999998</v>
      </c>
      <c r="K1615" s="1">
        <v>235.14</v>
      </c>
      <c r="L1615" s="1">
        <v>232.17</v>
      </c>
      <c r="M1615" s="1">
        <v>327.42</v>
      </c>
      <c r="N1615" s="1">
        <v>285.74</v>
      </c>
      <c r="O1615" s="1">
        <v>372.06</v>
      </c>
      <c r="P1615">
        <v>658.22</v>
      </c>
      <c r="Q1615" s="1">
        <v>671.38</v>
      </c>
      <c r="R1615" s="1">
        <v>678.09</v>
      </c>
      <c r="S1615" s="1">
        <v>786.58</v>
      </c>
      <c r="T1615" s="1">
        <v>739.39</v>
      </c>
      <c r="U1615" s="1">
        <v>754.18</v>
      </c>
      <c r="V1615" s="13">
        <f t="shared" si="126"/>
        <v>291.69666666666666</v>
      </c>
      <c r="W1615" s="14">
        <f t="shared" si="127"/>
        <v>1750.1799999999998</v>
      </c>
      <c r="X1615" s="15">
        <f t="shared" si="128"/>
        <v>4287.84</v>
      </c>
      <c r="Y1615" s="14">
        <f t="shared" si="129"/>
        <v>-2537.6600000000003</v>
      </c>
      <c r="Z1615" s="15">
        <f t="shared" si="130"/>
        <v>4456.3521120000005</v>
      </c>
    </row>
    <row r="1616" spans="1:26" ht="15.6" thickTop="1" thickBot="1" x14ac:dyDescent="0.35">
      <c r="A1616" s="2">
        <v>1612</v>
      </c>
      <c r="B1616" t="s">
        <v>6</v>
      </c>
      <c r="C1616" t="s">
        <v>7</v>
      </c>
      <c r="D1616" t="s">
        <v>11</v>
      </c>
      <c r="E1616" t="s">
        <v>25</v>
      </c>
      <c r="F1616" t="s">
        <v>20</v>
      </c>
      <c r="G1616">
        <v>1</v>
      </c>
      <c r="H1616">
        <v>2</v>
      </c>
      <c r="I1616">
        <v>3</v>
      </c>
      <c r="J1616" s="1">
        <v>711.5</v>
      </c>
      <c r="K1616" s="1">
        <v>533.63</v>
      </c>
      <c r="L1616" s="1">
        <v>597.66</v>
      </c>
      <c r="M1616" s="1">
        <v>853.8</v>
      </c>
      <c r="N1616" s="1">
        <v>711.5</v>
      </c>
      <c r="O1616" s="1">
        <v>732.85</v>
      </c>
      <c r="P1616">
        <v>439.42</v>
      </c>
      <c r="Q1616" s="1">
        <v>347.14</v>
      </c>
      <c r="R1616" s="1">
        <v>402.68</v>
      </c>
      <c r="S1616" s="1">
        <v>418.79</v>
      </c>
      <c r="T1616" s="1">
        <v>464.86</v>
      </c>
      <c r="U1616" s="1">
        <v>469.51</v>
      </c>
      <c r="V1616" s="13">
        <f t="shared" si="126"/>
        <v>690.15666666666675</v>
      </c>
      <c r="W1616" s="14">
        <f t="shared" si="127"/>
        <v>4140.9400000000005</v>
      </c>
      <c r="X1616" s="15">
        <f t="shared" si="128"/>
        <v>2542.3999999999996</v>
      </c>
      <c r="Y1616" s="14">
        <f t="shared" si="129"/>
        <v>1598.5400000000009</v>
      </c>
      <c r="Z1616" s="15">
        <f t="shared" si="130"/>
        <v>2642.3163199999995</v>
      </c>
    </row>
    <row r="1617" spans="1:26" ht="15.6" thickTop="1" thickBot="1" x14ac:dyDescent="0.35">
      <c r="A1617" s="2">
        <v>1613</v>
      </c>
      <c r="B1617" t="s">
        <v>6</v>
      </c>
      <c r="C1617" t="s">
        <v>9</v>
      </c>
      <c r="D1617" t="s">
        <v>12</v>
      </c>
      <c r="E1617" t="s">
        <v>25</v>
      </c>
      <c r="F1617" t="s">
        <v>16</v>
      </c>
      <c r="G1617">
        <v>2</v>
      </c>
      <c r="H1617">
        <v>1</v>
      </c>
      <c r="I1617">
        <v>3</v>
      </c>
      <c r="J1617" s="1">
        <v>3025.4500000000003</v>
      </c>
      <c r="K1617" s="1">
        <v>2964.94</v>
      </c>
      <c r="L1617" s="1">
        <v>3418.76</v>
      </c>
      <c r="M1617" s="1">
        <v>2753.16</v>
      </c>
      <c r="N1617" s="1">
        <v>2511.12</v>
      </c>
      <c r="O1617" s="1">
        <v>2420.36</v>
      </c>
      <c r="P1617">
        <v>2772.63</v>
      </c>
      <c r="Q1617" s="1">
        <v>2301.2800000000002</v>
      </c>
      <c r="R1617" s="1">
        <v>2554.42</v>
      </c>
      <c r="S1617" s="1">
        <v>2656.6</v>
      </c>
      <c r="T1617" s="1">
        <v>2975.39</v>
      </c>
      <c r="U1617" s="1">
        <v>3510.96</v>
      </c>
      <c r="V1617" s="13">
        <f t="shared" si="126"/>
        <v>2848.9650000000001</v>
      </c>
      <c r="W1617" s="14">
        <f t="shared" si="127"/>
        <v>17093.79</v>
      </c>
      <c r="X1617" s="15">
        <f t="shared" si="128"/>
        <v>16771.28</v>
      </c>
      <c r="Y1617" s="14">
        <f t="shared" si="129"/>
        <v>322.51000000000204</v>
      </c>
      <c r="Z1617" s="15">
        <f t="shared" si="130"/>
        <v>17430.391303999997</v>
      </c>
    </row>
    <row r="1618" spans="1:26" ht="15.6" thickTop="1" thickBot="1" x14ac:dyDescent="0.35">
      <c r="A1618" s="2">
        <v>1614</v>
      </c>
      <c r="B1618" t="s">
        <v>4</v>
      </c>
      <c r="C1618" t="s">
        <v>44</v>
      </c>
      <c r="D1618" t="s">
        <v>11</v>
      </c>
      <c r="E1618" t="s">
        <v>26</v>
      </c>
      <c r="F1618" t="s">
        <v>16</v>
      </c>
      <c r="G1618">
        <v>1</v>
      </c>
      <c r="H1618">
        <v>3</v>
      </c>
      <c r="I1618">
        <v>4</v>
      </c>
      <c r="J1618" s="1">
        <v>2663.1</v>
      </c>
      <c r="K1618" s="1">
        <v>2689.73</v>
      </c>
      <c r="L1618" s="1">
        <v>2689.73</v>
      </c>
      <c r="M1618" s="1">
        <v>2689.73</v>
      </c>
      <c r="N1618" s="1">
        <v>2689.73</v>
      </c>
      <c r="O1618" s="1">
        <v>2663.1</v>
      </c>
      <c r="P1618">
        <v>2189.64</v>
      </c>
      <c r="Q1618" s="1">
        <v>1817.4</v>
      </c>
      <c r="R1618" s="1">
        <v>1835.57</v>
      </c>
      <c r="S1618" s="1">
        <v>1596.95</v>
      </c>
      <c r="T1618" s="1">
        <v>1485.16</v>
      </c>
      <c r="U1618" s="1">
        <v>1559.42</v>
      </c>
      <c r="V1618" s="13">
        <f t="shared" si="126"/>
        <v>2680.853333333333</v>
      </c>
      <c r="W1618" s="14">
        <f t="shared" si="127"/>
        <v>16085.119999999999</v>
      </c>
      <c r="X1618" s="15">
        <f t="shared" si="128"/>
        <v>10484.14</v>
      </c>
      <c r="Y1618" s="14">
        <f t="shared" si="129"/>
        <v>5600.98</v>
      </c>
      <c r="Z1618" s="15">
        <f t="shared" si="130"/>
        <v>10896.166701999999</v>
      </c>
    </row>
    <row r="1619" spans="1:26" ht="15.6" thickTop="1" thickBot="1" x14ac:dyDescent="0.35">
      <c r="A1619" s="2">
        <v>1615</v>
      </c>
      <c r="B1619" t="s">
        <v>6</v>
      </c>
      <c r="C1619" t="s">
        <v>9</v>
      </c>
      <c r="D1619" t="s">
        <v>11</v>
      </c>
      <c r="E1619" t="s">
        <v>26</v>
      </c>
      <c r="F1619" t="s">
        <v>23</v>
      </c>
      <c r="G1619">
        <v>1</v>
      </c>
      <c r="H1619">
        <v>1</v>
      </c>
      <c r="I1619">
        <v>2</v>
      </c>
      <c r="J1619" s="1">
        <v>1400.1499999999999</v>
      </c>
      <c r="K1619" s="1">
        <v>1526.16</v>
      </c>
      <c r="L1619" s="1">
        <v>1302.1400000000001</v>
      </c>
      <c r="M1619" s="1">
        <v>1120.1199999999999</v>
      </c>
      <c r="N1619" s="1">
        <v>1176.1300000000001</v>
      </c>
      <c r="O1619" s="1">
        <v>1596.17</v>
      </c>
      <c r="P1619">
        <v>879.43</v>
      </c>
      <c r="Q1619" s="1">
        <v>967.37</v>
      </c>
      <c r="R1619" s="1">
        <v>1054.43</v>
      </c>
      <c r="S1619" s="1">
        <v>1233.68</v>
      </c>
      <c r="T1619" s="1">
        <v>1357.05</v>
      </c>
      <c r="U1619" s="1">
        <v>1289.2</v>
      </c>
      <c r="V1619" s="13">
        <f t="shared" si="126"/>
        <v>1353.4783333333332</v>
      </c>
      <c r="W1619" s="14">
        <f t="shared" si="127"/>
        <v>8120.87</v>
      </c>
      <c r="X1619" s="15">
        <f t="shared" si="128"/>
        <v>6781.16</v>
      </c>
      <c r="Y1619" s="14">
        <f t="shared" si="129"/>
        <v>1339.71</v>
      </c>
      <c r="Z1619" s="15">
        <f t="shared" si="130"/>
        <v>7047.6595879999995</v>
      </c>
    </row>
    <row r="1620" spans="1:26" ht="15.6" thickTop="1" thickBot="1" x14ac:dyDescent="0.35">
      <c r="A1620" s="2">
        <v>1616</v>
      </c>
      <c r="B1620" t="s">
        <v>4</v>
      </c>
      <c r="C1620" t="s">
        <v>10</v>
      </c>
      <c r="D1620" t="s">
        <v>11</v>
      </c>
      <c r="E1620" t="s">
        <v>25</v>
      </c>
      <c r="F1620" t="s">
        <v>17</v>
      </c>
      <c r="G1620">
        <v>2</v>
      </c>
      <c r="H1620">
        <v>3</v>
      </c>
      <c r="I1620">
        <v>5</v>
      </c>
      <c r="J1620" s="1">
        <v>5652.75</v>
      </c>
      <c r="K1620" s="1">
        <v>7009.41</v>
      </c>
      <c r="L1620" s="1">
        <v>4239.5600000000004</v>
      </c>
      <c r="M1620" s="1">
        <v>4409.1499999999996</v>
      </c>
      <c r="N1620" s="1">
        <v>4409.1499999999996</v>
      </c>
      <c r="O1620" s="1">
        <v>5935.39</v>
      </c>
      <c r="P1620">
        <v>2797.53</v>
      </c>
      <c r="Q1620" s="1">
        <v>2769.55</v>
      </c>
      <c r="R1620" s="1">
        <v>2714.16</v>
      </c>
      <c r="S1620" s="1">
        <v>2958.43</v>
      </c>
      <c r="T1620" s="1">
        <v>3490.95</v>
      </c>
      <c r="U1620" s="1">
        <v>3595.68</v>
      </c>
      <c r="V1620" s="13">
        <f t="shared" si="126"/>
        <v>5275.9016666666676</v>
      </c>
      <c r="W1620" s="14">
        <f t="shared" si="127"/>
        <v>31655.410000000003</v>
      </c>
      <c r="X1620" s="15">
        <f t="shared" si="128"/>
        <v>18326.3</v>
      </c>
      <c r="Y1620" s="14">
        <f t="shared" si="129"/>
        <v>13329.110000000004</v>
      </c>
      <c r="Z1620" s="15">
        <f t="shared" si="130"/>
        <v>19046.523590000001</v>
      </c>
    </row>
    <row r="1621" spans="1:26" ht="15.6" thickTop="1" thickBot="1" x14ac:dyDescent="0.35">
      <c r="A1621" s="2">
        <v>1617</v>
      </c>
      <c r="B1621" t="s">
        <v>6</v>
      </c>
      <c r="C1621" t="s">
        <v>9</v>
      </c>
      <c r="D1621" t="s">
        <v>11</v>
      </c>
      <c r="E1621" t="s">
        <v>25</v>
      </c>
      <c r="F1621" t="s">
        <v>16</v>
      </c>
      <c r="G1621">
        <v>2</v>
      </c>
      <c r="H1621">
        <v>1</v>
      </c>
      <c r="I1621">
        <v>3</v>
      </c>
      <c r="J1621" s="1">
        <v>1299.71</v>
      </c>
      <c r="K1621" s="1">
        <v>1598.64</v>
      </c>
      <c r="L1621" s="1">
        <v>1091.76</v>
      </c>
      <c r="M1621" s="1">
        <v>1585.65</v>
      </c>
      <c r="N1621" s="1">
        <v>1234.72</v>
      </c>
      <c r="O1621" s="1">
        <v>1195.73</v>
      </c>
      <c r="P1621">
        <v>1811.5</v>
      </c>
      <c r="Q1621" s="1">
        <v>1539.78</v>
      </c>
      <c r="R1621" s="1">
        <v>1786.14</v>
      </c>
      <c r="S1621" s="1">
        <v>1946.89</v>
      </c>
      <c r="T1621" s="1">
        <v>1966.36</v>
      </c>
      <c r="U1621" s="1">
        <v>1691.07</v>
      </c>
      <c r="V1621" s="13">
        <f t="shared" si="126"/>
        <v>1334.3683333333336</v>
      </c>
      <c r="W1621" s="14">
        <f t="shared" si="127"/>
        <v>8006.2100000000009</v>
      </c>
      <c r="X1621" s="15">
        <f t="shared" si="128"/>
        <v>10741.74</v>
      </c>
      <c r="Y1621" s="14">
        <f t="shared" si="129"/>
        <v>-2735.5299999999988</v>
      </c>
      <c r="Z1621" s="15">
        <f t="shared" si="130"/>
        <v>11163.890382</v>
      </c>
    </row>
    <row r="1622" spans="1:26" ht="15.6" thickTop="1" thickBot="1" x14ac:dyDescent="0.35">
      <c r="A1622" s="2">
        <v>1618</v>
      </c>
      <c r="B1622" t="s">
        <v>4</v>
      </c>
      <c r="C1622" t="s">
        <v>7</v>
      </c>
      <c r="D1622" t="s">
        <v>12</v>
      </c>
      <c r="E1622" t="s">
        <v>25</v>
      </c>
      <c r="F1622" t="s">
        <v>18</v>
      </c>
      <c r="G1622">
        <v>3</v>
      </c>
      <c r="H1622">
        <v>1</v>
      </c>
      <c r="I1622">
        <v>4</v>
      </c>
      <c r="J1622" s="1">
        <v>4639.6499999999996</v>
      </c>
      <c r="K1622" s="1">
        <v>4732.4399999999996</v>
      </c>
      <c r="L1622" s="1">
        <v>5521.18</v>
      </c>
      <c r="M1622" s="1">
        <v>4129.29</v>
      </c>
      <c r="N1622" s="1">
        <v>4407.67</v>
      </c>
      <c r="O1622" s="1">
        <v>4500.46</v>
      </c>
      <c r="P1622">
        <v>3263.7</v>
      </c>
      <c r="Q1622" s="1">
        <v>2513.0500000000002</v>
      </c>
      <c r="R1622" s="1">
        <v>2688.96</v>
      </c>
      <c r="S1622" s="1">
        <v>2285.62</v>
      </c>
      <c r="T1622" s="1">
        <v>2217.0500000000002</v>
      </c>
      <c r="U1622" s="1">
        <v>2061.86</v>
      </c>
      <c r="V1622" s="13">
        <f t="shared" si="126"/>
        <v>4655.1150000000007</v>
      </c>
      <c r="W1622" s="14">
        <f t="shared" si="127"/>
        <v>27930.690000000002</v>
      </c>
      <c r="X1622" s="15">
        <f t="shared" si="128"/>
        <v>15030.239999999998</v>
      </c>
      <c r="Y1622" s="14">
        <f t="shared" si="129"/>
        <v>12900.450000000004</v>
      </c>
      <c r="Z1622" s="15">
        <f t="shared" si="130"/>
        <v>15620.928431999997</v>
      </c>
    </row>
    <row r="1623" spans="1:26" ht="15.6" thickTop="1" thickBot="1" x14ac:dyDescent="0.35">
      <c r="A1623" s="2">
        <v>1619</v>
      </c>
      <c r="B1623" t="s">
        <v>6</v>
      </c>
      <c r="C1623" t="s">
        <v>9</v>
      </c>
      <c r="D1623" t="s">
        <v>12</v>
      </c>
      <c r="E1623" t="s">
        <v>25</v>
      </c>
      <c r="F1623" t="s">
        <v>22</v>
      </c>
      <c r="G1623">
        <v>2</v>
      </c>
      <c r="H1623">
        <v>1</v>
      </c>
      <c r="I1623">
        <v>3</v>
      </c>
      <c r="J1623" s="1">
        <v>3026.6325000000002</v>
      </c>
      <c r="K1623" s="1">
        <v>2814.77</v>
      </c>
      <c r="L1623" s="1">
        <v>2481.84</v>
      </c>
      <c r="M1623" s="1">
        <v>2996.37</v>
      </c>
      <c r="N1623" s="1">
        <v>3268.76</v>
      </c>
      <c r="O1623" s="1">
        <v>3389.83</v>
      </c>
      <c r="P1623">
        <v>3807</v>
      </c>
      <c r="Q1623" s="1">
        <v>3464.37</v>
      </c>
      <c r="R1623" s="1">
        <v>4018.67</v>
      </c>
      <c r="S1623" s="1">
        <v>3737.36</v>
      </c>
      <c r="T1623" s="1">
        <v>3513.12</v>
      </c>
      <c r="U1623" s="1">
        <v>4215.74</v>
      </c>
      <c r="V1623" s="13">
        <f t="shared" si="126"/>
        <v>2996.3670833333331</v>
      </c>
      <c r="W1623" s="14">
        <f t="shared" si="127"/>
        <v>17978.202499999999</v>
      </c>
      <c r="X1623" s="15">
        <f t="shared" si="128"/>
        <v>22756.260000000002</v>
      </c>
      <c r="Y1623" s="14">
        <f t="shared" si="129"/>
        <v>-4778.0575000000026</v>
      </c>
      <c r="Z1623" s="15">
        <f t="shared" si="130"/>
        <v>23650.581018000001</v>
      </c>
    </row>
    <row r="1624" spans="1:26" ht="15.6" thickTop="1" thickBot="1" x14ac:dyDescent="0.35">
      <c r="A1624" s="2">
        <v>1620</v>
      </c>
      <c r="B1624" t="s">
        <v>6</v>
      </c>
      <c r="C1624" t="s">
        <v>9</v>
      </c>
      <c r="D1624" t="s">
        <v>11</v>
      </c>
      <c r="E1624" t="s">
        <v>25</v>
      </c>
      <c r="F1624" t="s">
        <v>17</v>
      </c>
      <c r="G1624">
        <v>1</v>
      </c>
      <c r="H1624">
        <v>1</v>
      </c>
      <c r="I1624">
        <v>2</v>
      </c>
      <c r="J1624" s="1">
        <v>1741.25</v>
      </c>
      <c r="K1624" s="1">
        <v>1793.49</v>
      </c>
      <c r="L1624" s="1">
        <v>2089.5</v>
      </c>
      <c r="M1624" s="1">
        <v>1445.24</v>
      </c>
      <c r="N1624" s="1">
        <v>1549.71</v>
      </c>
      <c r="O1624" s="1">
        <v>1305.94</v>
      </c>
      <c r="P1624">
        <v>1403.46</v>
      </c>
      <c r="Q1624" s="1">
        <v>1052.5999999999999</v>
      </c>
      <c r="R1624" s="1">
        <v>1231.54</v>
      </c>
      <c r="S1624" s="1">
        <v>1280.8</v>
      </c>
      <c r="T1624" s="1">
        <v>1536.96</v>
      </c>
      <c r="U1624" s="1">
        <v>1429.37</v>
      </c>
      <c r="V1624" s="13">
        <f t="shared" si="126"/>
        <v>1654.1883333333333</v>
      </c>
      <c r="W1624" s="14">
        <f t="shared" si="127"/>
        <v>9925.1299999999992</v>
      </c>
      <c r="X1624" s="15">
        <f t="shared" si="128"/>
        <v>7934.73</v>
      </c>
      <c r="Y1624" s="14">
        <f t="shared" si="129"/>
        <v>1990.3999999999996</v>
      </c>
      <c r="Z1624" s="15">
        <f t="shared" si="130"/>
        <v>8246.5648889999993</v>
      </c>
    </row>
    <row r="1625" spans="1:26" ht="15.6" thickTop="1" thickBot="1" x14ac:dyDescent="0.35">
      <c r="A1625" s="2">
        <v>1621</v>
      </c>
      <c r="B1625" t="s">
        <v>4</v>
      </c>
      <c r="C1625" t="s">
        <v>44</v>
      </c>
      <c r="D1625" t="s">
        <v>11</v>
      </c>
      <c r="E1625" t="s">
        <v>26</v>
      </c>
      <c r="F1625" t="s">
        <v>20</v>
      </c>
      <c r="G1625">
        <v>1</v>
      </c>
      <c r="H1625">
        <v>2</v>
      </c>
      <c r="I1625">
        <v>3</v>
      </c>
      <c r="J1625" s="1">
        <v>2137.56</v>
      </c>
      <c r="K1625" s="1">
        <v>2158.94</v>
      </c>
      <c r="L1625" s="1">
        <v>2158.94</v>
      </c>
      <c r="M1625" s="1">
        <v>2158.94</v>
      </c>
      <c r="N1625" s="1">
        <v>2158.94</v>
      </c>
      <c r="O1625" s="1">
        <v>2137.56</v>
      </c>
      <c r="P1625">
        <v>2155.21</v>
      </c>
      <c r="Q1625" s="1">
        <v>1853.48</v>
      </c>
      <c r="R1625" s="1">
        <v>1816.41</v>
      </c>
      <c r="S1625" s="1">
        <v>2052.54</v>
      </c>
      <c r="T1625" s="1">
        <v>2073.0700000000002</v>
      </c>
      <c r="U1625" s="1">
        <v>2280.38</v>
      </c>
      <c r="V1625" s="13">
        <f t="shared" si="126"/>
        <v>2151.8133333333335</v>
      </c>
      <c r="W1625" s="14">
        <f t="shared" si="127"/>
        <v>12910.880000000001</v>
      </c>
      <c r="X1625" s="15">
        <f t="shared" si="128"/>
        <v>12231.09</v>
      </c>
      <c r="Y1625" s="14">
        <f t="shared" si="129"/>
        <v>679.79000000000087</v>
      </c>
      <c r="Z1625" s="15">
        <f t="shared" si="130"/>
        <v>12711.771837</v>
      </c>
    </row>
    <row r="1626" spans="1:26" ht="15.6" thickTop="1" thickBot="1" x14ac:dyDescent="0.35">
      <c r="A1626" s="2">
        <v>1622</v>
      </c>
      <c r="B1626" t="s">
        <v>6</v>
      </c>
      <c r="C1626" t="s">
        <v>10</v>
      </c>
      <c r="D1626" t="s">
        <v>12</v>
      </c>
      <c r="E1626" t="s">
        <v>25</v>
      </c>
      <c r="F1626" t="s">
        <v>16</v>
      </c>
      <c r="G1626">
        <v>3</v>
      </c>
      <c r="H1626">
        <v>1</v>
      </c>
      <c r="I1626">
        <v>4</v>
      </c>
      <c r="J1626" s="1">
        <v>2297.1999999999998</v>
      </c>
      <c r="K1626" s="1">
        <v>2021.54</v>
      </c>
      <c r="L1626" s="1">
        <v>1768.84</v>
      </c>
      <c r="M1626" s="1">
        <v>2113.42</v>
      </c>
      <c r="N1626" s="1">
        <v>2343.14</v>
      </c>
      <c r="O1626" s="1">
        <v>2802.58</v>
      </c>
      <c r="P1626">
        <v>3267.31</v>
      </c>
      <c r="Q1626" s="1">
        <v>2907.91</v>
      </c>
      <c r="R1626" s="1">
        <v>2500.8000000000002</v>
      </c>
      <c r="S1626" s="1">
        <v>2925.94</v>
      </c>
      <c r="T1626" s="1">
        <v>3072.24</v>
      </c>
      <c r="U1626" s="1">
        <v>2734.29</v>
      </c>
      <c r="V1626" s="13">
        <f t="shared" si="126"/>
        <v>2224.4533333333334</v>
      </c>
      <c r="W1626" s="14">
        <f t="shared" si="127"/>
        <v>13346.72</v>
      </c>
      <c r="X1626" s="15">
        <f t="shared" si="128"/>
        <v>17408.490000000002</v>
      </c>
      <c r="Y1626" s="14">
        <f t="shared" si="129"/>
        <v>-4061.7700000000023</v>
      </c>
      <c r="Z1626" s="15">
        <f t="shared" si="130"/>
        <v>18092.643657000001</v>
      </c>
    </row>
    <row r="1627" spans="1:26" ht="15.6" thickTop="1" thickBot="1" x14ac:dyDescent="0.35">
      <c r="A1627" s="2">
        <v>1623</v>
      </c>
      <c r="B1627" t="s">
        <v>6</v>
      </c>
      <c r="C1627" t="s">
        <v>9</v>
      </c>
      <c r="D1627" t="s">
        <v>11</v>
      </c>
      <c r="E1627" t="s">
        <v>26</v>
      </c>
      <c r="F1627" t="s">
        <v>21</v>
      </c>
      <c r="G1627">
        <v>1</v>
      </c>
      <c r="H1627">
        <v>1</v>
      </c>
      <c r="I1627">
        <v>2</v>
      </c>
      <c r="J1627" s="1">
        <v>208.5</v>
      </c>
      <c r="K1627" s="1">
        <v>216.84</v>
      </c>
      <c r="L1627" s="1">
        <v>216.84</v>
      </c>
      <c r="M1627" s="1">
        <v>179.31</v>
      </c>
      <c r="N1627" s="1">
        <v>221.01</v>
      </c>
      <c r="O1627" s="1">
        <v>189.74</v>
      </c>
      <c r="P1627">
        <v>1526.82</v>
      </c>
      <c r="Q1627" s="1">
        <v>1511.55</v>
      </c>
      <c r="R1627" s="1">
        <v>1299.93</v>
      </c>
      <c r="S1627" s="1">
        <v>1481.92</v>
      </c>
      <c r="T1627" s="1">
        <v>1259.6300000000001</v>
      </c>
      <c r="U1627" s="1">
        <v>1385.59</v>
      </c>
      <c r="V1627" s="13">
        <f t="shared" si="126"/>
        <v>205.37333333333333</v>
      </c>
      <c r="W1627" s="14">
        <f t="shared" si="127"/>
        <v>1232.24</v>
      </c>
      <c r="X1627" s="15">
        <f t="shared" si="128"/>
        <v>8465.44</v>
      </c>
      <c r="Y1627" s="14">
        <f t="shared" si="129"/>
        <v>-7233.2000000000007</v>
      </c>
      <c r="Z1627" s="15">
        <f t="shared" si="130"/>
        <v>8798.1317920000001</v>
      </c>
    </row>
    <row r="1628" spans="1:26" ht="15.6" thickTop="1" thickBot="1" x14ac:dyDescent="0.35">
      <c r="A1628" s="2">
        <v>1624</v>
      </c>
      <c r="B1628" t="s">
        <v>5</v>
      </c>
      <c r="C1628" t="s">
        <v>44</v>
      </c>
      <c r="D1628" t="s">
        <v>12</v>
      </c>
      <c r="E1628" t="s">
        <v>25</v>
      </c>
      <c r="F1628" t="s">
        <v>19</v>
      </c>
      <c r="G1628">
        <v>1</v>
      </c>
      <c r="H1628">
        <v>1</v>
      </c>
      <c r="I1628">
        <v>2</v>
      </c>
      <c r="J1628" s="1">
        <v>2984.5499999999997</v>
      </c>
      <c r="K1628" s="1">
        <v>3700.84</v>
      </c>
      <c r="L1628" s="1">
        <v>2626.4</v>
      </c>
      <c r="M1628" s="1">
        <v>2298.1</v>
      </c>
      <c r="N1628" s="1">
        <v>3432.23</v>
      </c>
      <c r="O1628" s="1">
        <v>2626.4</v>
      </c>
      <c r="P1628">
        <v>1268.45</v>
      </c>
      <c r="Q1628" s="1">
        <v>1293.82</v>
      </c>
      <c r="R1628" s="1">
        <v>1306.76</v>
      </c>
      <c r="S1628" s="1">
        <v>1555.04</v>
      </c>
      <c r="T1628" s="1">
        <v>1679.44</v>
      </c>
      <c r="U1628" s="1">
        <v>1914.56</v>
      </c>
      <c r="V1628" s="13">
        <f t="shared" si="126"/>
        <v>2944.7533333333336</v>
      </c>
      <c r="W1628" s="14">
        <f t="shared" si="127"/>
        <v>17668.52</v>
      </c>
      <c r="X1628" s="15">
        <f t="shared" si="128"/>
        <v>9018.07</v>
      </c>
      <c r="Y1628" s="14">
        <f t="shared" si="129"/>
        <v>8650.4500000000007</v>
      </c>
      <c r="Z1628" s="15">
        <f t="shared" si="130"/>
        <v>9372.4801509999998</v>
      </c>
    </row>
    <row r="1629" spans="1:26" ht="15.6" thickTop="1" thickBot="1" x14ac:dyDescent="0.35">
      <c r="A1629" s="2">
        <v>1625</v>
      </c>
      <c r="B1629" t="s">
        <v>4</v>
      </c>
      <c r="C1629" t="s">
        <v>7</v>
      </c>
      <c r="D1629" t="s">
        <v>12</v>
      </c>
      <c r="E1629" t="s">
        <v>25</v>
      </c>
      <c r="F1629" t="s">
        <v>14</v>
      </c>
      <c r="G1629">
        <v>4</v>
      </c>
      <c r="H1629">
        <v>1</v>
      </c>
      <c r="I1629">
        <v>5</v>
      </c>
      <c r="J1629" s="1">
        <v>4370.5</v>
      </c>
      <c r="K1629" s="1">
        <v>3846.04</v>
      </c>
      <c r="L1629" s="1">
        <v>5026.08</v>
      </c>
      <c r="M1629" s="1">
        <v>4414.21</v>
      </c>
      <c r="N1629" s="1">
        <v>4676.4399999999996</v>
      </c>
      <c r="O1629" s="1">
        <v>3671.22</v>
      </c>
      <c r="P1629">
        <v>2609.3200000000002</v>
      </c>
      <c r="Q1629" s="1">
        <v>2191.83</v>
      </c>
      <c r="R1629" s="1">
        <v>2323.34</v>
      </c>
      <c r="S1629" s="1">
        <v>2695.07</v>
      </c>
      <c r="T1629" s="1">
        <v>2668.12</v>
      </c>
      <c r="U1629" s="1">
        <v>2961.61</v>
      </c>
      <c r="V1629" s="13">
        <f t="shared" si="126"/>
        <v>4334.0816666666669</v>
      </c>
      <c r="W1629" s="14">
        <f t="shared" si="127"/>
        <v>26004.49</v>
      </c>
      <c r="X1629" s="15">
        <f t="shared" si="128"/>
        <v>15449.29</v>
      </c>
      <c r="Y1629" s="14">
        <f t="shared" si="129"/>
        <v>10555.2</v>
      </c>
      <c r="Z1629" s="15">
        <f t="shared" si="130"/>
        <v>16056.447097</v>
      </c>
    </row>
    <row r="1630" spans="1:26" ht="15.6" thickTop="1" thickBot="1" x14ac:dyDescent="0.35">
      <c r="A1630" s="2">
        <v>1626</v>
      </c>
      <c r="B1630" t="s">
        <v>4</v>
      </c>
      <c r="C1630" t="s">
        <v>10</v>
      </c>
      <c r="D1630" t="s">
        <v>11</v>
      </c>
      <c r="E1630" t="s">
        <v>26</v>
      </c>
      <c r="F1630" t="s">
        <v>21</v>
      </c>
      <c r="G1630">
        <v>1</v>
      </c>
      <c r="H1630">
        <v>1</v>
      </c>
      <c r="I1630">
        <v>2</v>
      </c>
      <c r="J1630" s="1">
        <v>2317.0249999999996</v>
      </c>
      <c r="K1630" s="1">
        <v>2340.1999999999998</v>
      </c>
      <c r="L1630" s="1">
        <v>2340.1999999999998</v>
      </c>
      <c r="M1630" s="1">
        <v>2317.0300000000002</v>
      </c>
      <c r="N1630" s="1">
        <v>2340.1999999999998</v>
      </c>
      <c r="O1630" s="1">
        <v>2340.1999999999998</v>
      </c>
      <c r="P1630">
        <v>1699.83</v>
      </c>
      <c r="Q1630" s="1">
        <v>1869.81</v>
      </c>
      <c r="R1630" s="1">
        <v>1944.6</v>
      </c>
      <c r="S1630" s="1">
        <v>2314.0700000000002</v>
      </c>
      <c r="T1630" s="1">
        <v>2661.18</v>
      </c>
      <c r="U1630" s="1">
        <v>2448.29</v>
      </c>
      <c r="V1630" s="13">
        <f t="shared" si="126"/>
        <v>2332.4758333333334</v>
      </c>
      <c r="W1630" s="14">
        <f t="shared" si="127"/>
        <v>13994.855</v>
      </c>
      <c r="X1630" s="15">
        <f t="shared" si="128"/>
        <v>12937.779999999999</v>
      </c>
      <c r="Y1630" s="14">
        <f t="shared" si="129"/>
        <v>1057.0750000000007</v>
      </c>
      <c r="Z1630" s="15">
        <f t="shared" si="130"/>
        <v>13446.234753999999</v>
      </c>
    </row>
    <row r="1631" spans="1:26" ht="15.6" thickTop="1" thickBot="1" x14ac:dyDescent="0.35">
      <c r="A1631" s="2">
        <v>1627</v>
      </c>
      <c r="B1631" t="s">
        <v>4</v>
      </c>
      <c r="C1631" t="s">
        <v>10</v>
      </c>
      <c r="D1631" t="s">
        <v>12</v>
      </c>
      <c r="E1631" t="s">
        <v>25</v>
      </c>
      <c r="F1631" t="s">
        <v>14</v>
      </c>
      <c r="G1631">
        <v>2</v>
      </c>
      <c r="H1631">
        <v>1</v>
      </c>
      <c r="I1631">
        <v>3</v>
      </c>
      <c r="J1631" s="1">
        <v>5924.95</v>
      </c>
      <c r="K1631" s="1">
        <v>6221.2</v>
      </c>
      <c r="L1631" s="1">
        <v>6161.95</v>
      </c>
      <c r="M1631" s="1">
        <v>5510.2</v>
      </c>
      <c r="N1631" s="1">
        <v>6161.95</v>
      </c>
      <c r="O1631" s="1">
        <v>6517.45</v>
      </c>
      <c r="P1631">
        <v>3333.39</v>
      </c>
      <c r="Q1631" s="1">
        <v>3400.06</v>
      </c>
      <c r="R1631" s="1">
        <v>3026.05</v>
      </c>
      <c r="S1631" s="1">
        <v>3570.74</v>
      </c>
      <c r="T1631" s="1">
        <v>4034.94</v>
      </c>
      <c r="U1631" s="1">
        <v>3671.8</v>
      </c>
      <c r="V1631" s="13">
        <f t="shared" si="126"/>
        <v>6082.95</v>
      </c>
      <c r="W1631" s="14">
        <f t="shared" si="127"/>
        <v>36497.699999999997</v>
      </c>
      <c r="X1631" s="15">
        <f t="shared" si="128"/>
        <v>21036.98</v>
      </c>
      <c r="Y1631" s="14">
        <f t="shared" si="129"/>
        <v>15460.719999999998</v>
      </c>
      <c r="Z1631" s="15">
        <f t="shared" si="130"/>
        <v>21863.733314000001</v>
      </c>
    </row>
    <row r="1632" spans="1:26" ht="15.6" thickTop="1" thickBot="1" x14ac:dyDescent="0.35">
      <c r="A1632" s="2">
        <v>1628</v>
      </c>
      <c r="B1632" t="s">
        <v>39</v>
      </c>
      <c r="C1632" t="s">
        <v>44</v>
      </c>
      <c r="D1632" t="s">
        <v>11</v>
      </c>
      <c r="E1632" t="s">
        <v>26</v>
      </c>
      <c r="F1632" t="s">
        <v>13</v>
      </c>
      <c r="G1632">
        <v>2</v>
      </c>
      <c r="H1632">
        <v>2</v>
      </c>
      <c r="I1632">
        <v>4</v>
      </c>
      <c r="J1632" s="1">
        <v>893.9</v>
      </c>
      <c r="K1632" s="1">
        <v>1010.11</v>
      </c>
      <c r="L1632" s="1">
        <v>938.6</v>
      </c>
      <c r="M1632" s="1">
        <v>1090.56</v>
      </c>
      <c r="N1632" s="1">
        <v>1063.74</v>
      </c>
      <c r="O1632" s="1">
        <v>911.78</v>
      </c>
      <c r="P1632">
        <v>1127.73</v>
      </c>
      <c r="Q1632" s="1">
        <v>857.07</v>
      </c>
      <c r="R1632" s="1">
        <v>994.2</v>
      </c>
      <c r="S1632" s="1">
        <v>994.2</v>
      </c>
      <c r="T1632" s="1">
        <v>1024.03</v>
      </c>
      <c r="U1632" s="1">
        <v>1136.67</v>
      </c>
      <c r="V1632" s="13">
        <f t="shared" si="126"/>
        <v>984.78166666666664</v>
      </c>
      <c r="W1632" s="14">
        <f t="shared" si="127"/>
        <v>5908.69</v>
      </c>
      <c r="X1632" s="15">
        <f t="shared" si="128"/>
        <v>6133.9</v>
      </c>
      <c r="Y1632" s="14">
        <f t="shared" si="129"/>
        <v>-225.21000000000004</v>
      </c>
      <c r="Z1632" s="15">
        <f t="shared" si="130"/>
        <v>6374.96227</v>
      </c>
    </row>
    <row r="1633" spans="1:26" ht="15.6" thickTop="1" thickBot="1" x14ac:dyDescent="0.35">
      <c r="A1633" s="2">
        <v>1629</v>
      </c>
      <c r="B1633" t="s">
        <v>6</v>
      </c>
      <c r="C1633" t="s">
        <v>10</v>
      </c>
      <c r="D1633" t="s">
        <v>12</v>
      </c>
      <c r="E1633" t="s">
        <v>25</v>
      </c>
      <c r="F1633" t="s">
        <v>21</v>
      </c>
      <c r="G1633">
        <v>2</v>
      </c>
      <c r="H1633">
        <v>1</v>
      </c>
      <c r="I1633">
        <v>3</v>
      </c>
      <c r="J1633" s="1">
        <v>1972.1125000000002</v>
      </c>
      <c r="K1633" s="1">
        <v>1498.81</v>
      </c>
      <c r="L1633" s="1">
        <v>2090.44</v>
      </c>
      <c r="M1633" s="1">
        <v>1498.81</v>
      </c>
      <c r="N1633" s="1">
        <v>2267.9299999999998</v>
      </c>
      <c r="O1633" s="1">
        <v>2090.44</v>
      </c>
      <c r="P1633">
        <v>2303.2199999999998</v>
      </c>
      <c r="Q1633" s="1">
        <v>1980.77</v>
      </c>
      <c r="R1633" s="1">
        <v>1782.69</v>
      </c>
      <c r="S1633" s="1">
        <v>1907.48</v>
      </c>
      <c r="T1633" s="1">
        <v>2079.15</v>
      </c>
      <c r="U1633" s="1">
        <v>2120.73</v>
      </c>
      <c r="V1633" s="13">
        <f t="shared" si="126"/>
        <v>1903.0904166666669</v>
      </c>
      <c r="W1633" s="14">
        <f t="shared" si="127"/>
        <v>11418.542500000001</v>
      </c>
      <c r="X1633" s="15">
        <f t="shared" si="128"/>
        <v>12174.039999999999</v>
      </c>
      <c r="Y1633" s="14">
        <f t="shared" si="129"/>
        <v>-755.49749999999767</v>
      </c>
      <c r="Z1633" s="15">
        <f t="shared" si="130"/>
        <v>12652.479771999999</v>
      </c>
    </row>
    <row r="1634" spans="1:26" ht="15.6" thickTop="1" thickBot="1" x14ac:dyDescent="0.35">
      <c r="A1634" s="2">
        <v>1630</v>
      </c>
      <c r="B1634" t="s">
        <v>4</v>
      </c>
      <c r="C1634" t="s">
        <v>10</v>
      </c>
      <c r="D1634" t="s">
        <v>12</v>
      </c>
      <c r="E1634" t="s">
        <v>25</v>
      </c>
      <c r="F1634" t="s">
        <v>20</v>
      </c>
      <c r="G1634">
        <v>2</v>
      </c>
      <c r="H1634">
        <v>1</v>
      </c>
      <c r="I1634">
        <v>3</v>
      </c>
      <c r="J1634" s="1">
        <v>5924.95</v>
      </c>
      <c r="K1634" s="1">
        <v>4502.96</v>
      </c>
      <c r="L1634" s="1">
        <v>5273.21</v>
      </c>
      <c r="M1634" s="1">
        <v>6221.2</v>
      </c>
      <c r="N1634" s="1">
        <v>5510.2</v>
      </c>
      <c r="O1634" s="1">
        <v>7406.19</v>
      </c>
      <c r="P1634">
        <v>5875</v>
      </c>
      <c r="Q1634" s="1">
        <v>5522.5</v>
      </c>
      <c r="R1634" s="1">
        <v>6129.98</v>
      </c>
      <c r="S1634" s="1">
        <v>6559.08</v>
      </c>
      <c r="T1634" s="1">
        <v>5575.22</v>
      </c>
      <c r="U1634" s="1">
        <v>5742.48</v>
      </c>
      <c r="V1634" s="13">
        <f t="shared" si="126"/>
        <v>5806.4516666666668</v>
      </c>
      <c r="W1634" s="14">
        <f t="shared" si="127"/>
        <v>34838.71</v>
      </c>
      <c r="X1634" s="15">
        <f t="shared" si="128"/>
        <v>35404.259999999995</v>
      </c>
      <c r="Y1634" s="14">
        <f t="shared" si="129"/>
        <v>-565.54999999999563</v>
      </c>
      <c r="Z1634" s="15">
        <f t="shared" si="130"/>
        <v>36795.647417999993</v>
      </c>
    </row>
    <row r="1635" spans="1:26" ht="15.6" thickTop="1" thickBot="1" x14ac:dyDescent="0.35">
      <c r="A1635" s="2">
        <v>1631</v>
      </c>
      <c r="B1635" t="s">
        <v>4</v>
      </c>
      <c r="C1635" t="s">
        <v>10</v>
      </c>
      <c r="D1635" t="s">
        <v>12</v>
      </c>
      <c r="E1635" t="s">
        <v>26</v>
      </c>
      <c r="F1635" t="s">
        <v>17</v>
      </c>
      <c r="G1635">
        <v>2</v>
      </c>
      <c r="H1635">
        <v>1</v>
      </c>
      <c r="I1635">
        <v>3</v>
      </c>
      <c r="J1635" s="1">
        <v>3509.1000000000004</v>
      </c>
      <c r="K1635" s="1">
        <v>3509.1</v>
      </c>
      <c r="L1635" s="1">
        <v>3509.1</v>
      </c>
      <c r="M1635" s="1">
        <v>3544.19</v>
      </c>
      <c r="N1635" s="1">
        <v>3544.19</v>
      </c>
      <c r="O1635" s="1">
        <v>3509.1</v>
      </c>
      <c r="P1635">
        <v>2333.65</v>
      </c>
      <c r="Q1635" s="1">
        <v>2520.34</v>
      </c>
      <c r="R1635" s="1">
        <v>3024.41</v>
      </c>
      <c r="S1635" s="1">
        <v>3024.41</v>
      </c>
      <c r="T1635" s="1">
        <v>3417.58</v>
      </c>
      <c r="U1635" s="1">
        <v>3896.04</v>
      </c>
      <c r="V1635" s="13">
        <f t="shared" si="126"/>
        <v>3520.7966666666666</v>
      </c>
      <c r="W1635" s="14">
        <f t="shared" si="127"/>
        <v>21124.78</v>
      </c>
      <c r="X1635" s="15">
        <f t="shared" si="128"/>
        <v>18216.43</v>
      </c>
      <c r="Y1635" s="14">
        <f t="shared" si="129"/>
        <v>2908.3499999999985</v>
      </c>
      <c r="Z1635" s="15">
        <f t="shared" si="130"/>
        <v>18932.335698999999</v>
      </c>
    </row>
    <row r="1636" spans="1:26" ht="15.6" thickTop="1" thickBot="1" x14ac:dyDescent="0.35">
      <c r="A1636" s="2">
        <v>1632</v>
      </c>
      <c r="B1636" t="s">
        <v>4</v>
      </c>
      <c r="C1636" t="s">
        <v>10</v>
      </c>
      <c r="D1636" t="s">
        <v>11</v>
      </c>
      <c r="E1636" t="s">
        <v>25</v>
      </c>
      <c r="F1636" t="s">
        <v>18</v>
      </c>
      <c r="G1636">
        <v>2</v>
      </c>
      <c r="H1636">
        <v>1</v>
      </c>
      <c r="I1636">
        <v>3</v>
      </c>
      <c r="J1636" s="1">
        <v>3944.15</v>
      </c>
      <c r="K1636" s="1">
        <v>3944.15</v>
      </c>
      <c r="L1636" s="1">
        <v>3944.15</v>
      </c>
      <c r="M1636" s="1">
        <v>3983.59</v>
      </c>
      <c r="N1636" s="1">
        <v>3944.15</v>
      </c>
      <c r="O1636" s="1">
        <v>3983.59</v>
      </c>
      <c r="P1636">
        <v>2334.91</v>
      </c>
      <c r="Q1636" s="1">
        <v>2264.86</v>
      </c>
      <c r="R1636" s="1">
        <v>2581.94</v>
      </c>
      <c r="S1636" s="1">
        <v>2891.77</v>
      </c>
      <c r="T1636" s="1">
        <v>3441.21</v>
      </c>
      <c r="U1636" s="1">
        <v>3131.5</v>
      </c>
      <c r="V1636" s="13">
        <f t="shared" si="126"/>
        <v>3957.2966666666671</v>
      </c>
      <c r="W1636" s="14">
        <f t="shared" si="127"/>
        <v>23743.780000000002</v>
      </c>
      <c r="X1636" s="15">
        <f t="shared" si="128"/>
        <v>16646.190000000002</v>
      </c>
      <c r="Y1636" s="14">
        <f t="shared" si="129"/>
        <v>7097.59</v>
      </c>
      <c r="Z1636" s="15">
        <f t="shared" si="130"/>
        <v>17300.385267000001</v>
      </c>
    </row>
    <row r="1637" spans="1:26" ht="15.6" thickTop="1" thickBot="1" x14ac:dyDescent="0.35">
      <c r="A1637" s="2">
        <v>1633</v>
      </c>
      <c r="B1637" t="s">
        <v>6</v>
      </c>
      <c r="C1637" t="s">
        <v>9</v>
      </c>
      <c r="D1637" t="s">
        <v>12</v>
      </c>
      <c r="E1637" t="s">
        <v>25</v>
      </c>
      <c r="F1637" t="s">
        <v>16</v>
      </c>
      <c r="G1637">
        <v>2</v>
      </c>
      <c r="H1637">
        <v>1</v>
      </c>
      <c r="I1637">
        <v>3</v>
      </c>
      <c r="J1637" s="1">
        <v>5018.5700000000006</v>
      </c>
      <c r="K1637" s="1">
        <v>3763.93</v>
      </c>
      <c r="L1637" s="1">
        <v>5871.73</v>
      </c>
      <c r="M1637" s="1">
        <v>4416.34</v>
      </c>
      <c r="N1637" s="1">
        <v>3763.93</v>
      </c>
      <c r="O1637" s="1">
        <v>4717.46</v>
      </c>
      <c r="P1637">
        <v>1198.47</v>
      </c>
      <c r="Q1637" s="1">
        <v>1030.68</v>
      </c>
      <c r="R1637" s="1">
        <v>989.45</v>
      </c>
      <c r="S1637" s="1">
        <v>1009.24</v>
      </c>
      <c r="T1637" s="1">
        <v>1079.8900000000001</v>
      </c>
      <c r="U1637" s="1">
        <v>1101.49</v>
      </c>
      <c r="V1637" s="13">
        <f t="shared" si="126"/>
        <v>4591.9933333333329</v>
      </c>
      <c r="W1637" s="14">
        <f t="shared" si="127"/>
        <v>27551.96</v>
      </c>
      <c r="X1637" s="15">
        <f t="shared" si="128"/>
        <v>6409.22</v>
      </c>
      <c r="Y1637" s="14">
        <f t="shared" si="129"/>
        <v>21142.739999999998</v>
      </c>
      <c r="Z1637" s="15">
        <f t="shared" si="130"/>
        <v>6661.1023460000006</v>
      </c>
    </row>
    <row r="1638" spans="1:26" ht="15.6" thickTop="1" thickBot="1" x14ac:dyDescent="0.35">
      <c r="A1638" s="2">
        <v>1634</v>
      </c>
      <c r="B1638" t="s">
        <v>6</v>
      </c>
      <c r="C1638" t="s">
        <v>9</v>
      </c>
      <c r="D1638" t="s">
        <v>12</v>
      </c>
      <c r="E1638" t="s">
        <v>25</v>
      </c>
      <c r="F1638" t="s">
        <v>19</v>
      </c>
      <c r="G1638">
        <v>2</v>
      </c>
      <c r="H1638">
        <v>1</v>
      </c>
      <c r="I1638">
        <v>3</v>
      </c>
      <c r="J1638" s="1">
        <v>1023.9</v>
      </c>
      <c r="K1638" s="1">
        <v>1054.6199999999999</v>
      </c>
      <c r="L1638" s="1">
        <v>1218.44</v>
      </c>
      <c r="M1638" s="1">
        <v>941.99</v>
      </c>
      <c r="N1638" s="1">
        <v>1105.81</v>
      </c>
      <c r="O1638" s="1">
        <v>1044.3800000000001</v>
      </c>
      <c r="P1638">
        <v>715.11</v>
      </c>
      <c r="Q1638" s="1">
        <v>765.17</v>
      </c>
      <c r="R1638" s="1">
        <v>918.2</v>
      </c>
      <c r="S1638" s="1">
        <v>890.65</v>
      </c>
      <c r="T1638" s="1">
        <v>855.02</v>
      </c>
      <c r="U1638" s="1">
        <v>726.77</v>
      </c>
      <c r="V1638" s="13">
        <f t="shared" si="126"/>
        <v>1064.8566666666668</v>
      </c>
      <c r="W1638" s="14">
        <f t="shared" si="127"/>
        <v>6389.14</v>
      </c>
      <c r="X1638" s="15">
        <f t="shared" si="128"/>
        <v>4870.92</v>
      </c>
      <c r="Y1638" s="14">
        <f t="shared" si="129"/>
        <v>1518.2200000000003</v>
      </c>
      <c r="Z1638" s="15">
        <f t="shared" si="130"/>
        <v>5062.3471559999998</v>
      </c>
    </row>
    <row r="1639" spans="1:26" ht="15.6" thickTop="1" thickBot="1" x14ac:dyDescent="0.35">
      <c r="A1639" s="2">
        <v>1635</v>
      </c>
      <c r="B1639" t="s">
        <v>4</v>
      </c>
      <c r="C1639" t="s">
        <v>10</v>
      </c>
      <c r="D1639" t="s">
        <v>12</v>
      </c>
      <c r="E1639" t="s">
        <v>25</v>
      </c>
      <c r="F1639" t="s">
        <v>18</v>
      </c>
      <c r="G1639">
        <v>2</v>
      </c>
      <c r="H1639">
        <v>3</v>
      </c>
      <c r="I1639">
        <v>5</v>
      </c>
      <c r="J1639" s="1">
        <v>5924.95</v>
      </c>
      <c r="K1639" s="1">
        <v>5095.46</v>
      </c>
      <c r="L1639" s="1">
        <v>6043.45</v>
      </c>
      <c r="M1639" s="1">
        <v>5273.21</v>
      </c>
      <c r="N1639" s="1">
        <v>5865.7</v>
      </c>
      <c r="O1639" s="1">
        <v>5924.95</v>
      </c>
      <c r="P1639">
        <v>5352.76</v>
      </c>
      <c r="Q1639" s="1">
        <v>4710.43</v>
      </c>
      <c r="R1639" s="1">
        <v>5322.79</v>
      </c>
      <c r="S1639" s="1">
        <v>6280.89</v>
      </c>
      <c r="T1639" s="1">
        <v>6343.7</v>
      </c>
      <c r="U1639" s="1">
        <v>5709.33</v>
      </c>
      <c r="V1639" s="13">
        <f t="shared" si="126"/>
        <v>5687.9533333333338</v>
      </c>
      <c r="W1639" s="14">
        <f t="shared" si="127"/>
        <v>34127.72</v>
      </c>
      <c r="X1639" s="15">
        <f t="shared" si="128"/>
        <v>33719.9</v>
      </c>
      <c r="Y1639" s="14">
        <f t="shared" si="129"/>
        <v>407.81999999999971</v>
      </c>
      <c r="Z1639" s="15">
        <f t="shared" si="130"/>
        <v>35045.092069999999</v>
      </c>
    </row>
    <row r="1640" spans="1:26" ht="15.6" thickTop="1" thickBot="1" x14ac:dyDescent="0.35">
      <c r="A1640" s="2">
        <v>1636</v>
      </c>
      <c r="B1640" t="s">
        <v>6</v>
      </c>
      <c r="C1640" t="s">
        <v>9</v>
      </c>
      <c r="D1640" t="s">
        <v>12</v>
      </c>
      <c r="E1640" t="s">
        <v>26</v>
      </c>
      <c r="F1640" t="s">
        <v>19</v>
      </c>
      <c r="G1640">
        <v>1</v>
      </c>
      <c r="H1640">
        <v>1</v>
      </c>
      <c r="I1640">
        <v>2</v>
      </c>
      <c r="J1640" s="1">
        <v>3217.2350000000001</v>
      </c>
      <c r="K1640" s="1">
        <v>3925.03</v>
      </c>
      <c r="L1640" s="1">
        <v>2927.68</v>
      </c>
      <c r="M1640" s="1">
        <v>3860.68</v>
      </c>
      <c r="N1640" s="1">
        <v>2702.48</v>
      </c>
      <c r="O1640" s="1">
        <v>2959.86</v>
      </c>
      <c r="P1640">
        <v>2719.4</v>
      </c>
      <c r="Q1640" s="1">
        <v>2529.04</v>
      </c>
      <c r="R1640" s="1">
        <v>2933.69</v>
      </c>
      <c r="S1640" s="1">
        <v>2581.65</v>
      </c>
      <c r="T1640" s="1">
        <v>2271.85</v>
      </c>
      <c r="U1640" s="1">
        <v>2453.6</v>
      </c>
      <c r="V1640" s="13">
        <f t="shared" si="126"/>
        <v>3265.4941666666668</v>
      </c>
      <c r="W1640" s="14">
        <f t="shared" si="127"/>
        <v>19592.965</v>
      </c>
      <c r="X1640" s="15">
        <f t="shared" si="128"/>
        <v>15489.230000000001</v>
      </c>
      <c r="Y1640" s="14">
        <f t="shared" si="129"/>
        <v>4103.7349999999988</v>
      </c>
      <c r="Z1640" s="15">
        <f t="shared" si="130"/>
        <v>16097.956739000001</v>
      </c>
    </row>
    <row r="1641" spans="1:26" ht="15.6" thickTop="1" thickBot="1" x14ac:dyDescent="0.35">
      <c r="A1641" s="2">
        <v>1637</v>
      </c>
      <c r="B1641" t="s">
        <v>5</v>
      </c>
      <c r="C1641" t="s">
        <v>7</v>
      </c>
      <c r="D1641" t="s">
        <v>12</v>
      </c>
      <c r="E1641" t="s">
        <v>25</v>
      </c>
      <c r="F1641" t="s">
        <v>17</v>
      </c>
      <c r="G1641">
        <v>1</v>
      </c>
      <c r="H1641">
        <v>1</v>
      </c>
      <c r="I1641">
        <v>2</v>
      </c>
      <c r="J1641" s="1">
        <v>3835.2974999999997</v>
      </c>
      <c r="K1641" s="1">
        <v>4218.83</v>
      </c>
      <c r="L1641" s="1">
        <v>4564</v>
      </c>
      <c r="M1641" s="1">
        <v>4295.53</v>
      </c>
      <c r="N1641" s="1">
        <v>4295.53</v>
      </c>
      <c r="O1641" s="1">
        <v>4372.24</v>
      </c>
      <c r="P1641">
        <v>3340.6</v>
      </c>
      <c r="Q1641" s="1">
        <v>3374.01</v>
      </c>
      <c r="R1641" s="1">
        <v>3576.45</v>
      </c>
      <c r="S1641" s="1">
        <v>3469.16</v>
      </c>
      <c r="T1641" s="1">
        <v>3434.47</v>
      </c>
      <c r="U1641" s="1">
        <v>3915.3</v>
      </c>
      <c r="V1641" s="13">
        <f t="shared" si="126"/>
        <v>4263.57125</v>
      </c>
      <c r="W1641" s="14">
        <f t="shared" si="127"/>
        <v>25581.427499999998</v>
      </c>
      <c r="X1641" s="15">
        <f t="shared" si="128"/>
        <v>21109.99</v>
      </c>
      <c r="Y1641" s="14">
        <f t="shared" si="129"/>
        <v>4471.4374999999964</v>
      </c>
      <c r="Z1641" s="15">
        <f t="shared" si="130"/>
        <v>21939.612607000003</v>
      </c>
    </row>
    <row r="1642" spans="1:26" ht="15.6" thickTop="1" thickBot="1" x14ac:dyDescent="0.35">
      <c r="A1642" s="2">
        <v>1638</v>
      </c>
      <c r="B1642" t="s">
        <v>6</v>
      </c>
      <c r="C1642" t="s">
        <v>7</v>
      </c>
      <c r="D1642" t="s">
        <v>11</v>
      </c>
      <c r="E1642" t="s">
        <v>25</v>
      </c>
      <c r="F1642" t="s">
        <v>14</v>
      </c>
      <c r="G1642">
        <v>2</v>
      </c>
      <c r="H1642">
        <v>1</v>
      </c>
      <c r="I1642">
        <v>3</v>
      </c>
      <c r="J1642" s="1">
        <v>515</v>
      </c>
      <c r="K1642" s="1">
        <v>525.29999999999995</v>
      </c>
      <c r="L1642" s="1">
        <v>561.35</v>
      </c>
      <c r="M1642" s="1">
        <v>628.29999999999995</v>
      </c>
      <c r="N1642" s="1">
        <v>437.75</v>
      </c>
      <c r="O1642" s="1">
        <v>432.6</v>
      </c>
      <c r="P1642">
        <v>744.28</v>
      </c>
      <c r="Q1642" s="1">
        <v>736.84</v>
      </c>
      <c r="R1642" s="1">
        <v>758.95</v>
      </c>
      <c r="S1642" s="1">
        <v>796.9</v>
      </c>
      <c r="T1642" s="1">
        <v>940.34</v>
      </c>
      <c r="U1642" s="1">
        <v>959.15</v>
      </c>
      <c r="V1642" s="13">
        <f t="shared" si="126"/>
        <v>516.71666666666658</v>
      </c>
      <c r="W1642" s="14">
        <f t="shared" si="127"/>
        <v>3100.2999999999997</v>
      </c>
      <c r="X1642" s="15">
        <f t="shared" si="128"/>
        <v>4936.46</v>
      </c>
      <c r="Y1642" s="14">
        <f t="shared" si="129"/>
        <v>-1836.1600000000003</v>
      </c>
      <c r="Z1642" s="15">
        <f t="shared" si="130"/>
        <v>5130.4628780000003</v>
      </c>
    </row>
    <row r="1643" spans="1:26" ht="15.6" thickTop="1" thickBot="1" x14ac:dyDescent="0.35">
      <c r="A1643" s="2">
        <v>1639</v>
      </c>
      <c r="B1643" t="s">
        <v>5</v>
      </c>
      <c r="C1643" t="s">
        <v>44</v>
      </c>
      <c r="D1643" t="s">
        <v>12</v>
      </c>
      <c r="E1643" t="s">
        <v>26</v>
      </c>
      <c r="F1643" t="s">
        <v>21</v>
      </c>
      <c r="G1643">
        <v>2</v>
      </c>
      <c r="H1643">
        <v>2</v>
      </c>
      <c r="I1643">
        <v>4</v>
      </c>
      <c r="J1643" s="1">
        <v>2778.2</v>
      </c>
      <c r="K1643" s="1">
        <v>2778.2</v>
      </c>
      <c r="L1643" s="1">
        <v>2250.34</v>
      </c>
      <c r="M1643" s="1">
        <v>2472.6</v>
      </c>
      <c r="N1643" s="1">
        <v>3167.15</v>
      </c>
      <c r="O1643" s="1">
        <v>2111.4299999999998</v>
      </c>
      <c r="P1643">
        <v>1972.55</v>
      </c>
      <c r="Q1643" s="1">
        <v>1755.57</v>
      </c>
      <c r="R1643" s="1">
        <v>1948.68</v>
      </c>
      <c r="S1643" s="1">
        <v>1929.19</v>
      </c>
      <c r="T1643" s="1">
        <v>1755.56</v>
      </c>
      <c r="U1643" s="1">
        <v>2018.89</v>
      </c>
      <c r="V1643" s="13">
        <f t="shared" si="126"/>
        <v>2592.9866666666667</v>
      </c>
      <c r="W1643" s="14">
        <f t="shared" si="127"/>
        <v>15557.92</v>
      </c>
      <c r="X1643" s="15">
        <f t="shared" si="128"/>
        <v>11380.439999999999</v>
      </c>
      <c r="Y1643" s="14">
        <f t="shared" si="129"/>
        <v>4177.4800000000014</v>
      </c>
      <c r="Z1643" s="15">
        <f t="shared" si="130"/>
        <v>11827.691292</v>
      </c>
    </row>
    <row r="1644" spans="1:26" ht="15.6" thickTop="1" thickBot="1" x14ac:dyDescent="0.35">
      <c r="A1644" s="2">
        <v>1640</v>
      </c>
      <c r="B1644" t="s">
        <v>4</v>
      </c>
      <c r="C1644" t="s">
        <v>10</v>
      </c>
      <c r="D1644" t="s">
        <v>12</v>
      </c>
      <c r="E1644" t="s">
        <v>25</v>
      </c>
      <c r="F1644" t="s">
        <v>20</v>
      </c>
      <c r="G1644">
        <v>4</v>
      </c>
      <c r="H1644">
        <v>3</v>
      </c>
      <c r="I1644">
        <v>7</v>
      </c>
      <c r="J1644" s="1">
        <v>5924.95</v>
      </c>
      <c r="K1644" s="1">
        <v>5628.7</v>
      </c>
      <c r="L1644" s="1">
        <v>4443.71</v>
      </c>
      <c r="M1644" s="1">
        <v>5984.2</v>
      </c>
      <c r="N1644" s="1">
        <v>4917.71</v>
      </c>
      <c r="O1644" s="1">
        <v>5924.95</v>
      </c>
      <c r="P1644">
        <v>5456.61</v>
      </c>
      <c r="Q1644" s="1">
        <v>5347.48</v>
      </c>
      <c r="R1644" s="1">
        <v>5721.8</v>
      </c>
      <c r="S1644" s="1">
        <v>6866.16</v>
      </c>
      <c r="T1644" s="1">
        <v>7140.81</v>
      </c>
      <c r="U1644" s="1">
        <v>8283.34</v>
      </c>
      <c r="V1644" s="13">
        <f t="shared" si="126"/>
        <v>5470.7033333333338</v>
      </c>
      <c r="W1644" s="14">
        <f t="shared" si="127"/>
        <v>32824.22</v>
      </c>
      <c r="X1644" s="15">
        <f t="shared" si="128"/>
        <v>38816.199999999997</v>
      </c>
      <c r="Y1644" s="14">
        <f t="shared" si="129"/>
        <v>-5991.9799999999959</v>
      </c>
      <c r="Z1644" s="15">
        <f t="shared" si="130"/>
        <v>40341.676659999997</v>
      </c>
    </row>
    <row r="1645" spans="1:26" ht="15.6" thickTop="1" thickBot="1" x14ac:dyDescent="0.35">
      <c r="A1645" s="2">
        <v>1641</v>
      </c>
      <c r="B1645" t="s">
        <v>5</v>
      </c>
      <c r="C1645" t="s">
        <v>10</v>
      </c>
      <c r="D1645" t="s">
        <v>12</v>
      </c>
      <c r="E1645" t="s">
        <v>25</v>
      </c>
      <c r="F1645" t="s">
        <v>23</v>
      </c>
      <c r="G1645">
        <v>2</v>
      </c>
      <c r="H1645">
        <v>1</v>
      </c>
      <c r="I1645">
        <v>3</v>
      </c>
      <c r="J1645" s="1">
        <v>5596.9624999999996</v>
      </c>
      <c r="K1645" s="1">
        <v>5429.05</v>
      </c>
      <c r="L1645" s="1">
        <v>5708.9</v>
      </c>
      <c r="M1645" s="1">
        <v>5093.24</v>
      </c>
      <c r="N1645" s="1">
        <v>5988.75</v>
      </c>
      <c r="O1645" s="1">
        <v>4365.63</v>
      </c>
      <c r="P1645">
        <v>2688.12</v>
      </c>
      <c r="Q1645" s="1">
        <v>2930.05</v>
      </c>
      <c r="R1645" s="1">
        <v>3486.76</v>
      </c>
      <c r="S1645" s="1">
        <v>3451.89</v>
      </c>
      <c r="T1645" s="1">
        <v>3244.78</v>
      </c>
      <c r="U1645" s="1">
        <v>3731.5</v>
      </c>
      <c r="V1645" s="13">
        <f t="shared" si="126"/>
        <v>5363.755416666666</v>
      </c>
      <c r="W1645" s="14">
        <f t="shared" si="127"/>
        <v>32182.532499999998</v>
      </c>
      <c r="X1645" s="15">
        <f t="shared" si="128"/>
        <v>19533.099999999999</v>
      </c>
      <c r="Y1645" s="14">
        <f t="shared" si="129"/>
        <v>12649.432499999999</v>
      </c>
      <c r="Z1645" s="15">
        <f t="shared" si="130"/>
        <v>20300.750829999997</v>
      </c>
    </row>
    <row r="1646" spans="1:26" ht="15.6" thickTop="1" thickBot="1" x14ac:dyDescent="0.35">
      <c r="A1646" s="2">
        <v>1642</v>
      </c>
      <c r="B1646" t="s">
        <v>6</v>
      </c>
      <c r="C1646" t="s">
        <v>9</v>
      </c>
      <c r="D1646" t="s">
        <v>12</v>
      </c>
      <c r="E1646" t="s">
        <v>25</v>
      </c>
      <c r="F1646" t="s">
        <v>21</v>
      </c>
      <c r="G1646">
        <v>2</v>
      </c>
      <c r="H1646">
        <v>1</v>
      </c>
      <c r="I1646">
        <v>3</v>
      </c>
      <c r="J1646" s="1">
        <v>1326.85</v>
      </c>
      <c r="K1646" s="1">
        <v>1353.39</v>
      </c>
      <c r="L1646" s="1">
        <v>1008.41</v>
      </c>
      <c r="M1646" s="1">
        <v>1486.07</v>
      </c>
      <c r="N1646" s="1">
        <v>1486.07</v>
      </c>
      <c r="O1646" s="1">
        <v>1088.02</v>
      </c>
      <c r="P1646">
        <v>2050.56</v>
      </c>
      <c r="Q1646" s="1">
        <v>1907.02</v>
      </c>
      <c r="R1646" s="1">
        <v>2021.44</v>
      </c>
      <c r="S1646" s="1">
        <v>1981.01</v>
      </c>
      <c r="T1646" s="1">
        <v>2258.35</v>
      </c>
      <c r="U1646" s="1">
        <v>2326.1</v>
      </c>
      <c r="V1646" s="13">
        <f t="shared" si="126"/>
        <v>1291.4683333333332</v>
      </c>
      <c r="W1646" s="14">
        <f t="shared" si="127"/>
        <v>7748.8099999999995</v>
      </c>
      <c r="X1646" s="15">
        <f t="shared" si="128"/>
        <v>12544.480000000001</v>
      </c>
      <c r="Y1646" s="14">
        <f t="shared" si="129"/>
        <v>-4795.6700000000019</v>
      </c>
      <c r="Z1646" s="15">
        <f t="shared" si="130"/>
        <v>13037.478064000001</v>
      </c>
    </row>
    <row r="1647" spans="1:26" ht="15.6" thickTop="1" thickBot="1" x14ac:dyDescent="0.35">
      <c r="A1647" s="2">
        <v>1643</v>
      </c>
      <c r="B1647" t="s">
        <v>4</v>
      </c>
      <c r="C1647" t="s">
        <v>44</v>
      </c>
      <c r="D1647" t="s">
        <v>12</v>
      </c>
      <c r="E1647" t="s">
        <v>26</v>
      </c>
      <c r="F1647" t="s">
        <v>21</v>
      </c>
      <c r="G1647">
        <v>1</v>
      </c>
      <c r="H1647">
        <v>1</v>
      </c>
      <c r="I1647">
        <v>2</v>
      </c>
      <c r="J1647" s="1">
        <v>2532.6499999999996</v>
      </c>
      <c r="K1647" s="1">
        <v>2557.98</v>
      </c>
      <c r="L1647" s="1">
        <v>2557.98</v>
      </c>
      <c r="M1647" s="1">
        <v>2532.65</v>
      </c>
      <c r="N1647" s="1">
        <v>2532.65</v>
      </c>
      <c r="O1647" s="1">
        <v>2532.65</v>
      </c>
      <c r="P1647">
        <v>1474.79</v>
      </c>
      <c r="Q1647" s="1">
        <v>1430.55</v>
      </c>
      <c r="R1647" s="1">
        <v>1330.41</v>
      </c>
      <c r="S1647" s="1">
        <v>1596.49</v>
      </c>
      <c r="T1647" s="1">
        <v>1676.31</v>
      </c>
      <c r="U1647" s="1">
        <v>1491.92</v>
      </c>
      <c r="V1647" s="13">
        <f t="shared" si="126"/>
        <v>2541.0933333333328</v>
      </c>
      <c r="W1647" s="14">
        <f t="shared" si="127"/>
        <v>15246.559999999998</v>
      </c>
      <c r="X1647" s="15">
        <f t="shared" si="128"/>
        <v>9000.4699999999993</v>
      </c>
      <c r="Y1647" s="14">
        <f t="shared" si="129"/>
        <v>6246.0899999999983</v>
      </c>
      <c r="Z1647" s="15">
        <f t="shared" si="130"/>
        <v>9354.1884709999995</v>
      </c>
    </row>
    <row r="1648" spans="1:26" ht="15.6" thickTop="1" thickBot="1" x14ac:dyDescent="0.35">
      <c r="A1648" s="2">
        <v>1644</v>
      </c>
      <c r="B1648" t="s">
        <v>39</v>
      </c>
      <c r="C1648" t="s">
        <v>44</v>
      </c>
      <c r="D1648" t="s">
        <v>11</v>
      </c>
      <c r="E1648" t="s">
        <v>26</v>
      </c>
      <c r="F1648" t="s">
        <v>17</v>
      </c>
      <c r="G1648">
        <v>2</v>
      </c>
      <c r="H1648">
        <v>3</v>
      </c>
      <c r="I1648">
        <v>5</v>
      </c>
      <c r="J1648" s="1">
        <v>3487.5</v>
      </c>
      <c r="K1648" s="1">
        <v>3034.13</v>
      </c>
      <c r="L1648" s="1">
        <v>4324.5</v>
      </c>
      <c r="M1648" s="1">
        <v>2894.63</v>
      </c>
      <c r="N1648" s="1">
        <v>3417.75</v>
      </c>
      <c r="O1648" s="1">
        <v>4185</v>
      </c>
      <c r="P1648">
        <v>2476.19</v>
      </c>
      <c r="Q1648" s="1">
        <v>1931.43</v>
      </c>
      <c r="R1648" s="1">
        <v>1854.17</v>
      </c>
      <c r="S1648" s="1">
        <v>1631.67</v>
      </c>
      <c r="T1648" s="1">
        <v>1452.19</v>
      </c>
      <c r="U1648" s="1">
        <v>1611.93</v>
      </c>
      <c r="V1648" s="13">
        <f t="shared" si="126"/>
        <v>3557.251666666667</v>
      </c>
      <c r="W1648" s="14">
        <f t="shared" si="127"/>
        <v>21343.510000000002</v>
      </c>
      <c r="X1648" s="15">
        <f t="shared" si="128"/>
        <v>10957.58</v>
      </c>
      <c r="Y1648" s="14">
        <f t="shared" si="129"/>
        <v>10385.930000000002</v>
      </c>
      <c r="Z1648" s="15">
        <f t="shared" si="130"/>
        <v>11388.212894</v>
      </c>
    </row>
    <row r="1649" spans="1:26" ht="15.6" thickTop="1" thickBot="1" x14ac:dyDescent="0.35">
      <c r="A1649" s="2">
        <v>1645</v>
      </c>
      <c r="B1649" t="s">
        <v>5</v>
      </c>
      <c r="C1649" t="s">
        <v>7</v>
      </c>
      <c r="D1649" t="s">
        <v>11</v>
      </c>
      <c r="E1649" t="s">
        <v>26</v>
      </c>
      <c r="F1649" t="s">
        <v>17</v>
      </c>
      <c r="G1649">
        <v>1</v>
      </c>
      <c r="H1649">
        <v>2</v>
      </c>
      <c r="I1649">
        <v>3</v>
      </c>
      <c r="J1649" s="1">
        <v>738.5</v>
      </c>
      <c r="K1649" s="1">
        <v>590.79999999999995</v>
      </c>
      <c r="L1649" s="1">
        <v>797.58</v>
      </c>
      <c r="M1649" s="1">
        <v>915.74</v>
      </c>
      <c r="N1649" s="1">
        <v>694.19</v>
      </c>
      <c r="O1649" s="1">
        <v>768.04</v>
      </c>
      <c r="P1649">
        <v>740.27</v>
      </c>
      <c r="Q1649" s="1">
        <v>806.89</v>
      </c>
      <c r="R1649" s="1">
        <v>693.93</v>
      </c>
      <c r="S1649" s="1">
        <v>673.11</v>
      </c>
      <c r="T1649" s="1">
        <v>700.03</v>
      </c>
      <c r="U1649" s="1">
        <v>791.03</v>
      </c>
      <c r="V1649" s="13">
        <f t="shared" si="126"/>
        <v>750.80833333333339</v>
      </c>
      <c r="W1649" s="14">
        <f t="shared" si="127"/>
        <v>4504.8500000000004</v>
      </c>
      <c r="X1649" s="15">
        <f t="shared" si="128"/>
        <v>4405.2599999999993</v>
      </c>
      <c r="Y1649" s="14">
        <f t="shared" si="129"/>
        <v>99.590000000001055</v>
      </c>
      <c r="Z1649" s="15">
        <f t="shared" si="130"/>
        <v>4578.3867179999997</v>
      </c>
    </row>
    <row r="1650" spans="1:26" ht="15.6" thickTop="1" thickBot="1" x14ac:dyDescent="0.35">
      <c r="A1650" s="2">
        <v>1646</v>
      </c>
      <c r="B1650" t="s">
        <v>5</v>
      </c>
      <c r="C1650" t="s">
        <v>7</v>
      </c>
      <c r="D1650" t="s">
        <v>11</v>
      </c>
      <c r="E1650" t="s">
        <v>26</v>
      </c>
      <c r="F1650" t="s">
        <v>19</v>
      </c>
      <c r="G1650">
        <v>1</v>
      </c>
      <c r="H1650">
        <v>3</v>
      </c>
      <c r="I1650">
        <v>4</v>
      </c>
      <c r="J1650" s="1">
        <v>1473.85</v>
      </c>
      <c r="K1650" s="1">
        <v>1694.93</v>
      </c>
      <c r="L1650" s="1">
        <v>1459.11</v>
      </c>
      <c r="M1650" s="1">
        <v>1385.42</v>
      </c>
      <c r="N1650" s="1">
        <v>1400.16</v>
      </c>
      <c r="O1650" s="1">
        <v>1621.24</v>
      </c>
      <c r="P1650">
        <v>530.66999999999996</v>
      </c>
      <c r="Q1650" s="1">
        <v>557.20000000000005</v>
      </c>
      <c r="R1650" s="1">
        <v>551.63</v>
      </c>
      <c r="S1650" s="1">
        <v>562.66</v>
      </c>
      <c r="T1650" s="1">
        <v>540.15</v>
      </c>
      <c r="U1650" s="1">
        <v>631.98</v>
      </c>
      <c r="V1650" s="13">
        <f t="shared" si="126"/>
        <v>1505.7849999999999</v>
      </c>
      <c r="W1650" s="14">
        <f t="shared" si="127"/>
        <v>9034.7099999999991</v>
      </c>
      <c r="X1650" s="15">
        <f t="shared" si="128"/>
        <v>3374.29</v>
      </c>
      <c r="Y1650" s="14">
        <f t="shared" si="129"/>
        <v>5660.4199999999992</v>
      </c>
      <c r="Z1650" s="15">
        <f t="shared" si="130"/>
        <v>3506.8995970000001</v>
      </c>
    </row>
    <row r="1651" spans="1:26" ht="15.6" thickTop="1" thickBot="1" x14ac:dyDescent="0.35">
      <c r="A1651" s="2">
        <v>1647</v>
      </c>
      <c r="B1651" t="s">
        <v>5</v>
      </c>
      <c r="C1651" t="s">
        <v>7</v>
      </c>
      <c r="D1651" t="s">
        <v>12</v>
      </c>
      <c r="E1651" t="s">
        <v>25</v>
      </c>
      <c r="F1651" t="s">
        <v>18</v>
      </c>
      <c r="G1651">
        <v>1</v>
      </c>
      <c r="H1651">
        <v>1</v>
      </c>
      <c r="I1651">
        <v>2</v>
      </c>
      <c r="J1651" s="1">
        <v>1387.8975</v>
      </c>
      <c r="K1651" s="1">
        <v>1443.41</v>
      </c>
      <c r="L1651" s="1">
        <v>1332.38</v>
      </c>
      <c r="M1651" s="1">
        <v>1415.66</v>
      </c>
      <c r="N1651" s="1">
        <v>1596.08</v>
      </c>
      <c r="O1651" s="1">
        <v>1360.14</v>
      </c>
      <c r="P1651">
        <v>465.43</v>
      </c>
      <c r="Q1651" s="1">
        <v>423.54</v>
      </c>
      <c r="R1651" s="1">
        <v>364.24</v>
      </c>
      <c r="S1651" s="1">
        <v>422.52</v>
      </c>
      <c r="T1651" s="1">
        <v>456.32</v>
      </c>
      <c r="U1651" s="1">
        <v>506.52</v>
      </c>
      <c r="V1651" s="13">
        <f t="shared" si="126"/>
        <v>1422.5945833333333</v>
      </c>
      <c r="W1651" s="14">
        <f t="shared" si="127"/>
        <v>8535.5674999999992</v>
      </c>
      <c r="X1651" s="15">
        <f t="shared" si="128"/>
        <v>2638.57</v>
      </c>
      <c r="Y1651" s="14">
        <f t="shared" si="129"/>
        <v>5896.9974999999995</v>
      </c>
      <c r="Z1651" s="15">
        <f t="shared" si="130"/>
        <v>2742.265801</v>
      </c>
    </row>
    <row r="1652" spans="1:26" ht="15.6" thickTop="1" thickBot="1" x14ac:dyDescent="0.35">
      <c r="A1652" s="2">
        <v>1648</v>
      </c>
      <c r="B1652" t="s">
        <v>4</v>
      </c>
      <c r="C1652" t="s">
        <v>7</v>
      </c>
      <c r="D1652" t="s">
        <v>12</v>
      </c>
      <c r="E1652" t="s">
        <v>25</v>
      </c>
      <c r="F1652" t="s">
        <v>15</v>
      </c>
      <c r="G1652">
        <v>2</v>
      </c>
      <c r="H1652">
        <v>3</v>
      </c>
      <c r="I1652">
        <v>5</v>
      </c>
      <c r="J1652" s="1">
        <v>5107.05</v>
      </c>
      <c r="K1652" s="1">
        <v>4851.7</v>
      </c>
      <c r="L1652" s="1">
        <v>5822.04</v>
      </c>
      <c r="M1652" s="1">
        <v>3830.29</v>
      </c>
      <c r="N1652" s="1">
        <v>5770.97</v>
      </c>
      <c r="O1652" s="1">
        <v>4851.7</v>
      </c>
      <c r="P1652">
        <v>2127.1999999999998</v>
      </c>
      <c r="Q1652" s="1">
        <v>1680.49</v>
      </c>
      <c r="R1652" s="1">
        <v>1814.93</v>
      </c>
      <c r="S1652" s="1">
        <v>1941.98</v>
      </c>
      <c r="T1652" s="1">
        <v>1961.4</v>
      </c>
      <c r="U1652" s="1">
        <v>2216.38</v>
      </c>
      <c r="V1652" s="13">
        <f t="shared" si="126"/>
        <v>5038.9583333333339</v>
      </c>
      <c r="W1652" s="14">
        <f t="shared" si="127"/>
        <v>30233.750000000004</v>
      </c>
      <c r="X1652" s="15">
        <f t="shared" si="128"/>
        <v>11742.380000000001</v>
      </c>
      <c r="Y1652" s="14">
        <f t="shared" si="129"/>
        <v>18491.370000000003</v>
      </c>
      <c r="Z1652" s="15">
        <f t="shared" si="130"/>
        <v>12203.855534</v>
      </c>
    </row>
    <row r="1653" spans="1:26" ht="15.6" thickTop="1" thickBot="1" x14ac:dyDescent="0.35">
      <c r="A1653" s="2">
        <v>1649</v>
      </c>
      <c r="B1653" t="s">
        <v>6</v>
      </c>
      <c r="C1653" t="s">
        <v>10</v>
      </c>
      <c r="D1653" t="s">
        <v>12</v>
      </c>
      <c r="E1653" t="s">
        <v>25</v>
      </c>
      <c r="F1653" t="s">
        <v>23</v>
      </c>
      <c r="G1653">
        <v>2</v>
      </c>
      <c r="H1653">
        <v>1</v>
      </c>
      <c r="I1653">
        <v>3</v>
      </c>
      <c r="J1653" s="1">
        <v>5652.7599999999993</v>
      </c>
      <c r="K1653" s="1">
        <v>5596.23</v>
      </c>
      <c r="L1653" s="1">
        <v>4804.8500000000004</v>
      </c>
      <c r="M1653" s="1">
        <v>4409.1499999999996</v>
      </c>
      <c r="N1653" s="1">
        <v>5200.54</v>
      </c>
      <c r="O1653" s="1">
        <v>5765.82</v>
      </c>
      <c r="P1653">
        <v>4712.63</v>
      </c>
      <c r="Q1653" s="1">
        <v>4335.62</v>
      </c>
      <c r="R1653" s="1">
        <v>4118.84</v>
      </c>
      <c r="S1653" s="1">
        <v>4777.8500000000004</v>
      </c>
      <c r="T1653" s="1">
        <v>5255.64</v>
      </c>
      <c r="U1653" s="1">
        <v>5991.43</v>
      </c>
      <c r="V1653" s="13">
        <f t="shared" si="126"/>
        <v>5238.2249999999995</v>
      </c>
      <c r="W1653" s="14">
        <f t="shared" si="127"/>
        <v>31429.35</v>
      </c>
      <c r="X1653" s="15">
        <f t="shared" si="128"/>
        <v>29192.010000000002</v>
      </c>
      <c r="Y1653" s="14">
        <f t="shared" si="129"/>
        <v>2237.3399999999965</v>
      </c>
      <c r="Z1653" s="15">
        <f t="shared" si="130"/>
        <v>30339.255993000002</v>
      </c>
    </row>
    <row r="1654" spans="1:26" ht="15.6" thickTop="1" thickBot="1" x14ac:dyDescent="0.35">
      <c r="A1654" s="2">
        <v>1650</v>
      </c>
      <c r="B1654" t="s">
        <v>4</v>
      </c>
      <c r="C1654" t="s">
        <v>7</v>
      </c>
      <c r="D1654" t="s">
        <v>11</v>
      </c>
      <c r="E1654" t="s">
        <v>25</v>
      </c>
      <c r="F1654" t="s">
        <v>13</v>
      </c>
      <c r="G1654">
        <v>2</v>
      </c>
      <c r="H1654">
        <v>1</v>
      </c>
      <c r="I1654">
        <v>3</v>
      </c>
      <c r="J1654" s="1">
        <v>340.82500000000005</v>
      </c>
      <c r="K1654" s="1">
        <v>344.23</v>
      </c>
      <c r="L1654" s="1">
        <v>340.83</v>
      </c>
      <c r="M1654" s="1">
        <v>340.83</v>
      </c>
      <c r="N1654" s="1">
        <v>344.23</v>
      </c>
      <c r="O1654" s="1">
        <v>340.83</v>
      </c>
      <c r="P1654">
        <v>1373.32</v>
      </c>
      <c r="Q1654" s="1">
        <v>1469.45</v>
      </c>
      <c r="R1654" s="1">
        <v>1542.92</v>
      </c>
      <c r="S1654" s="1">
        <v>1558.35</v>
      </c>
      <c r="T1654" s="1">
        <v>1667.43</v>
      </c>
      <c r="U1654" s="1">
        <v>1900.87</v>
      </c>
      <c r="V1654" s="13">
        <f t="shared" si="126"/>
        <v>341.96250000000003</v>
      </c>
      <c r="W1654" s="14">
        <f t="shared" si="127"/>
        <v>2051.7750000000001</v>
      </c>
      <c r="X1654" s="15">
        <f t="shared" si="128"/>
        <v>9512.34</v>
      </c>
      <c r="Y1654" s="14">
        <f t="shared" si="129"/>
        <v>-7460.5650000000005</v>
      </c>
      <c r="Z1654" s="15">
        <f t="shared" si="130"/>
        <v>9886.174962000001</v>
      </c>
    </row>
    <row r="1655" spans="1:26" ht="15.6" thickTop="1" thickBot="1" x14ac:dyDescent="0.35">
      <c r="A1655" s="2">
        <v>1651</v>
      </c>
      <c r="B1655" t="s">
        <v>4</v>
      </c>
      <c r="C1655" t="s">
        <v>10</v>
      </c>
      <c r="D1655" t="s">
        <v>12</v>
      </c>
      <c r="E1655" t="s">
        <v>25</v>
      </c>
      <c r="F1655" t="s">
        <v>23</v>
      </c>
      <c r="G1655">
        <v>2</v>
      </c>
      <c r="H1655">
        <v>3</v>
      </c>
      <c r="I1655">
        <v>5</v>
      </c>
      <c r="J1655" s="1">
        <v>5924.95</v>
      </c>
      <c r="K1655" s="1">
        <v>5687.95</v>
      </c>
      <c r="L1655" s="1">
        <v>6872.94</v>
      </c>
      <c r="M1655" s="1">
        <v>5332.46</v>
      </c>
      <c r="N1655" s="1">
        <v>7169.19</v>
      </c>
      <c r="O1655" s="1">
        <v>6517.45</v>
      </c>
      <c r="P1655">
        <v>5875</v>
      </c>
      <c r="Q1655" s="1">
        <v>5581.25</v>
      </c>
      <c r="R1655" s="1">
        <v>6083.56</v>
      </c>
      <c r="S1655" s="1">
        <v>6326.9</v>
      </c>
      <c r="T1655" s="1">
        <v>7086.13</v>
      </c>
      <c r="U1655" s="1">
        <v>7369.58</v>
      </c>
      <c r="V1655" s="13">
        <f t="shared" si="126"/>
        <v>6250.8233333333328</v>
      </c>
      <c r="W1655" s="14">
        <f t="shared" si="127"/>
        <v>37504.939999999995</v>
      </c>
      <c r="X1655" s="15">
        <f t="shared" si="128"/>
        <v>38322.42</v>
      </c>
      <c r="Y1655" s="14">
        <f t="shared" si="129"/>
        <v>-817.4800000000032</v>
      </c>
      <c r="Z1655" s="15">
        <f t="shared" si="130"/>
        <v>39828.491106000001</v>
      </c>
    </row>
    <row r="1656" spans="1:26" ht="15.6" thickTop="1" thickBot="1" x14ac:dyDescent="0.35">
      <c r="A1656" s="2">
        <v>1652</v>
      </c>
      <c r="B1656" t="s">
        <v>4</v>
      </c>
      <c r="C1656" t="s">
        <v>10</v>
      </c>
      <c r="D1656" t="s">
        <v>12</v>
      </c>
      <c r="E1656" t="s">
        <v>25</v>
      </c>
      <c r="F1656" t="s">
        <v>16</v>
      </c>
      <c r="G1656">
        <v>2</v>
      </c>
      <c r="H1656">
        <v>1</v>
      </c>
      <c r="I1656">
        <v>3</v>
      </c>
      <c r="J1656" s="1">
        <v>2851.45</v>
      </c>
      <c r="K1656" s="1">
        <v>2879.96</v>
      </c>
      <c r="L1656" s="1">
        <v>2879.96</v>
      </c>
      <c r="M1656" s="1">
        <v>2879.96</v>
      </c>
      <c r="N1656" s="1">
        <v>2879.96</v>
      </c>
      <c r="O1656" s="1">
        <v>2851.45</v>
      </c>
      <c r="P1656">
        <v>3080.8</v>
      </c>
      <c r="Q1656" s="1">
        <v>2587.87</v>
      </c>
      <c r="R1656" s="1">
        <v>3105.44</v>
      </c>
      <c r="S1656" s="1">
        <v>2732.79</v>
      </c>
      <c r="T1656" s="1">
        <v>2896.76</v>
      </c>
      <c r="U1656" s="1">
        <v>3476.11</v>
      </c>
      <c r="V1656" s="13">
        <f t="shared" si="126"/>
        <v>2870.4566666666665</v>
      </c>
      <c r="W1656" s="14">
        <f t="shared" si="127"/>
        <v>17222.739999999998</v>
      </c>
      <c r="X1656" s="15">
        <f t="shared" si="128"/>
        <v>17879.77</v>
      </c>
      <c r="Y1656" s="14">
        <f t="shared" si="129"/>
        <v>-657.03000000000247</v>
      </c>
      <c r="Z1656" s="15">
        <f t="shared" si="130"/>
        <v>18582.444961000001</v>
      </c>
    </row>
    <row r="1657" spans="1:26" ht="15.6" thickTop="1" thickBot="1" x14ac:dyDescent="0.35">
      <c r="A1657" s="2">
        <v>1653</v>
      </c>
      <c r="B1657" t="s">
        <v>4</v>
      </c>
      <c r="C1657" t="s">
        <v>7</v>
      </c>
      <c r="D1657" t="s">
        <v>11</v>
      </c>
      <c r="E1657" t="s">
        <v>25</v>
      </c>
      <c r="F1657" t="s">
        <v>18</v>
      </c>
      <c r="G1657">
        <v>3</v>
      </c>
      <c r="H1657">
        <v>1</v>
      </c>
      <c r="I1657">
        <v>4</v>
      </c>
      <c r="J1657" s="1">
        <v>4685.6000000000004</v>
      </c>
      <c r="K1657" s="1">
        <v>5857</v>
      </c>
      <c r="L1657" s="1">
        <v>3748.48</v>
      </c>
      <c r="M1657" s="1">
        <v>4357.6099999999997</v>
      </c>
      <c r="N1657" s="1">
        <v>4732.46</v>
      </c>
      <c r="O1657" s="1">
        <v>5294.73</v>
      </c>
      <c r="P1657">
        <v>2590.9899999999998</v>
      </c>
      <c r="Q1657" s="1">
        <v>1943.24</v>
      </c>
      <c r="R1657" s="1">
        <v>2312.46</v>
      </c>
      <c r="S1657" s="1">
        <v>2058.09</v>
      </c>
      <c r="T1657" s="1">
        <v>2449.13</v>
      </c>
      <c r="U1657" s="1">
        <v>2571.59</v>
      </c>
      <c r="V1657" s="13">
        <f t="shared" si="126"/>
        <v>4779.3133333333326</v>
      </c>
      <c r="W1657" s="14">
        <f t="shared" si="127"/>
        <v>28675.879999999997</v>
      </c>
      <c r="X1657" s="15">
        <f t="shared" si="128"/>
        <v>13925.5</v>
      </c>
      <c r="Y1657" s="14">
        <f t="shared" si="129"/>
        <v>14750.379999999997</v>
      </c>
      <c r="Z1657" s="15">
        <f t="shared" si="130"/>
        <v>14472.772150000001</v>
      </c>
    </row>
    <row r="1658" spans="1:26" ht="15.6" thickTop="1" thickBot="1" x14ac:dyDescent="0.35">
      <c r="A1658" s="2">
        <v>1654</v>
      </c>
      <c r="B1658" t="s">
        <v>6</v>
      </c>
      <c r="C1658" t="s">
        <v>10</v>
      </c>
      <c r="D1658" t="s">
        <v>12</v>
      </c>
      <c r="E1658" t="s">
        <v>25</v>
      </c>
      <c r="F1658" t="s">
        <v>19</v>
      </c>
      <c r="G1658">
        <v>1</v>
      </c>
      <c r="H1658">
        <v>1</v>
      </c>
      <c r="I1658">
        <v>2</v>
      </c>
      <c r="J1658" s="1">
        <v>5924.95</v>
      </c>
      <c r="K1658" s="1">
        <v>5154.71</v>
      </c>
      <c r="L1658" s="1">
        <v>5924.95</v>
      </c>
      <c r="M1658" s="1">
        <v>4621.46</v>
      </c>
      <c r="N1658" s="1">
        <v>6102.7</v>
      </c>
      <c r="O1658" s="1">
        <v>6398.95</v>
      </c>
      <c r="P1658">
        <v>1829.7</v>
      </c>
      <c r="Q1658" s="1">
        <v>1976.08</v>
      </c>
      <c r="R1658" s="1">
        <v>1679.67</v>
      </c>
      <c r="S1658" s="1">
        <v>1528.5</v>
      </c>
      <c r="T1658" s="1">
        <v>1650.78</v>
      </c>
      <c r="U1658" s="1">
        <v>1667.29</v>
      </c>
      <c r="V1658" s="13">
        <f t="shared" si="126"/>
        <v>5687.9533333333338</v>
      </c>
      <c r="W1658" s="14">
        <f t="shared" si="127"/>
        <v>34127.72</v>
      </c>
      <c r="X1658" s="15">
        <f t="shared" si="128"/>
        <v>10332.02</v>
      </c>
      <c r="Y1658" s="14">
        <f t="shared" si="129"/>
        <v>23795.7</v>
      </c>
      <c r="Z1658" s="15">
        <f t="shared" si="130"/>
        <v>10738.068386000001</v>
      </c>
    </row>
    <row r="1659" spans="1:26" ht="15.6" thickTop="1" thickBot="1" x14ac:dyDescent="0.35">
      <c r="A1659" s="2">
        <v>1655</v>
      </c>
      <c r="B1659" t="s">
        <v>6</v>
      </c>
      <c r="C1659" t="s">
        <v>7</v>
      </c>
      <c r="D1659" t="s">
        <v>11</v>
      </c>
      <c r="E1659" t="s">
        <v>25</v>
      </c>
      <c r="F1659" t="s">
        <v>21</v>
      </c>
      <c r="G1659">
        <v>1</v>
      </c>
      <c r="H1659">
        <v>1</v>
      </c>
      <c r="I1659">
        <v>2</v>
      </c>
      <c r="J1659" s="1">
        <v>963.39749999999992</v>
      </c>
      <c r="K1659" s="1">
        <v>1021.2</v>
      </c>
      <c r="L1659" s="1">
        <v>857.42</v>
      </c>
      <c r="M1659" s="1">
        <v>992.3</v>
      </c>
      <c r="N1659" s="1">
        <v>895.96</v>
      </c>
      <c r="O1659" s="1">
        <v>1175.3399999999999</v>
      </c>
      <c r="P1659">
        <v>425.23</v>
      </c>
      <c r="Q1659" s="1">
        <v>403.97</v>
      </c>
      <c r="R1659" s="1">
        <v>436.29</v>
      </c>
      <c r="S1659" s="1">
        <v>379.57</v>
      </c>
      <c r="T1659" s="1">
        <v>375.77</v>
      </c>
      <c r="U1659" s="1">
        <v>420.86</v>
      </c>
      <c r="V1659" s="13">
        <f t="shared" si="126"/>
        <v>984.26958333333334</v>
      </c>
      <c r="W1659" s="14">
        <f t="shared" si="127"/>
        <v>5905.6175000000003</v>
      </c>
      <c r="X1659" s="15">
        <f t="shared" si="128"/>
        <v>2441.69</v>
      </c>
      <c r="Y1659" s="14">
        <f t="shared" si="129"/>
        <v>3463.9275000000002</v>
      </c>
      <c r="Z1659" s="15">
        <f t="shared" si="130"/>
        <v>2537.6484169999999</v>
      </c>
    </row>
    <row r="1660" spans="1:26" ht="15.6" thickTop="1" thickBot="1" x14ac:dyDescent="0.35">
      <c r="A1660" s="2">
        <v>1656</v>
      </c>
      <c r="B1660" t="s">
        <v>4</v>
      </c>
      <c r="C1660" t="s">
        <v>10</v>
      </c>
      <c r="D1660" t="s">
        <v>12</v>
      </c>
      <c r="E1660" t="s">
        <v>25</v>
      </c>
      <c r="F1660" t="s">
        <v>17</v>
      </c>
      <c r="G1660">
        <v>3</v>
      </c>
      <c r="H1660">
        <v>1</v>
      </c>
      <c r="I1660">
        <v>4</v>
      </c>
      <c r="J1660" s="1">
        <v>5713.35</v>
      </c>
      <c r="K1660" s="1">
        <v>5713.35</v>
      </c>
      <c r="L1660" s="1">
        <v>5941.88</v>
      </c>
      <c r="M1660" s="1">
        <v>4970.6099999999997</v>
      </c>
      <c r="N1660" s="1">
        <v>7084.55</v>
      </c>
      <c r="O1660" s="1">
        <v>6056.15</v>
      </c>
      <c r="P1660">
        <v>4691.79</v>
      </c>
      <c r="Q1660" s="1">
        <v>3518.84</v>
      </c>
      <c r="R1660" s="1">
        <v>3307.71</v>
      </c>
      <c r="S1660" s="1">
        <v>3175.4</v>
      </c>
      <c r="T1660" s="1">
        <v>3016.63</v>
      </c>
      <c r="U1660" s="1">
        <v>2714.97</v>
      </c>
      <c r="V1660" s="13">
        <f t="shared" si="126"/>
        <v>5913.3149999999996</v>
      </c>
      <c r="W1660" s="14">
        <f t="shared" si="127"/>
        <v>35479.89</v>
      </c>
      <c r="X1660" s="15">
        <f t="shared" si="128"/>
        <v>20425.34</v>
      </c>
      <c r="Y1660" s="14">
        <f t="shared" si="129"/>
        <v>15054.55</v>
      </c>
      <c r="Z1660" s="15">
        <f t="shared" si="130"/>
        <v>21228.055862000001</v>
      </c>
    </row>
    <row r="1661" spans="1:26" ht="15.6" thickTop="1" thickBot="1" x14ac:dyDescent="0.35">
      <c r="A1661" s="2">
        <v>1657</v>
      </c>
      <c r="B1661" t="s">
        <v>4</v>
      </c>
      <c r="C1661" t="s">
        <v>10</v>
      </c>
      <c r="D1661" t="s">
        <v>12</v>
      </c>
      <c r="E1661" t="s">
        <v>26</v>
      </c>
      <c r="F1661" t="s">
        <v>21</v>
      </c>
      <c r="G1661">
        <v>4</v>
      </c>
      <c r="H1661">
        <v>1</v>
      </c>
      <c r="I1661">
        <v>5</v>
      </c>
      <c r="J1661" s="1">
        <v>5924.95</v>
      </c>
      <c r="K1661" s="1">
        <v>5569.45</v>
      </c>
      <c r="L1661" s="1">
        <v>4443.71</v>
      </c>
      <c r="M1661" s="1">
        <v>5213.96</v>
      </c>
      <c r="N1661" s="1">
        <v>7169.19</v>
      </c>
      <c r="O1661" s="1">
        <v>6754.44</v>
      </c>
      <c r="P1661">
        <v>5687.36</v>
      </c>
      <c r="Q1661" s="1">
        <v>4834.26</v>
      </c>
      <c r="R1661" s="1">
        <v>4109.12</v>
      </c>
      <c r="S1661" s="1">
        <v>4766.58</v>
      </c>
      <c r="T1661" s="1">
        <v>5290.9</v>
      </c>
      <c r="U1661" s="1">
        <v>5237.99</v>
      </c>
      <c r="V1661" s="13">
        <f t="shared" si="126"/>
        <v>5845.95</v>
      </c>
      <c r="W1661" s="14">
        <f t="shared" si="127"/>
        <v>35075.699999999997</v>
      </c>
      <c r="X1661" s="15">
        <f t="shared" si="128"/>
        <v>29926.21</v>
      </c>
      <c r="Y1661" s="14">
        <f t="shared" si="129"/>
        <v>5149.489999999998</v>
      </c>
      <c r="Z1661" s="15">
        <f t="shared" si="130"/>
        <v>31102.310053000001</v>
      </c>
    </row>
    <row r="1662" spans="1:26" ht="15.6" thickTop="1" thickBot="1" x14ac:dyDescent="0.35">
      <c r="A1662" s="2">
        <v>1658</v>
      </c>
      <c r="B1662" t="s">
        <v>4</v>
      </c>
      <c r="C1662" t="s">
        <v>7</v>
      </c>
      <c r="D1662" t="s">
        <v>11</v>
      </c>
      <c r="E1662" t="s">
        <v>25</v>
      </c>
      <c r="F1662" t="s">
        <v>20</v>
      </c>
      <c r="G1662">
        <v>2</v>
      </c>
      <c r="H1662">
        <v>2</v>
      </c>
      <c r="I1662">
        <v>4</v>
      </c>
      <c r="J1662" s="1">
        <v>3241.8</v>
      </c>
      <c r="K1662" s="1">
        <v>3241.8</v>
      </c>
      <c r="L1662" s="1">
        <v>3241.8</v>
      </c>
      <c r="M1662" s="1">
        <v>3274.22</v>
      </c>
      <c r="N1662" s="1">
        <v>3274.22</v>
      </c>
      <c r="O1662" s="1">
        <v>3274.22</v>
      </c>
      <c r="P1662">
        <v>3086.88</v>
      </c>
      <c r="Q1662" s="1">
        <v>3086.88</v>
      </c>
      <c r="R1662" s="1">
        <v>2809.06</v>
      </c>
      <c r="S1662" s="1">
        <v>2921.42</v>
      </c>
      <c r="T1662" s="1">
        <v>3301.2</v>
      </c>
      <c r="U1662" s="1">
        <v>3895.42</v>
      </c>
      <c r="V1662" s="13">
        <f t="shared" si="126"/>
        <v>3258.01</v>
      </c>
      <c r="W1662" s="14">
        <f t="shared" si="127"/>
        <v>19548.060000000001</v>
      </c>
      <c r="X1662" s="15">
        <f t="shared" si="128"/>
        <v>19100.86</v>
      </c>
      <c r="Y1662" s="14">
        <f t="shared" si="129"/>
        <v>447.20000000000073</v>
      </c>
      <c r="Z1662" s="15">
        <f t="shared" si="130"/>
        <v>19851.523798000002</v>
      </c>
    </row>
    <row r="1663" spans="1:26" ht="15.6" thickTop="1" thickBot="1" x14ac:dyDescent="0.35">
      <c r="A1663" s="2">
        <v>1659</v>
      </c>
      <c r="B1663" t="s">
        <v>4</v>
      </c>
      <c r="C1663" t="s">
        <v>10</v>
      </c>
      <c r="D1663" t="s">
        <v>12</v>
      </c>
      <c r="E1663" t="s">
        <v>26</v>
      </c>
      <c r="F1663" t="s">
        <v>17</v>
      </c>
      <c r="G1663">
        <v>2</v>
      </c>
      <c r="H1663">
        <v>2</v>
      </c>
      <c r="I1663">
        <v>4</v>
      </c>
      <c r="J1663" s="1">
        <v>5709.6</v>
      </c>
      <c r="K1663" s="1">
        <v>4282.2</v>
      </c>
      <c r="L1663" s="1">
        <v>5595.41</v>
      </c>
      <c r="M1663" s="1">
        <v>6223.46</v>
      </c>
      <c r="N1663" s="1">
        <v>4567.68</v>
      </c>
      <c r="O1663" s="1">
        <v>5823.79</v>
      </c>
      <c r="P1663">
        <v>4278.32</v>
      </c>
      <c r="Q1663" s="1">
        <v>4706.1499999999996</v>
      </c>
      <c r="R1663" s="1">
        <v>5270.89</v>
      </c>
      <c r="S1663" s="1">
        <v>4901.93</v>
      </c>
      <c r="T1663" s="1">
        <v>4264.68</v>
      </c>
      <c r="U1663" s="1">
        <v>4179.3900000000003</v>
      </c>
      <c r="V1663" s="13">
        <f t="shared" si="126"/>
        <v>5367.0233333333335</v>
      </c>
      <c r="W1663" s="14">
        <f t="shared" si="127"/>
        <v>32202.14</v>
      </c>
      <c r="X1663" s="15">
        <f t="shared" si="128"/>
        <v>27601.360000000001</v>
      </c>
      <c r="Y1663" s="14">
        <f t="shared" si="129"/>
        <v>4600.7799999999988</v>
      </c>
      <c r="Z1663" s="15">
        <f t="shared" si="130"/>
        <v>28686.093448</v>
      </c>
    </row>
    <row r="1664" spans="1:26" ht="15.6" thickTop="1" thickBot="1" x14ac:dyDescent="0.35">
      <c r="A1664" s="2">
        <v>1660</v>
      </c>
      <c r="B1664" t="s">
        <v>6</v>
      </c>
      <c r="C1664" t="s">
        <v>44</v>
      </c>
      <c r="D1664" t="s">
        <v>11</v>
      </c>
      <c r="E1664" t="s">
        <v>26</v>
      </c>
      <c r="F1664" t="s">
        <v>14</v>
      </c>
      <c r="G1664">
        <v>2</v>
      </c>
      <c r="H1664">
        <v>2</v>
      </c>
      <c r="I1664">
        <v>4</v>
      </c>
      <c r="J1664" s="1">
        <v>3093.85</v>
      </c>
      <c r="K1664" s="1">
        <v>3681.68</v>
      </c>
      <c r="L1664" s="1">
        <v>3186.67</v>
      </c>
      <c r="M1664" s="1">
        <v>3743.56</v>
      </c>
      <c r="N1664" s="1">
        <v>2351.33</v>
      </c>
      <c r="O1664" s="1">
        <v>3805.44</v>
      </c>
      <c r="P1664">
        <v>2388.27</v>
      </c>
      <c r="Q1664" s="1">
        <v>1815.09</v>
      </c>
      <c r="R1664" s="1">
        <v>2014.75</v>
      </c>
      <c r="S1664" s="1">
        <v>1934.16</v>
      </c>
      <c r="T1664" s="1">
        <v>1856.79</v>
      </c>
      <c r="U1664" s="1">
        <v>1708.25</v>
      </c>
      <c r="V1664" s="13">
        <f t="shared" si="126"/>
        <v>3310.4216666666666</v>
      </c>
      <c r="W1664" s="14">
        <f t="shared" si="127"/>
        <v>19862.53</v>
      </c>
      <c r="X1664" s="15">
        <f t="shared" si="128"/>
        <v>11717.31</v>
      </c>
      <c r="Y1664" s="14">
        <f t="shared" si="129"/>
        <v>8145.2199999999993</v>
      </c>
      <c r="Z1664" s="15">
        <f t="shared" si="130"/>
        <v>12177.800282999999</v>
      </c>
    </row>
    <row r="1665" spans="1:26" ht="15.6" thickTop="1" thickBot="1" x14ac:dyDescent="0.35">
      <c r="A1665" s="2">
        <v>1661</v>
      </c>
      <c r="B1665" t="s">
        <v>4</v>
      </c>
      <c r="C1665" t="s">
        <v>7</v>
      </c>
      <c r="D1665" t="s">
        <v>11</v>
      </c>
      <c r="E1665" t="s">
        <v>26</v>
      </c>
      <c r="F1665" t="s">
        <v>21</v>
      </c>
      <c r="G1665">
        <v>2</v>
      </c>
      <c r="H1665">
        <v>1</v>
      </c>
      <c r="I1665">
        <v>3</v>
      </c>
      <c r="J1665" s="1">
        <v>3797.9500000000003</v>
      </c>
      <c r="K1665" s="1">
        <v>3835.93</v>
      </c>
      <c r="L1665" s="1">
        <v>3797.95</v>
      </c>
      <c r="M1665" s="1">
        <v>3797.95</v>
      </c>
      <c r="N1665" s="1">
        <v>3797.95</v>
      </c>
      <c r="O1665" s="1">
        <v>3797.95</v>
      </c>
      <c r="P1665">
        <v>2695.12</v>
      </c>
      <c r="Q1665" s="1">
        <v>2398.66</v>
      </c>
      <c r="R1665" s="1">
        <v>2350.69</v>
      </c>
      <c r="S1665" s="1">
        <v>2726.8</v>
      </c>
      <c r="T1665" s="1">
        <v>2999.48</v>
      </c>
      <c r="U1665" s="1">
        <v>2699.53</v>
      </c>
      <c r="V1665" s="13">
        <f t="shared" si="126"/>
        <v>3804.28</v>
      </c>
      <c r="W1665" s="14">
        <f t="shared" si="127"/>
        <v>22825.68</v>
      </c>
      <c r="X1665" s="15">
        <f t="shared" si="128"/>
        <v>15870.28</v>
      </c>
      <c r="Y1665" s="14">
        <f t="shared" si="129"/>
        <v>6955.4</v>
      </c>
      <c r="Z1665" s="15">
        <f t="shared" si="130"/>
        <v>16493.982004000001</v>
      </c>
    </row>
    <row r="1666" spans="1:26" ht="15.6" thickTop="1" thickBot="1" x14ac:dyDescent="0.35">
      <c r="A1666" s="2">
        <v>1662</v>
      </c>
      <c r="B1666" t="s">
        <v>4</v>
      </c>
      <c r="C1666" t="s">
        <v>10</v>
      </c>
      <c r="D1666" t="s">
        <v>11</v>
      </c>
      <c r="E1666" t="s">
        <v>25</v>
      </c>
      <c r="F1666" t="s">
        <v>19</v>
      </c>
      <c r="G1666">
        <v>2</v>
      </c>
      <c r="H1666">
        <v>1</v>
      </c>
      <c r="I1666">
        <v>3</v>
      </c>
      <c r="J1666" s="1">
        <v>5924.95</v>
      </c>
      <c r="K1666" s="1">
        <v>6280.45</v>
      </c>
      <c r="L1666" s="1">
        <v>5450.95</v>
      </c>
      <c r="M1666" s="1">
        <v>6932.19</v>
      </c>
      <c r="N1666" s="1">
        <v>7050.69</v>
      </c>
      <c r="O1666" s="1">
        <v>5391.7</v>
      </c>
      <c r="P1666">
        <v>3231.4</v>
      </c>
      <c r="Q1666" s="1">
        <v>3489.91</v>
      </c>
      <c r="R1666" s="1">
        <v>2966.42</v>
      </c>
      <c r="S1666" s="1">
        <v>3352.05</v>
      </c>
      <c r="T1666" s="1">
        <v>3519.65</v>
      </c>
      <c r="U1666" s="1">
        <v>3343.67</v>
      </c>
      <c r="V1666" s="13">
        <f t="shared" si="126"/>
        <v>6171.8216666666658</v>
      </c>
      <c r="W1666" s="14">
        <f t="shared" si="127"/>
        <v>37030.929999999993</v>
      </c>
      <c r="X1666" s="15">
        <f t="shared" si="128"/>
        <v>19903.099999999999</v>
      </c>
      <c r="Y1666" s="14">
        <f t="shared" si="129"/>
        <v>17127.829999999994</v>
      </c>
      <c r="Z1666" s="15">
        <f t="shared" si="130"/>
        <v>20685.291829999998</v>
      </c>
    </row>
    <row r="1667" spans="1:26" ht="15.6" thickTop="1" thickBot="1" x14ac:dyDescent="0.35">
      <c r="A1667" s="2">
        <v>1663</v>
      </c>
      <c r="B1667" t="s">
        <v>6</v>
      </c>
      <c r="C1667" t="s">
        <v>9</v>
      </c>
      <c r="D1667" t="s">
        <v>12</v>
      </c>
      <c r="E1667" t="s">
        <v>26</v>
      </c>
      <c r="F1667" t="s">
        <v>18</v>
      </c>
      <c r="G1667">
        <v>1</v>
      </c>
      <c r="H1667">
        <v>1</v>
      </c>
      <c r="I1667">
        <v>2</v>
      </c>
      <c r="J1667" s="1">
        <v>1026.56</v>
      </c>
      <c r="K1667" s="1">
        <v>1016.29</v>
      </c>
      <c r="L1667" s="1">
        <v>1221.6099999999999</v>
      </c>
      <c r="M1667" s="1">
        <v>934.17</v>
      </c>
      <c r="N1667" s="1">
        <v>872.58</v>
      </c>
      <c r="O1667" s="1">
        <v>769.92</v>
      </c>
      <c r="P1667">
        <v>842.63</v>
      </c>
      <c r="Q1667" s="1">
        <v>876.34</v>
      </c>
      <c r="R1667" s="1">
        <v>876.34</v>
      </c>
      <c r="S1667" s="1">
        <v>1042.8399999999999</v>
      </c>
      <c r="T1667" s="1">
        <v>1094.98</v>
      </c>
      <c r="U1667" s="1">
        <v>1116.8800000000001</v>
      </c>
      <c r="V1667" s="13">
        <f t="shared" si="126"/>
        <v>973.52166666666665</v>
      </c>
      <c r="W1667" s="14">
        <f t="shared" si="127"/>
        <v>5841.13</v>
      </c>
      <c r="X1667" s="15">
        <f t="shared" si="128"/>
        <v>5850.0099999999993</v>
      </c>
      <c r="Y1667" s="14">
        <f t="shared" si="129"/>
        <v>-8.8799999999991996</v>
      </c>
      <c r="Z1667" s="15">
        <f t="shared" si="130"/>
        <v>6079.9153929999993</v>
      </c>
    </row>
    <row r="1668" spans="1:26" ht="15.6" thickTop="1" thickBot="1" x14ac:dyDescent="0.35">
      <c r="A1668" s="2">
        <v>1664</v>
      </c>
      <c r="B1668" t="s">
        <v>4</v>
      </c>
      <c r="C1668" t="s">
        <v>10</v>
      </c>
      <c r="D1668" t="s">
        <v>12</v>
      </c>
      <c r="E1668" t="s">
        <v>25</v>
      </c>
      <c r="F1668" t="s">
        <v>15</v>
      </c>
      <c r="G1668">
        <v>2</v>
      </c>
      <c r="H1668">
        <v>1</v>
      </c>
      <c r="I1668">
        <v>3</v>
      </c>
      <c r="J1668" s="1">
        <v>5924.95</v>
      </c>
      <c r="K1668" s="1">
        <v>5391.7</v>
      </c>
      <c r="L1668" s="1">
        <v>4858.46</v>
      </c>
      <c r="M1668" s="1">
        <v>5687.95</v>
      </c>
      <c r="N1668" s="1">
        <v>6398.95</v>
      </c>
      <c r="O1668" s="1">
        <v>6872.94</v>
      </c>
      <c r="P1668">
        <v>3108.73</v>
      </c>
      <c r="Q1668" s="1">
        <v>2362.63</v>
      </c>
      <c r="R1668" s="1">
        <v>2244.5</v>
      </c>
      <c r="S1668" s="1">
        <v>1907.83</v>
      </c>
      <c r="T1668" s="1">
        <v>1869.67</v>
      </c>
      <c r="U1668" s="1">
        <v>1813.58</v>
      </c>
      <c r="V1668" s="13">
        <f t="shared" si="126"/>
        <v>5855.8250000000007</v>
      </c>
      <c r="W1668" s="14">
        <f t="shared" si="127"/>
        <v>35134.950000000004</v>
      </c>
      <c r="X1668" s="15">
        <f t="shared" si="128"/>
        <v>13306.94</v>
      </c>
      <c r="Y1668" s="14">
        <f t="shared" si="129"/>
        <v>21828.010000000002</v>
      </c>
      <c r="Z1668" s="15">
        <f t="shared" si="130"/>
        <v>13829.902742</v>
      </c>
    </row>
    <row r="1669" spans="1:26" ht="15.6" thickTop="1" thickBot="1" x14ac:dyDescent="0.35">
      <c r="A1669" s="2">
        <v>1665</v>
      </c>
      <c r="B1669" t="s">
        <v>4</v>
      </c>
      <c r="C1669" t="s">
        <v>10</v>
      </c>
      <c r="D1669" t="s">
        <v>12</v>
      </c>
      <c r="E1669" t="s">
        <v>26</v>
      </c>
      <c r="F1669" t="s">
        <v>20</v>
      </c>
      <c r="G1669">
        <v>3</v>
      </c>
      <c r="H1669">
        <v>2</v>
      </c>
      <c r="I1669">
        <v>5</v>
      </c>
      <c r="J1669" s="1">
        <v>5924.95</v>
      </c>
      <c r="K1669" s="1">
        <v>5806.45</v>
      </c>
      <c r="L1669" s="1">
        <v>5273.21</v>
      </c>
      <c r="M1669" s="1">
        <v>7406.19</v>
      </c>
      <c r="N1669" s="1">
        <v>5569.45</v>
      </c>
      <c r="O1669" s="1">
        <v>5036.21</v>
      </c>
      <c r="P1669">
        <v>3365.72</v>
      </c>
      <c r="Q1669" s="1">
        <v>2557.9499999999998</v>
      </c>
      <c r="R1669" s="1">
        <v>2532.37</v>
      </c>
      <c r="S1669" s="1">
        <v>2709.64</v>
      </c>
      <c r="T1669" s="1">
        <v>2384.48</v>
      </c>
      <c r="U1669" s="1">
        <v>2503.6999999999998</v>
      </c>
      <c r="V1669" s="13">
        <f t="shared" si="126"/>
        <v>5836.0766666666668</v>
      </c>
      <c r="W1669" s="14">
        <f t="shared" si="127"/>
        <v>35016.46</v>
      </c>
      <c r="X1669" s="15">
        <f t="shared" si="128"/>
        <v>16053.86</v>
      </c>
      <c r="Y1669" s="14">
        <f t="shared" si="129"/>
        <v>18962.599999999999</v>
      </c>
      <c r="Z1669" s="15">
        <f t="shared" si="130"/>
        <v>16684.776698000001</v>
      </c>
    </row>
    <row r="1670" spans="1:26" ht="15.6" thickTop="1" thickBot="1" x14ac:dyDescent="0.35">
      <c r="A1670" s="2">
        <v>1666</v>
      </c>
      <c r="B1670" t="s">
        <v>4</v>
      </c>
      <c r="C1670" t="s">
        <v>10</v>
      </c>
      <c r="D1670" t="s">
        <v>12</v>
      </c>
      <c r="E1670" t="s">
        <v>25</v>
      </c>
      <c r="F1670" t="s">
        <v>20</v>
      </c>
      <c r="G1670">
        <v>3</v>
      </c>
      <c r="H1670">
        <v>1</v>
      </c>
      <c r="I1670">
        <v>4</v>
      </c>
      <c r="J1670" s="1">
        <v>5924.95</v>
      </c>
      <c r="K1670" s="1">
        <v>4621.46</v>
      </c>
      <c r="L1670" s="1">
        <v>4799.21</v>
      </c>
      <c r="M1670" s="1">
        <v>5213.96</v>
      </c>
      <c r="N1670" s="1">
        <v>5391.7</v>
      </c>
      <c r="O1670" s="1">
        <v>5984.2</v>
      </c>
      <c r="P1670">
        <v>5875</v>
      </c>
      <c r="Q1670" s="1">
        <v>5405</v>
      </c>
      <c r="R1670" s="1">
        <v>6377.9</v>
      </c>
      <c r="S1670" s="1">
        <v>6314.12</v>
      </c>
      <c r="T1670" s="1">
        <v>5367</v>
      </c>
      <c r="U1670" s="1">
        <v>4615.62</v>
      </c>
      <c r="V1670" s="13">
        <f t="shared" ref="V1670:V1733" si="131">AVERAGE($J1670:$O1670)</f>
        <v>5322.58</v>
      </c>
      <c r="W1670" s="14">
        <f t="shared" ref="W1670:W1733" si="132">SUM($J1670:$O1670)</f>
        <v>31935.48</v>
      </c>
      <c r="X1670" s="15">
        <f t="shared" ref="X1670:X1733" si="133">SUM($P1670:$U1670)</f>
        <v>33954.639999999999</v>
      </c>
      <c r="Y1670" s="14">
        <f t="shared" ref="Y1670:Y1733" si="134">W1670-X1670</f>
        <v>-2019.1599999999999</v>
      </c>
      <c r="Z1670" s="15">
        <f t="shared" ref="Z1670:Z1733" si="135">($Z$2*X1670)+X1670</f>
        <v>35289.057351999996</v>
      </c>
    </row>
    <row r="1671" spans="1:26" ht="15.6" thickTop="1" thickBot="1" x14ac:dyDescent="0.35">
      <c r="A1671" s="2">
        <v>1667</v>
      </c>
      <c r="B1671" t="s">
        <v>4</v>
      </c>
      <c r="C1671" t="s">
        <v>7</v>
      </c>
      <c r="D1671" t="s">
        <v>12</v>
      </c>
      <c r="E1671" t="s">
        <v>25</v>
      </c>
      <c r="F1671" t="s">
        <v>13</v>
      </c>
      <c r="G1671">
        <v>2</v>
      </c>
      <c r="H1671">
        <v>3</v>
      </c>
      <c r="I1671">
        <v>5</v>
      </c>
      <c r="J1671" s="1">
        <v>5924.95</v>
      </c>
      <c r="K1671" s="1">
        <v>4443.71</v>
      </c>
      <c r="L1671" s="1">
        <v>5924.95</v>
      </c>
      <c r="M1671" s="1">
        <v>5510.2</v>
      </c>
      <c r="N1671" s="1">
        <v>5332.46</v>
      </c>
      <c r="O1671" s="1">
        <v>6576.69</v>
      </c>
      <c r="P1671">
        <v>1833.14</v>
      </c>
      <c r="Q1671" s="1">
        <v>1668.16</v>
      </c>
      <c r="R1671" s="1">
        <v>1868.34</v>
      </c>
      <c r="S1671" s="1">
        <v>2055.17</v>
      </c>
      <c r="T1671" s="1">
        <v>2178.48</v>
      </c>
      <c r="U1671" s="1">
        <v>2156.6999999999998</v>
      </c>
      <c r="V1671" s="13">
        <f t="shared" si="131"/>
        <v>5618.8266666666668</v>
      </c>
      <c r="W1671" s="14">
        <f t="shared" si="132"/>
        <v>33712.959999999999</v>
      </c>
      <c r="X1671" s="15">
        <f t="shared" si="133"/>
        <v>11759.990000000002</v>
      </c>
      <c r="Y1671" s="14">
        <f t="shared" si="134"/>
        <v>21952.969999999998</v>
      </c>
      <c r="Z1671" s="15">
        <f t="shared" si="135"/>
        <v>12222.157607000001</v>
      </c>
    </row>
    <row r="1672" spans="1:26" ht="15.6" thickTop="1" thickBot="1" x14ac:dyDescent="0.35">
      <c r="A1672" s="2">
        <v>1668</v>
      </c>
      <c r="B1672" t="s">
        <v>6</v>
      </c>
      <c r="C1672" t="s">
        <v>9</v>
      </c>
      <c r="D1672" t="s">
        <v>12</v>
      </c>
      <c r="E1672" t="s">
        <v>26</v>
      </c>
      <c r="F1672" t="s">
        <v>23</v>
      </c>
      <c r="G1672">
        <v>1</v>
      </c>
      <c r="H1672">
        <v>1</v>
      </c>
      <c r="I1672">
        <v>2</v>
      </c>
      <c r="J1672" s="1">
        <v>2445.56</v>
      </c>
      <c r="K1672" s="1">
        <v>2494.4699999999998</v>
      </c>
      <c r="L1672" s="1">
        <v>2274.37</v>
      </c>
      <c r="M1672" s="1">
        <v>1834.17</v>
      </c>
      <c r="N1672" s="1">
        <v>3032.49</v>
      </c>
      <c r="O1672" s="1">
        <v>2494.4699999999998</v>
      </c>
      <c r="P1672">
        <v>2321.3000000000002</v>
      </c>
      <c r="Q1672" s="1">
        <v>2390.94</v>
      </c>
      <c r="R1672" s="1">
        <v>2630.03</v>
      </c>
      <c r="S1672" s="1">
        <v>2814.13</v>
      </c>
      <c r="T1672" s="1">
        <v>2814.13</v>
      </c>
      <c r="U1672" s="1">
        <v>3067.4</v>
      </c>
      <c r="V1672" s="13">
        <f t="shared" si="131"/>
        <v>2429.2549999999997</v>
      </c>
      <c r="W1672" s="14">
        <f t="shared" si="132"/>
        <v>14575.529999999999</v>
      </c>
      <c r="X1672" s="15">
        <f t="shared" si="133"/>
        <v>16037.930000000002</v>
      </c>
      <c r="Y1672" s="14">
        <f t="shared" si="134"/>
        <v>-1462.4000000000033</v>
      </c>
      <c r="Z1672" s="15">
        <f t="shared" si="135"/>
        <v>16668.220649000003</v>
      </c>
    </row>
    <row r="1673" spans="1:26" ht="15.6" thickTop="1" thickBot="1" x14ac:dyDescent="0.35">
      <c r="A1673" s="2">
        <v>1669</v>
      </c>
      <c r="B1673" t="s">
        <v>6</v>
      </c>
      <c r="C1673" t="s">
        <v>9</v>
      </c>
      <c r="D1673" t="s">
        <v>11</v>
      </c>
      <c r="E1673" t="s">
        <v>26</v>
      </c>
      <c r="F1673" t="s">
        <v>17</v>
      </c>
      <c r="G1673">
        <v>1</v>
      </c>
      <c r="H1673">
        <v>1</v>
      </c>
      <c r="I1673">
        <v>2</v>
      </c>
      <c r="J1673" s="1">
        <v>923.36</v>
      </c>
      <c r="K1673" s="1">
        <v>1043.4000000000001</v>
      </c>
      <c r="L1673" s="1">
        <v>821.79</v>
      </c>
      <c r="M1673" s="1">
        <v>1144.97</v>
      </c>
      <c r="N1673" s="1">
        <v>914.13</v>
      </c>
      <c r="O1673" s="1">
        <v>738.69</v>
      </c>
      <c r="P1673">
        <v>770.25</v>
      </c>
      <c r="Q1673" s="1">
        <v>731.74</v>
      </c>
      <c r="R1673" s="1">
        <v>812.23</v>
      </c>
      <c r="S1673" s="1">
        <v>722.88</v>
      </c>
      <c r="T1673" s="1">
        <v>643.36</v>
      </c>
      <c r="U1673" s="1">
        <v>643.36</v>
      </c>
      <c r="V1673" s="13">
        <f t="shared" si="131"/>
        <v>931.05666666666673</v>
      </c>
      <c r="W1673" s="14">
        <f t="shared" si="132"/>
        <v>5586.34</v>
      </c>
      <c r="X1673" s="15">
        <f t="shared" si="133"/>
        <v>4323.8200000000006</v>
      </c>
      <c r="Y1673" s="14">
        <f t="shared" si="134"/>
        <v>1262.5199999999995</v>
      </c>
      <c r="Z1673" s="15">
        <f t="shared" si="135"/>
        <v>4493.7461260000009</v>
      </c>
    </row>
    <row r="1674" spans="1:26" ht="15.6" thickTop="1" thickBot="1" x14ac:dyDescent="0.35">
      <c r="A1674" s="2">
        <v>1670</v>
      </c>
      <c r="B1674" t="s">
        <v>6</v>
      </c>
      <c r="C1674" t="s">
        <v>10</v>
      </c>
      <c r="D1674" t="s">
        <v>12</v>
      </c>
      <c r="E1674" t="s">
        <v>25</v>
      </c>
      <c r="F1674" t="s">
        <v>17</v>
      </c>
      <c r="G1674">
        <v>2</v>
      </c>
      <c r="H1674">
        <v>1</v>
      </c>
      <c r="I1674">
        <v>3</v>
      </c>
      <c r="J1674" s="1">
        <v>4074.8374999999996</v>
      </c>
      <c r="K1674" s="1">
        <v>3096.88</v>
      </c>
      <c r="L1674" s="1">
        <v>4400.82</v>
      </c>
      <c r="M1674" s="1">
        <v>5093.55</v>
      </c>
      <c r="N1674" s="1">
        <v>4197.08</v>
      </c>
      <c r="O1674" s="1">
        <v>3056.13</v>
      </c>
      <c r="P1674">
        <v>5875</v>
      </c>
      <c r="Q1674" s="1">
        <v>4758.75</v>
      </c>
      <c r="R1674" s="1">
        <v>4901.51</v>
      </c>
      <c r="S1674" s="1">
        <v>4509.3900000000003</v>
      </c>
      <c r="T1674" s="1">
        <v>4464.3</v>
      </c>
      <c r="U1674" s="1">
        <v>4107.16</v>
      </c>
      <c r="V1674" s="13">
        <f t="shared" si="131"/>
        <v>3986.549583333333</v>
      </c>
      <c r="W1674" s="14">
        <f t="shared" si="132"/>
        <v>23919.297499999997</v>
      </c>
      <c r="X1674" s="15">
        <f t="shared" si="133"/>
        <v>28616.11</v>
      </c>
      <c r="Y1674" s="14">
        <f t="shared" si="134"/>
        <v>-4696.8125000000036</v>
      </c>
      <c r="Z1674" s="15">
        <f t="shared" si="135"/>
        <v>29740.723123</v>
      </c>
    </row>
    <row r="1675" spans="1:26" ht="15.6" thickTop="1" thickBot="1" x14ac:dyDescent="0.35">
      <c r="A1675" s="2">
        <v>1671</v>
      </c>
      <c r="B1675" t="s">
        <v>6</v>
      </c>
      <c r="C1675" t="s">
        <v>9</v>
      </c>
      <c r="D1675" t="s">
        <v>12</v>
      </c>
      <c r="E1675" t="s">
        <v>26</v>
      </c>
      <c r="F1675" t="s">
        <v>15</v>
      </c>
      <c r="G1675">
        <v>2</v>
      </c>
      <c r="H1675">
        <v>1</v>
      </c>
      <c r="I1675">
        <v>3</v>
      </c>
      <c r="J1675" s="1">
        <v>1275.71</v>
      </c>
      <c r="K1675" s="1">
        <v>1377.77</v>
      </c>
      <c r="L1675" s="1">
        <v>1237.44</v>
      </c>
      <c r="M1675" s="1">
        <v>1543.61</v>
      </c>
      <c r="N1675" s="1">
        <v>1148.1400000000001</v>
      </c>
      <c r="O1675" s="1">
        <v>1492.58</v>
      </c>
      <c r="P1675">
        <v>556.91</v>
      </c>
      <c r="Q1675" s="1">
        <v>490.08</v>
      </c>
      <c r="R1675" s="1">
        <v>470.48</v>
      </c>
      <c r="S1675" s="1">
        <v>489.3</v>
      </c>
      <c r="T1675" s="1">
        <v>484.41</v>
      </c>
      <c r="U1675" s="1">
        <v>581.29</v>
      </c>
      <c r="V1675" s="13">
        <f t="shared" si="131"/>
        <v>1345.875</v>
      </c>
      <c r="W1675" s="14">
        <f t="shared" si="132"/>
        <v>8075.25</v>
      </c>
      <c r="X1675" s="15">
        <f t="shared" si="133"/>
        <v>3072.47</v>
      </c>
      <c r="Y1675" s="14">
        <f t="shared" si="134"/>
        <v>5002.7800000000007</v>
      </c>
      <c r="Z1675" s="15">
        <f t="shared" si="135"/>
        <v>3193.2180709999998</v>
      </c>
    </row>
    <row r="1676" spans="1:26" ht="15.6" thickTop="1" thickBot="1" x14ac:dyDescent="0.35">
      <c r="A1676" s="2">
        <v>1672</v>
      </c>
      <c r="B1676" t="s">
        <v>4</v>
      </c>
      <c r="C1676" t="s">
        <v>10</v>
      </c>
      <c r="D1676" t="s">
        <v>12</v>
      </c>
      <c r="E1676" t="s">
        <v>25</v>
      </c>
      <c r="F1676" t="s">
        <v>19</v>
      </c>
      <c r="G1676">
        <v>4</v>
      </c>
      <c r="H1676">
        <v>2</v>
      </c>
      <c r="I1676">
        <v>6</v>
      </c>
      <c r="J1676" s="1">
        <v>5924.95</v>
      </c>
      <c r="K1676" s="1">
        <v>4621.46</v>
      </c>
      <c r="L1676" s="1">
        <v>7109.94</v>
      </c>
      <c r="M1676" s="1">
        <v>5273.21</v>
      </c>
      <c r="N1676" s="1">
        <v>5984.2</v>
      </c>
      <c r="O1676" s="1">
        <v>7109.94</v>
      </c>
      <c r="P1676">
        <v>5616.34</v>
      </c>
      <c r="Q1676" s="1">
        <v>5391.69</v>
      </c>
      <c r="R1676" s="1">
        <v>5068.1899999999996</v>
      </c>
      <c r="S1676" s="1">
        <v>5575.01</v>
      </c>
      <c r="T1676" s="1">
        <v>5129.01</v>
      </c>
      <c r="U1676" s="1">
        <v>5282.88</v>
      </c>
      <c r="V1676" s="13">
        <f t="shared" si="131"/>
        <v>6003.95</v>
      </c>
      <c r="W1676" s="14">
        <f t="shared" si="132"/>
        <v>36023.699999999997</v>
      </c>
      <c r="X1676" s="15">
        <f t="shared" si="133"/>
        <v>32063.119999999999</v>
      </c>
      <c r="Y1676" s="14">
        <f t="shared" si="134"/>
        <v>3960.5799999999981</v>
      </c>
      <c r="Z1676" s="15">
        <f t="shared" si="135"/>
        <v>33323.200616000002</v>
      </c>
    </row>
    <row r="1677" spans="1:26" ht="15.6" thickTop="1" thickBot="1" x14ac:dyDescent="0.35">
      <c r="A1677" s="2">
        <v>1673</v>
      </c>
      <c r="B1677" t="s">
        <v>4</v>
      </c>
      <c r="C1677" t="s">
        <v>10</v>
      </c>
      <c r="D1677" t="s">
        <v>12</v>
      </c>
      <c r="E1677" t="s">
        <v>25</v>
      </c>
      <c r="F1677" t="s">
        <v>18</v>
      </c>
      <c r="G1677">
        <v>2</v>
      </c>
      <c r="H1677">
        <v>3</v>
      </c>
      <c r="I1677">
        <v>5</v>
      </c>
      <c r="J1677" s="1">
        <v>4282.3500000000004</v>
      </c>
      <c r="K1677" s="1">
        <v>3340.23</v>
      </c>
      <c r="L1677" s="1">
        <v>4196.7</v>
      </c>
      <c r="M1677" s="1">
        <v>5181.6400000000003</v>
      </c>
      <c r="N1677" s="1">
        <v>3254.59</v>
      </c>
      <c r="O1677" s="1">
        <v>3939.76</v>
      </c>
      <c r="P1677">
        <v>3083.72</v>
      </c>
      <c r="Q1677" s="1">
        <v>2590.3200000000002</v>
      </c>
      <c r="R1677" s="1">
        <v>2771.64</v>
      </c>
      <c r="S1677" s="1">
        <v>2605.34</v>
      </c>
      <c r="T1677" s="1">
        <v>2709.55</v>
      </c>
      <c r="U1677" s="1">
        <v>3034.7</v>
      </c>
      <c r="V1677" s="13">
        <f t="shared" si="131"/>
        <v>4032.5449999999996</v>
      </c>
      <c r="W1677" s="14">
        <f t="shared" si="132"/>
        <v>24195.269999999997</v>
      </c>
      <c r="X1677" s="15">
        <f t="shared" si="133"/>
        <v>16795.27</v>
      </c>
      <c r="Y1677" s="14">
        <f t="shared" si="134"/>
        <v>7399.9999999999964</v>
      </c>
      <c r="Z1677" s="15">
        <f t="shared" si="135"/>
        <v>17455.324111000002</v>
      </c>
    </row>
    <row r="1678" spans="1:26" ht="15.6" thickTop="1" thickBot="1" x14ac:dyDescent="0.35">
      <c r="A1678" s="2">
        <v>1674</v>
      </c>
      <c r="B1678" t="s">
        <v>6</v>
      </c>
      <c r="C1678" t="s">
        <v>9</v>
      </c>
      <c r="D1678" t="s">
        <v>11</v>
      </c>
      <c r="E1678" t="s">
        <v>26</v>
      </c>
      <c r="F1678" t="s">
        <v>23</v>
      </c>
      <c r="G1678">
        <v>1</v>
      </c>
      <c r="H1678">
        <v>1</v>
      </c>
      <c r="I1678">
        <v>2</v>
      </c>
      <c r="J1678" s="1">
        <v>733.70999999999992</v>
      </c>
      <c r="K1678" s="1">
        <v>785.07</v>
      </c>
      <c r="L1678" s="1">
        <v>682.35</v>
      </c>
      <c r="M1678" s="1">
        <v>741.05</v>
      </c>
      <c r="N1678" s="1">
        <v>653</v>
      </c>
      <c r="O1678" s="1">
        <v>807.08</v>
      </c>
      <c r="P1678">
        <v>1078.3</v>
      </c>
      <c r="Q1678" s="1">
        <v>884.21</v>
      </c>
      <c r="R1678" s="1">
        <v>769.26</v>
      </c>
      <c r="S1678" s="1">
        <v>669.26</v>
      </c>
      <c r="T1678" s="1">
        <v>776.34</v>
      </c>
      <c r="U1678" s="1">
        <v>885.03</v>
      </c>
      <c r="V1678" s="13">
        <f t="shared" si="131"/>
        <v>733.71</v>
      </c>
      <c r="W1678" s="14">
        <f t="shared" si="132"/>
        <v>4402.26</v>
      </c>
      <c r="X1678" s="15">
        <f t="shared" si="133"/>
        <v>5062.3999999999996</v>
      </c>
      <c r="Y1678" s="14">
        <f t="shared" si="134"/>
        <v>-660.13999999999942</v>
      </c>
      <c r="Z1678" s="15">
        <f t="shared" si="135"/>
        <v>5261.35232</v>
      </c>
    </row>
    <row r="1679" spans="1:26" ht="15.6" thickTop="1" thickBot="1" x14ac:dyDescent="0.35">
      <c r="A1679" s="2">
        <v>1675</v>
      </c>
      <c r="B1679" t="s">
        <v>4</v>
      </c>
      <c r="C1679" t="s">
        <v>10</v>
      </c>
      <c r="D1679" t="s">
        <v>12</v>
      </c>
      <c r="E1679" t="s">
        <v>25</v>
      </c>
      <c r="F1679" t="s">
        <v>19</v>
      </c>
      <c r="G1679">
        <v>2</v>
      </c>
      <c r="H1679">
        <v>2</v>
      </c>
      <c r="I1679">
        <v>4</v>
      </c>
      <c r="J1679" s="1">
        <v>5924.95</v>
      </c>
      <c r="K1679" s="1">
        <v>5450.95</v>
      </c>
      <c r="L1679" s="1">
        <v>4799.21</v>
      </c>
      <c r="M1679" s="1">
        <v>4799.21</v>
      </c>
      <c r="N1679" s="1">
        <v>6102.7</v>
      </c>
      <c r="O1679" s="1">
        <v>6339.7</v>
      </c>
      <c r="P1679">
        <v>5875</v>
      </c>
      <c r="Q1679" s="1">
        <v>6168.75</v>
      </c>
      <c r="R1679" s="1">
        <v>5305.13</v>
      </c>
      <c r="S1679" s="1">
        <v>4827.67</v>
      </c>
      <c r="T1679" s="1">
        <v>4489.7299999999996</v>
      </c>
      <c r="U1679" s="1">
        <v>5118.29</v>
      </c>
      <c r="V1679" s="13">
        <f t="shared" si="131"/>
        <v>5569.4533333333338</v>
      </c>
      <c r="W1679" s="14">
        <f t="shared" si="132"/>
        <v>33416.720000000001</v>
      </c>
      <c r="X1679" s="15">
        <f t="shared" si="133"/>
        <v>31784.570000000003</v>
      </c>
      <c r="Y1679" s="14">
        <f t="shared" si="134"/>
        <v>1632.1499999999978</v>
      </c>
      <c r="Z1679" s="15">
        <f t="shared" si="135"/>
        <v>33033.703601000001</v>
      </c>
    </row>
    <row r="1680" spans="1:26" ht="15.6" thickTop="1" thickBot="1" x14ac:dyDescent="0.35">
      <c r="A1680" s="2">
        <v>1676</v>
      </c>
      <c r="B1680" t="s">
        <v>6</v>
      </c>
      <c r="C1680" t="s">
        <v>9</v>
      </c>
      <c r="D1680" t="s">
        <v>12</v>
      </c>
      <c r="E1680" t="s">
        <v>26</v>
      </c>
      <c r="F1680" t="s">
        <v>19</v>
      </c>
      <c r="G1680">
        <v>1</v>
      </c>
      <c r="H1680">
        <v>1</v>
      </c>
      <c r="I1680">
        <v>2</v>
      </c>
      <c r="J1680" s="1">
        <v>1525.25</v>
      </c>
      <c r="K1680" s="1">
        <v>1342.22</v>
      </c>
      <c r="L1680" s="1">
        <v>1784.54</v>
      </c>
      <c r="M1680" s="1">
        <v>1799.8</v>
      </c>
      <c r="N1680" s="1">
        <v>1891.31</v>
      </c>
      <c r="O1680" s="1">
        <v>1830.3</v>
      </c>
      <c r="P1680">
        <v>585.73</v>
      </c>
      <c r="Q1680" s="1">
        <v>486.16</v>
      </c>
      <c r="R1680" s="1">
        <v>583.39</v>
      </c>
      <c r="S1680" s="1">
        <v>513.38</v>
      </c>
      <c r="T1680" s="1">
        <v>539.04999999999995</v>
      </c>
      <c r="U1680" s="1">
        <v>646.86</v>
      </c>
      <c r="V1680" s="13">
        <f t="shared" si="131"/>
        <v>1695.57</v>
      </c>
      <c r="W1680" s="14">
        <f t="shared" si="132"/>
        <v>10173.42</v>
      </c>
      <c r="X1680" s="15">
        <f t="shared" si="133"/>
        <v>3354.57</v>
      </c>
      <c r="Y1680" s="14">
        <f t="shared" si="134"/>
        <v>6818.85</v>
      </c>
      <c r="Z1680" s="15">
        <f t="shared" si="135"/>
        <v>3486.4046010000002</v>
      </c>
    </row>
    <row r="1681" spans="1:26" ht="15.6" thickTop="1" thickBot="1" x14ac:dyDescent="0.35">
      <c r="A1681" s="2">
        <v>1677</v>
      </c>
      <c r="B1681" t="s">
        <v>6</v>
      </c>
      <c r="C1681" t="s">
        <v>9</v>
      </c>
      <c r="D1681" t="s">
        <v>11</v>
      </c>
      <c r="E1681" t="s">
        <v>26</v>
      </c>
      <c r="F1681" t="s">
        <v>18</v>
      </c>
      <c r="G1681">
        <v>1</v>
      </c>
      <c r="H1681">
        <v>1</v>
      </c>
      <c r="I1681">
        <v>2</v>
      </c>
      <c r="J1681" s="1">
        <v>999.75</v>
      </c>
      <c r="K1681" s="1">
        <v>1029.74</v>
      </c>
      <c r="L1681" s="1">
        <v>989.75</v>
      </c>
      <c r="M1681" s="1">
        <v>949.76</v>
      </c>
      <c r="N1681" s="1">
        <v>759.81</v>
      </c>
      <c r="O1681" s="1">
        <v>969.76</v>
      </c>
      <c r="P1681">
        <v>924.29</v>
      </c>
      <c r="Q1681" s="1">
        <v>905.8</v>
      </c>
      <c r="R1681" s="1">
        <v>1086.96</v>
      </c>
      <c r="S1681" s="1">
        <v>1271.74</v>
      </c>
      <c r="T1681" s="1">
        <v>1373.48</v>
      </c>
      <c r="U1681" s="1">
        <v>1318.54</v>
      </c>
      <c r="V1681" s="13">
        <f t="shared" si="131"/>
        <v>949.76166666666666</v>
      </c>
      <c r="W1681" s="14">
        <f t="shared" si="132"/>
        <v>5698.57</v>
      </c>
      <c r="X1681" s="15">
        <f t="shared" si="133"/>
        <v>6880.81</v>
      </c>
      <c r="Y1681" s="14">
        <f t="shared" si="134"/>
        <v>-1182.2400000000007</v>
      </c>
      <c r="Z1681" s="15">
        <f t="shared" si="135"/>
        <v>7151.2258330000004</v>
      </c>
    </row>
    <row r="1682" spans="1:26" ht="15.6" thickTop="1" thickBot="1" x14ac:dyDescent="0.35">
      <c r="A1682" s="2">
        <v>1678</v>
      </c>
      <c r="B1682" t="s">
        <v>6</v>
      </c>
      <c r="C1682" t="s">
        <v>7</v>
      </c>
      <c r="D1682" t="s">
        <v>11</v>
      </c>
      <c r="E1682" t="s">
        <v>26</v>
      </c>
      <c r="F1682" t="s">
        <v>17</v>
      </c>
      <c r="G1682">
        <v>2</v>
      </c>
      <c r="H1682">
        <v>3</v>
      </c>
      <c r="I1682">
        <v>5</v>
      </c>
      <c r="J1682" s="1">
        <v>2180</v>
      </c>
      <c r="K1682" s="1">
        <v>2485.1999999999998</v>
      </c>
      <c r="L1682" s="1">
        <v>1940.2</v>
      </c>
      <c r="M1682" s="1">
        <v>2245.4</v>
      </c>
      <c r="N1682" s="1">
        <v>2114.6</v>
      </c>
      <c r="O1682" s="1">
        <v>1787.6</v>
      </c>
      <c r="P1682">
        <v>1472.93</v>
      </c>
      <c r="Q1682" s="1">
        <v>1590.76</v>
      </c>
      <c r="R1682" s="1">
        <v>1352.15</v>
      </c>
      <c r="S1682" s="1">
        <v>1243.98</v>
      </c>
      <c r="T1682" s="1">
        <v>1318.62</v>
      </c>
      <c r="U1682" s="1">
        <v>1213.1300000000001</v>
      </c>
      <c r="V1682" s="13">
        <f t="shared" si="131"/>
        <v>2125.5</v>
      </c>
      <c r="W1682" s="14">
        <f t="shared" si="132"/>
        <v>12753</v>
      </c>
      <c r="X1682" s="15">
        <f t="shared" si="133"/>
        <v>8191.57</v>
      </c>
      <c r="Y1682" s="14">
        <f t="shared" si="134"/>
        <v>4561.43</v>
      </c>
      <c r="Z1682" s="15">
        <f t="shared" si="135"/>
        <v>8513.4987010000004</v>
      </c>
    </row>
    <row r="1683" spans="1:26" ht="15.6" thickTop="1" thickBot="1" x14ac:dyDescent="0.35">
      <c r="A1683" s="2">
        <v>1679</v>
      </c>
      <c r="B1683" t="s">
        <v>6</v>
      </c>
      <c r="C1683" t="s">
        <v>7</v>
      </c>
      <c r="D1683" t="s">
        <v>11</v>
      </c>
      <c r="E1683" t="s">
        <v>26</v>
      </c>
      <c r="F1683" t="s">
        <v>17</v>
      </c>
      <c r="G1683">
        <v>1</v>
      </c>
      <c r="H1683">
        <v>2</v>
      </c>
      <c r="I1683">
        <v>3</v>
      </c>
      <c r="J1683" s="1">
        <v>958</v>
      </c>
      <c r="K1683" s="1">
        <v>718.5</v>
      </c>
      <c r="L1683" s="1">
        <v>1187.92</v>
      </c>
      <c r="M1683" s="1">
        <v>1187.92</v>
      </c>
      <c r="N1683" s="1">
        <v>1053.8</v>
      </c>
      <c r="O1683" s="1">
        <v>996.32</v>
      </c>
      <c r="P1683">
        <v>1673.65</v>
      </c>
      <c r="Q1683" s="1">
        <v>1790.81</v>
      </c>
      <c r="R1683" s="1">
        <v>1844.53</v>
      </c>
      <c r="S1683" s="1">
        <v>2139.65</v>
      </c>
      <c r="T1683" s="1">
        <v>2096.86</v>
      </c>
      <c r="U1683" s="1">
        <v>2516.23</v>
      </c>
      <c r="V1683" s="13">
        <f t="shared" si="131"/>
        <v>1017.0766666666667</v>
      </c>
      <c r="W1683" s="14">
        <f t="shared" si="132"/>
        <v>6102.46</v>
      </c>
      <c r="X1683" s="15">
        <f t="shared" si="133"/>
        <v>12061.73</v>
      </c>
      <c r="Y1683" s="14">
        <f t="shared" si="134"/>
        <v>-5959.2699999999995</v>
      </c>
      <c r="Z1683" s="15">
        <f t="shared" si="135"/>
        <v>12535.755988999999</v>
      </c>
    </row>
    <row r="1684" spans="1:26" ht="15.6" thickTop="1" thickBot="1" x14ac:dyDescent="0.35">
      <c r="A1684" s="2">
        <v>1680</v>
      </c>
      <c r="B1684" t="s">
        <v>6</v>
      </c>
      <c r="C1684" t="s">
        <v>9</v>
      </c>
      <c r="D1684" t="s">
        <v>12</v>
      </c>
      <c r="E1684" t="s">
        <v>25</v>
      </c>
      <c r="F1684" t="s">
        <v>14</v>
      </c>
      <c r="G1684">
        <v>2</v>
      </c>
      <c r="H1684">
        <v>1</v>
      </c>
      <c r="I1684">
        <v>3</v>
      </c>
      <c r="J1684" s="1">
        <v>3240.3500000000004</v>
      </c>
      <c r="K1684" s="1">
        <v>3920.82</v>
      </c>
      <c r="L1684" s="1">
        <v>3856.02</v>
      </c>
      <c r="M1684" s="1">
        <v>2624.68</v>
      </c>
      <c r="N1684" s="1">
        <v>4050.44</v>
      </c>
      <c r="O1684" s="1">
        <v>3985.63</v>
      </c>
      <c r="P1684">
        <v>1670.27</v>
      </c>
      <c r="Q1684" s="1">
        <v>1620.16</v>
      </c>
      <c r="R1684" s="1">
        <v>1798.38</v>
      </c>
      <c r="S1684" s="1">
        <v>1546.61</v>
      </c>
      <c r="T1684" s="1">
        <v>1701.27</v>
      </c>
      <c r="U1684" s="1">
        <v>1803.35</v>
      </c>
      <c r="V1684" s="13">
        <f t="shared" si="131"/>
        <v>3612.9900000000002</v>
      </c>
      <c r="W1684" s="14">
        <f t="shared" si="132"/>
        <v>21677.940000000002</v>
      </c>
      <c r="X1684" s="15">
        <f t="shared" si="133"/>
        <v>10140.040000000001</v>
      </c>
      <c r="Y1684" s="14">
        <f t="shared" si="134"/>
        <v>11537.900000000001</v>
      </c>
      <c r="Z1684" s="15">
        <f t="shared" si="135"/>
        <v>10538.543572</v>
      </c>
    </row>
    <row r="1685" spans="1:26" ht="15.6" thickTop="1" thickBot="1" x14ac:dyDescent="0.35">
      <c r="A1685" s="2">
        <v>1681</v>
      </c>
      <c r="B1685" t="s">
        <v>6</v>
      </c>
      <c r="C1685" t="s">
        <v>7</v>
      </c>
      <c r="D1685" t="s">
        <v>11</v>
      </c>
      <c r="E1685" t="s">
        <v>26</v>
      </c>
      <c r="F1685" t="s">
        <v>22</v>
      </c>
      <c r="G1685">
        <v>1</v>
      </c>
      <c r="H1685">
        <v>3</v>
      </c>
      <c r="I1685">
        <v>4</v>
      </c>
      <c r="J1685" s="1">
        <v>1068.5</v>
      </c>
      <c r="K1685" s="1">
        <v>897.54</v>
      </c>
      <c r="L1685" s="1">
        <v>929.6</v>
      </c>
      <c r="M1685" s="1">
        <v>929.6</v>
      </c>
      <c r="N1685" s="1">
        <v>886.86</v>
      </c>
      <c r="O1685" s="1">
        <v>897.54</v>
      </c>
      <c r="P1685">
        <v>737.63</v>
      </c>
      <c r="Q1685" s="1">
        <v>678.62</v>
      </c>
      <c r="R1685" s="1">
        <v>746.48</v>
      </c>
      <c r="S1685" s="1">
        <v>679.3</v>
      </c>
      <c r="T1685" s="1">
        <v>794.78</v>
      </c>
      <c r="U1685" s="1">
        <v>675.56</v>
      </c>
      <c r="V1685" s="13">
        <f t="shared" si="131"/>
        <v>934.93999999999994</v>
      </c>
      <c r="W1685" s="14">
        <f t="shared" si="132"/>
        <v>5609.6399999999994</v>
      </c>
      <c r="X1685" s="15">
        <f t="shared" si="133"/>
        <v>4312.369999999999</v>
      </c>
      <c r="Y1685" s="14">
        <f t="shared" si="134"/>
        <v>1297.2700000000004</v>
      </c>
      <c r="Z1685" s="15">
        <f t="shared" si="135"/>
        <v>4481.8461409999991</v>
      </c>
    </row>
    <row r="1686" spans="1:26" ht="15.6" thickTop="1" thickBot="1" x14ac:dyDescent="0.35">
      <c r="A1686" s="2">
        <v>1682</v>
      </c>
      <c r="B1686" t="s">
        <v>5</v>
      </c>
      <c r="C1686" t="s">
        <v>44</v>
      </c>
      <c r="D1686" t="s">
        <v>12</v>
      </c>
      <c r="E1686" t="s">
        <v>25</v>
      </c>
      <c r="F1686" t="s">
        <v>20</v>
      </c>
      <c r="G1686">
        <v>2</v>
      </c>
      <c r="H1686">
        <v>1</v>
      </c>
      <c r="I1686">
        <v>3</v>
      </c>
      <c r="J1686" s="1">
        <v>4776.3249999999998</v>
      </c>
      <c r="K1686" s="1">
        <v>5301.72</v>
      </c>
      <c r="L1686" s="1">
        <v>5445.01</v>
      </c>
      <c r="M1686" s="1">
        <v>5970.41</v>
      </c>
      <c r="N1686" s="1">
        <v>5492.77</v>
      </c>
      <c r="O1686" s="1">
        <v>4919.6099999999997</v>
      </c>
      <c r="P1686">
        <v>2416.35</v>
      </c>
      <c r="Q1686" s="1">
        <v>2271.37</v>
      </c>
      <c r="R1686" s="1">
        <v>2657.5</v>
      </c>
      <c r="S1686" s="1">
        <v>3162.43</v>
      </c>
      <c r="T1686" s="1">
        <v>3067.56</v>
      </c>
      <c r="U1686" s="1">
        <v>3251.61</v>
      </c>
      <c r="V1686" s="13">
        <f t="shared" si="131"/>
        <v>5317.6408333333338</v>
      </c>
      <c r="W1686" s="14">
        <f t="shared" si="132"/>
        <v>31905.845000000001</v>
      </c>
      <c r="X1686" s="15">
        <f t="shared" si="133"/>
        <v>16826.82</v>
      </c>
      <c r="Y1686" s="14">
        <f t="shared" si="134"/>
        <v>15079.025000000001</v>
      </c>
      <c r="Z1686" s="15">
        <f t="shared" si="135"/>
        <v>17488.114025999999</v>
      </c>
    </row>
    <row r="1687" spans="1:26" ht="15.6" thickTop="1" thickBot="1" x14ac:dyDescent="0.35">
      <c r="A1687" s="2">
        <v>1683</v>
      </c>
      <c r="B1687" t="s">
        <v>6</v>
      </c>
      <c r="C1687" t="s">
        <v>9</v>
      </c>
      <c r="D1687" t="s">
        <v>12</v>
      </c>
      <c r="E1687" t="s">
        <v>25</v>
      </c>
      <c r="F1687" t="s">
        <v>14</v>
      </c>
      <c r="G1687">
        <v>2</v>
      </c>
      <c r="H1687">
        <v>1</v>
      </c>
      <c r="I1687">
        <v>3</v>
      </c>
      <c r="J1687" s="1">
        <v>1962.75</v>
      </c>
      <c r="K1687" s="1">
        <v>1923.5</v>
      </c>
      <c r="L1687" s="1">
        <v>1629.08</v>
      </c>
      <c r="M1687" s="1">
        <v>1609.46</v>
      </c>
      <c r="N1687" s="1">
        <v>2139.4</v>
      </c>
      <c r="O1687" s="1">
        <v>2374.9299999999998</v>
      </c>
      <c r="P1687">
        <v>863.33</v>
      </c>
      <c r="Q1687" s="1">
        <v>837.43</v>
      </c>
      <c r="R1687" s="1">
        <v>963.04</v>
      </c>
      <c r="S1687" s="1">
        <v>1049.71</v>
      </c>
      <c r="T1687" s="1">
        <v>1207.17</v>
      </c>
      <c r="U1687" s="1">
        <v>1255.46</v>
      </c>
      <c r="V1687" s="13">
        <f t="shared" si="131"/>
        <v>1939.8533333333335</v>
      </c>
      <c r="W1687" s="14">
        <f t="shared" si="132"/>
        <v>11639.12</v>
      </c>
      <c r="X1687" s="15">
        <f t="shared" si="133"/>
        <v>6176.14</v>
      </c>
      <c r="Y1687" s="14">
        <f t="shared" si="134"/>
        <v>5462.9800000000005</v>
      </c>
      <c r="Z1687" s="15">
        <f t="shared" si="135"/>
        <v>6418.8623020000005</v>
      </c>
    </row>
    <row r="1688" spans="1:26" ht="15.6" thickTop="1" thickBot="1" x14ac:dyDescent="0.35">
      <c r="A1688" s="2">
        <v>1684</v>
      </c>
      <c r="B1688" t="s">
        <v>6</v>
      </c>
      <c r="C1688" t="s">
        <v>7</v>
      </c>
      <c r="D1688" t="s">
        <v>12</v>
      </c>
      <c r="E1688" t="s">
        <v>25</v>
      </c>
      <c r="F1688" t="s">
        <v>19</v>
      </c>
      <c r="G1688">
        <v>2</v>
      </c>
      <c r="H1688">
        <v>1</v>
      </c>
      <c r="I1688">
        <v>3</v>
      </c>
      <c r="J1688" s="1">
        <v>562.75</v>
      </c>
      <c r="K1688" s="1">
        <v>512.1</v>
      </c>
      <c r="L1688" s="1">
        <v>664.05</v>
      </c>
      <c r="M1688" s="1">
        <v>478.34</v>
      </c>
      <c r="N1688" s="1">
        <v>619.03</v>
      </c>
      <c r="O1688" s="1">
        <v>472.71</v>
      </c>
      <c r="P1688">
        <v>1920.55</v>
      </c>
      <c r="Q1688" s="1">
        <v>1459.62</v>
      </c>
      <c r="R1688" s="1">
        <v>1328.25</v>
      </c>
      <c r="S1688" s="1">
        <v>1514.21</v>
      </c>
      <c r="T1688" s="1">
        <v>1756.48</v>
      </c>
      <c r="U1688" s="1">
        <v>1651.09</v>
      </c>
      <c r="V1688" s="13">
        <f t="shared" si="131"/>
        <v>551.49666666666656</v>
      </c>
      <c r="W1688" s="14">
        <f t="shared" si="132"/>
        <v>3308.9799999999996</v>
      </c>
      <c r="X1688" s="15">
        <f t="shared" si="133"/>
        <v>9630.2000000000007</v>
      </c>
      <c r="Y1688" s="14">
        <f t="shared" si="134"/>
        <v>-6321.2200000000012</v>
      </c>
      <c r="Z1688" s="15">
        <f t="shared" si="135"/>
        <v>10008.666860000001</v>
      </c>
    </row>
    <row r="1689" spans="1:26" ht="15.6" thickTop="1" thickBot="1" x14ac:dyDescent="0.35">
      <c r="A1689" s="2">
        <v>1685</v>
      </c>
      <c r="B1689" t="s">
        <v>6</v>
      </c>
      <c r="C1689" t="s">
        <v>9</v>
      </c>
      <c r="D1689" t="s">
        <v>12</v>
      </c>
      <c r="E1689" t="s">
        <v>25</v>
      </c>
      <c r="F1689" t="s">
        <v>21</v>
      </c>
      <c r="G1689">
        <v>2</v>
      </c>
      <c r="H1689">
        <v>1</v>
      </c>
      <c r="I1689">
        <v>3</v>
      </c>
      <c r="J1689" s="1">
        <v>4191.42</v>
      </c>
      <c r="K1689" s="1">
        <v>3143.57</v>
      </c>
      <c r="L1689" s="1">
        <v>4275.25</v>
      </c>
      <c r="M1689" s="1">
        <v>4526.7299999999996</v>
      </c>
      <c r="N1689" s="1">
        <v>4149.51</v>
      </c>
      <c r="O1689" s="1">
        <v>3604.62</v>
      </c>
      <c r="P1689">
        <v>2261.85</v>
      </c>
      <c r="Q1689" s="1">
        <v>2329.71</v>
      </c>
      <c r="R1689" s="1">
        <v>2725.76</v>
      </c>
      <c r="S1689" s="1">
        <v>2480.44</v>
      </c>
      <c r="T1689" s="1">
        <v>2406.0300000000002</v>
      </c>
      <c r="U1689" s="1">
        <v>2261.67</v>
      </c>
      <c r="V1689" s="13">
        <f t="shared" si="131"/>
        <v>3981.85</v>
      </c>
      <c r="W1689" s="14">
        <f t="shared" si="132"/>
        <v>23891.1</v>
      </c>
      <c r="X1689" s="15">
        <f t="shared" si="133"/>
        <v>14465.460000000001</v>
      </c>
      <c r="Y1689" s="14">
        <f t="shared" si="134"/>
        <v>9425.6399999999976</v>
      </c>
      <c r="Z1689" s="15">
        <f t="shared" si="135"/>
        <v>15033.952578</v>
      </c>
    </row>
    <row r="1690" spans="1:26" ht="15.6" thickTop="1" thickBot="1" x14ac:dyDescent="0.35">
      <c r="A1690" s="2">
        <v>1686</v>
      </c>
      <c r="B1690" t="s">
        <v>6</v>
      </c>
      <c r="C1690" t="s">
        <v>9</v>
      </c>
      <c r="D1690" t="s">
        <v>11</v>
      </c>
      <c r="E1690" t="s">
        <v>25</v>
      </c>
      <c r="F1690" t="s">
        <v>23</v>
      </c>
      <c r="G1690">
        <v>1</v>
      </c>
      <c r="H1690">
        <v>1</v>
      </c>
      <c r="I1690">
        <v>2</v>
      </c>
      <c r="J1690" s="1">
        <v>1464.65</v>
      </c>
      <c r="K1690" s="1">
        <v>1259.5999999999999</v>
      </c>
      <c r="L1690" s="1">
        <v>1801.52</v>
      </c>
      <c r="M1690" s="1">
        <v>1830.81</v>
      </c>
      <c r="N1690" s="1">
        <v>1259.5999999999999</v>
      </c>
      <c r="O1690" s="1">
        <v>1655.05</v>
      </c>
      <c r="P1690">
        <v>954.41</v>
      </c>
      <c r="Q1690" s="1">
        <v>983.04</v>
      </c>
      <c r="R1690" s="1">
        <v>1012.53</v>
      </c>
      <c r="S1690" s="1">
        <v>870.78</v>
      </c>
      <c r="T1690" s="1">
        <v>1001.4</v>
      </c>
      <c r="U1690" s="1">
        <v>1051.47</v>
      </c>
      <c r="V1690" s="13">
        <f t="shared" si="131"/>
        <v>1545.2049999999999</v>
      </c>
      <c r="W1690" s="14">
        <f t="shared" si="132"/>
        <v>9271.23</v>
      </c>
      <c r="X1690" s="15">
        <f t="shared" si="133"/>
        <v>5873.6299999999992</v>
      </c>
      <c r="Y1690" s="14">
        <f t="shared" si="134"/>
        <v>3397.6000000000004</v>
      </c>
      <c r="Z1690" s="15">
        <f t="shared" si="135"/>
        <v>6104.4636589999991</v>
      </c>
    </row>
    <row r="1691" spans="1:26" ht="15.6" thickTop="1" thickBot="1" x14ac:dyDescent="0.35">
      <c r="A1691" s="2">
        <v>1687</v>
      </c>
      <c r="B1691" t="s">
        <v>4</v>
      </c>
      <c r="C1691" t="s">
        <v>44</v>
      </c>
      <c r="D1691" t="s">
        <v>12</v>
      </c>
      <c r="E1691" t="s">
        <v>26</v>
      </c>
      <c r="F1691" t="s">
        <v>23</v>
      </c>
      <c r="G1691">
        <v>2</v>
      </c>
      <c r="H1691">
        <v>1</v>
      </c>
      <c r="I1691">
        <v>3</v>
      </c>
      <c r="J1691" s="1">
        <v>583.125</v>
      </c>
      <c r="K1691" s="1">
        <v>588.96</v>
      </c>
      <c r="L1691" s="1">
        <v>583.13</v>
      </c>
      <c r="M1691" s="1">
        <v>583.13</v>
      </c>
      <c r="N1691" s="1">
        <v>583.13</v>
      </c>
      <c r="O1691" s="1">
        <v>588.96</v>
      </c>
      <c r="P1691">
        <v>3676.06</v>
      </c>
      <c r="Q1691" s="1">
        <v>3198.17</v>
      </c>
      <c r="R1691" s="1">
        <v>2750.43</v>
      </c>
      <c r="S1691" s="1">
        <v>3273.01</v>
      </c>
      <c r="T1691" s="1">
        <v>3338.47</v>
      </c>
      <c r="U1691" s="1">
        <v>2971.24</v>
      </c>
      <c r="V1691" s="13">
        <f t="shared" si="131"/>
        <v>585.0725000000001</v>
      </c>
      <c r="W1691" s="14">
        <f t="shared" si="132"/>
        <v>3510.4350000000004</v>
      </c>
      <c r="X1691" s="15">
        <f t="shared" si="133"/>
        <v>19207.379999999997</v>
      </c>
      <c r="Y1691" s="14">
        <f t="shared" si="134"/>
        <v>-15696.944999999996</v>
      </c>
      <c r="Z1691" s="15">
        <f t="shared" si="135"/>
        <v>19962.230033999997</v>
      </c>
    </row>
    <row r="1692" spans="1:26" ht="15.6" thickTop="1" thickBot="1" x14ac:dyDescent="0.35">
      <c r="A1692" s="2">
        <v>1688</v>
      </c>
      <c r="B1692" t="s">
        <v>39</v>
      </c>
      <c r="C1692" t="s">
        <v>7</v>
      </c>
      <c r="D1692" t="s">
        <v>11</v>
      </c>
      <c r="E1692" t="s">
        <v>25</v>
      </c>
      <c r="F1692" t="s">
        <v>18</v>
      </c>
      <c r="G1692">
        <v>2</v>
      </c>
      <c r="H1692">
        <v>3</v>
      </c>
      <c r="I1692">
        <v>5</v>
      </c>
      <c r="J1692" s="1">
        <v>2872.7999999999997</v>
      </c>
      <c r="K1692" s="1">
        <v>2700.43</v>
      </c>
      <c r="L1692" s="1">
        <v>2183.33</v>
      </c>
      <c r="M1692" s="1">
        <v>3217.54</v>
      </c>
      <c r="N1692" s="1">
        <v>3447.36</v>
      </c>
      <c r="O1692" s="1">
        <v>2269.5100000000002</v>
      </c>
      <c r="P1692">
        <v>1519.68</v>
      </c>
      <c r="Q1692" s="1">
        <v>1550.07</v>
      </c>
      <c r="R1692" s="1">
        <v>1457.07</v>
      </c>
      <c r="S1692" s="1">
        <v>1704.77</v>
      </c>
      <c r="T1692" s="1">
        <v>1807.06</v>
      </c>
      <c r="U1692" s="1">
        <v>1951.62</v>
      </c>
      <c r="V1692" s="13">
        <f t="shared" si="131"/>
        <v>2781.8283333333334</v>
      </c>
      <c r="W1692" s="14">
        <f t="shared" si="132"/>
        <v>16690.97</v>
      </c>
      <c r="X1692" s="15">
        <f t="shared" si="133"/>
        <v>9990.27</v>
      </c>
      <c r="Y1692" s="14">
        <f t="shared" si="134"/>
        <v>6700.7000000000007</v>
      </c>
      <c r="Z1692" s="15">
        <f t="shared" si="135"/>
        <v>10382.887611</v>
      </c>
    </row>
    <row r="1693" spans="1:26" ht="15.6" thickTop="1" thickBot="1" x14ac:dyDescent="0.35">
      <c r="A1693" s="2">
        <v>1689</v>
      </c>
      <c r="B1693" t="s">
        <v>6</v>
      </c>
      <c r="C1693" t="s">
        <v>9</v>
      </c>
      <c r="D1693" t="s">
        <v>12</v>
      </c>
      <c r="E1693" t="s">
        <v>26</v>
      </c>
      <c r="F1693" t="s">
        <v>16</v>
      </c>
      <c r="G1693">
        <v>3</v>
      </c>
      <c r="H1693">
        <v>1</v>
      </c>
      <c r="I1693">
        <v>4</v>
      </c>
      <c r="J1693" s="1">
        <v>1771.42</v>
      </c>
      <c r="K1693" s="1">
        <v>1363.99</v>
      </c>
      <c r="L1693" s="1">
        <v>1771.42</v>
      </c>
      <c r="M1693" s="1">
        <v>1558.85</v>
      </c>
      <c r="N1693" s="1">
        <v>1983.99</v>
      </c>
      <c r="O1693" s="1">
        <v>2072.56</v>
      </c>
      <c r="P1693">
        <v>2161.5300000000002</v>
      </c>
      <c r="Q1693" s="1">
        <v>2204.7600000000002</v>
      </c>
      <c r="R1693" s="1">
        <v>2469.33</v>
      </c>
      <c r="S1693" s="1">
        <v>2716.26</v>
      </c>
      <c r="T1693" s="1">
        <v>2852.07</v>
      </c>
      <c r="U1693" s="1">
        <v>3080.24</v>
      </c>
      <c r="V1693" s="13">
        <f t="shared" si="131"/>
        <v>1753.7049999999999</v>
      </c>
      <c r="W1693" s="14">
        <f t="shared" si="132"/>
        <v>10522.23</v>
      </c>
      <c r="X1693" s="15">
        <f t="shared" si="133"/>
        <v>15484.19</v>
      </c>
      <c r="Y1693" s="14">
        <f t="shared" si="134"/>
        <v>-4961.9600000000009</v>
      </c>
      <c r="Z1693" s="15">
        <f t="shared" si="135"/>
        <v>16092.718667000001</v>
      </c>
    </row>
    <row r="1694" spans="1:26" ht="15.6" thickTop="1" thickBot="1" x14ac:dyDescent="0.35">
      <c r="A1694" s="2">
        <v>1690</v>
      </c>
      <c r="B1694" t="s">
        <v>5</v>
      </c>
      <c r="C1694" t="s">
        <v>7</v>
      </c>
      <c r="D1694" t="s">
        <v>11</v>
      </c>
      <c r="E1694" t="s">
        <v>26</v>
      </c>
      <c r="F1694" t="s">
        <v>14</v>
      </c>
      <c r="G1694">
        <v>2</v>
      </c>
      <c r="H1694">
        <v>2</v>
      </c>
      <c r="I1694">
        <v>4</v>
      </c>
      <c r="J1694" s="1">
        <v>2658.95</v>
      </c>
      <c r="K1694" s="1">
        <v>2446.23</v>
      </c>
      <c r="L1694" s="1">
        <v>2206.9299999999998</v>
      </c>
      <c r="M1694" s="1">
        <v>3004.61</v>
      </c>
      <c r="N1694" s="1">
        <v>2020.8</v>
      </c>
      <c r="O1694" s="1">
        <v>3190.74</v>
      </c>
      <c r="P1694">
        <v>2925.23</v>
      </c>
      <c r="Q1694" s="1">
        <v>2544.9499999999998</v>
      </c>
      <c r="R1694" s="1">
        <v>2392.25</v>
      </c>
      <c r="S1694" s="1">
        <v>2798.93</v>
      </c>
      <c r="T1694" s="1">
        <v>3246.76</v>
      </c>
      <c r="U1694" s="1">
        <v>3474.03</v>
      </c>
      <c r="V1694" s="13">
        <f t="shared" si="131"/>
        <v>2588.0433333333335</v>
      </c>
      <c r="W1694" s="14">
        <f t="shared" si="132"/>
        <v>15528.26</v>
      </c>
      <c r="X1694" s="15">
        <f t="shared" si="133"/>
        <v>17382.150000000001</v>
      </c>
      <c r="Y1694" s="14">
        <f t="shared" si="134"/>
        <v>-1853.8900000000012</v>
      </c>
      <c r="Z1694" s="15">
        <f t="shared" si="135"/>
        <v>18065.268495</v>
      </c>
    </row>
    <row r="1695" spans="1:26" ht="15.6" thickTop="1" thickBot="1" x14ac:dyDescent="0.35">
      <c r="A1695" s="2">
        <v>1691</v>
      </c>
      <c r="B1695" t="s">
        <v>4</v>
      </c>
      <c r="C1695" t="s">
        <v>10</v>
      </c>
      <c r="D1695" t="s">
        <v>12</v>
      </c>
      <c r="E1695" t="s">
        <v>25</v>
      </c>
      <c r="F1695" t="s">
        <v>17</v>
      </c>
      <c r="G1695">
        <v>2</v>
      </c>
      <c r="H1695">
        <v>2</v>
      </c>
      <c r="I1695">
        <v>4</v>
      </c>
      <c r="J1695" s="1">
        <v>5924.95</v>
      </c>
      <c r="K1695" s="1">
        <v>5154.71</v>
      </c>
      <c r="L1695" s="1">
        <v>7228.44</v>
      </c>
      <c r="M1695" s="1">
        <v>7050.69</v>
      </c>
      <c r="N1695" s="1">
        <v>7050.69</v>
      </c>
      <c r="O1695" s="1">
        <v>6043.45</v>
      </c>
      <c r="P1695">
        <v>2423.63</v>
      </c>
      <c r="Q1695" s="1">
        <v>2157.0300000000002</v>
      </c>
      <c r="R1695" s="1">
        <v>1984.47</v>
      </c>
      <c r="S1695" s="1">
        <v>1885.25</v>
      </c>
      <c r="T1695" s="1">
        <v>1885.25</v>
      </c>
      <c r="U1695" s="1">
        <v>2054.92</v>
      </c>
      <c r="V1695" s="13">
        <f t="shared" si="131"/>
        <v>6408.8216666666658</v>
      </c>
      <c r="W1695" s="14">
        <f t="shared" si="132"/>
        <v>38452.929999999993</v>
      </c>
      <c r="X1695" s="15">
        <f t="shared" si="133"/>
        <v>12390.550000000001</v>
      </c>
      <c r="Y1695" s="14">
        <f t="shared" si="134"/>
        <v>26062.37999999999</v>
      </c>
      <c r="Z1695" s="15">
        <f t="shared" si="135"/>
        <v>12877.498615</v>
      </c>
    </row>
    <row r="1696" spans="1:26" ht="15.6" thickTop="1" thickBot="1" x14ac:dyDescent="0.35">
      <c r="A1696" s="2">
        <v>1692</v>
      </c>
      <c r="B1696" t="s">
        <v>4</v>
      </c>
      <c r="C1696" t="s">
        <v>10</v>
      </c>
      <c r="D1696" t="s">
        <v>12</v>
      </c>
      <c r="E1696" t="s">
        <v>25</v>
      </c>
      <c r="F1696" t="s">
        <v>15</v>
      </c>
      <c r="G1696">
        <v>1</v>
      </c>
      <c r="H1696">
        <v>3</v>
      </c>
      <c r="I1696">
        <v>4</v>
      </c>
      <c r="J1696" s="1">
        <v>4373.4500000000007</v>
      </c>
      <c r="K1696" s="1">
        <v>4504.6499999999996</v>
      </c>
      <c r="L1696" s="1">
        <v>5073.2</v>
      </c>
      <c r="M1696" s="1">
        <v>3673.7</v>
      </c>
      <c r="N1696" s="1">
        <v>5423.08</v>
      </c>
      <c r="O1696" s="1">
        <v>3673.7</v>
      </c>
      <c r="P1696">
        <v>4031.32</v>
      </c>
      <c r="Q1696" s="1">
        <v>4152.26</v>
      </c>
      <c r="R1696" s="1">
        <v>4567.49</v>
      </c>
      <c r="S1696" s="1">
        <v>4704.51</v>
      </c>
      <c r="T1696" s="1">
        <v>4281.1000000000004</v>
      </c>
      <c r="U1696" s="1">
        <v>4666.3999999999996</v>
      </c>
      <c r="V1696" s="13">
        <f t="shared" si="131"/>
        <v>4453.63</v>
      </c>
      <c r="W1696" s="14">
        <f t="shared" si="132"/>
        <v>26721.780000000002</v>
      </c>
      <c r="X1696" s="15">
        <f t="shared" si="133"/>
        <v>26403.08</v>
      </c>
      <c r="Y1696" s="14">
        <f t="shared" si="134"/>
        <v>318.70000000000073</v>
      </c>
      <c r="Z1696" s="15">
        <f t="shared" si="135"/>
        <v>27440.721044000002</v>
      </c>
    </row>
    <row r="1697" spans="1:26" ht="15.6" thickTop="1" thickBot="1" x14ac:dyDescent="0.35">
      <c r="A1697" s="2">
        <v>1693</v>
      </c>
      <c r="B1697" t="s">
        <v>4</v>
      </c>
      <c r="C1697" t="s">
        <v>10</v>
      </c>
      <c r="D1697" t="s">
        <v>11</v>
      </c>
      <c r="E1697" t="s">
        <v>25</v>
      </c>
      <c r="F1697" t="s">
        <v>21</v>
      </c>
      <c r="G1697">
        <v>2</v>
      </c>
      <c r="H1697">
        <v>2</v>
      </c>
      <c r="I1697">
        <v>4</v>
      </c>
      <c r="J1697" s="1">
        <v>4591.3999999999996</v>
      </c>
      <c r="K1697" s="1">
        <v>4912.8</v>
      </c>
      <c r="L1697" s="1">
        <v>5693.34</v>
      </c>
      <c r="M1697" s="1">
        <v>3443.55</v>
      </c>
      <c r="N1697" s="1">
        <v>5004.63</v>
      </c>
      <c r="O1697" s="1">
        <v>3719.03</v>
      </c>
      <c r="P1697">
        <v>4395.63</v>
      </c>
      <c r="Q1697" s="1">
        <v>4219.8</v>
      </c>
      <c r="R1697" s="1">
        <v>3713.42</v>
      </c>
      <c r="S1697" s="1">
        <v>4121.8999999999996</v>
      </c>
      <c r="T1697" s="1">
        <v>3586.05</v>
      </c>
      <c r="U1697" s="1">
        <v>4303.26</v>
      </c>
      <c r="V1697" s="13">
        <f t="shared" si="131"/>
        <v>4560.791666666667</v>
      </c>
      <c r="W1697" s="14">
        <f t="shared" si="132"/>
        <v>27364.75</v>
      </c>
      <c r="X1697" s="15">
        <f t="shared" si="133"/>
        <v>24340.059999999998</v>
      </c>
      <c r="Y1697" s="14">
        <f t="shared" si="134"/>
        <v>3024.6900000000023</v>
      </c>
      <c r="Z1697" s="15">
        <f t="shared" si="135"/>
        <v>25296.624357999997</v>
      </c>
    </row>
    <row r="1698" spans="1:26" ht="15.6" thickTop="1" thickBot="1" x14ac:dyDescent="0.35">
      <c r="A1698" s="2">
        <v>1694</v>
      </c>
      <c r="B1698" t="s">
        <v>4</v>
      </c>
      <c r="C1698" t="s">
        <v>44</v>
      </c>
      <c r="D1698" t="s">
        <v>12</v>
      </c>
      <c r="E1698" t="s">
        <v>26</v>
      </c>
      <c r="F1698" t="s">
        <v>13</v>
      </c>
      <c r="G1698">
        <v>1</v>
      </c>
      <c r="H1698">
        <v>1</v>
      </c>
      <c r="I1698">
        <v>2</v>
      </c>
      <c r="J1698" s="1">
        <v>1695.6</v>
      </c>
      <c r="K1698" s="1">
        <v>1695.6</v>
      </c>
      <c r="L1698" s="1">
        <v>1712.56</v>
      </c>
      <c r="M1698" s="1">
        <v>1712.56</v>
      </c>
      <c r="N1698" s="1">
        <v>1712.56</v>
      </c>
      <c r="O1698" s="1">
        <v>1712.56</v>
      </c>
      <c r="P1698">
        <v>1589.19</v>
      </c>
      <c r="Q1698" s="1">
        <v>1557.41</v>
      </c>
      <c r="R1698" s="1">
        <v>1557.41</v>
      </c>
      <c r="S1698" s="1">
        <v>1759.87</v>
      </c>
      <c r="T1698" s="1">
        <v>1724.67</v>
      </c>
      <c r="U1698" s="1">
        <v>1759.16</v>
      </c>
      <c r="V1698" s="13">
        <f t="shared" si="131"/>
        <v>1706.9066666666665</v>
      </c>
      <c r="W1698" s="14">
        <f t="shared" si="132"/>
        <v>10241.439999999999</v>
      </c>
      <c r="X1698" s="15">
        <f t="shared" si="133"/>
        <v>9947.7100000000009</v>
      </c>
      <c r="Y1698" s="14">
        <f t="shared" si="134"/>
        <v>293.72999999999774</v>
      </c>
      <c r="Z1698" s="15">
        <f t="shared" si="135"/>
        <v>10338.655003000002</v>
      </c>
    </row>
    <row r="1699" spans="1:26" ht="15.6" thickTop="1" thickBot="1" x14ac:dyDescent="0.35">
      <c r="A1699" s="2">
        <v>1695</v>
      </c>
      <c r="B1699" t="s">
        <v>6</v>
      </c>
      <c r="C1699" t="s">
        <v>9</v>
      </c>
      <c r="D1699" t="s">
        <v>11</v>
      </c>
      <c r="E1699" t="s">
        <v>26</v>
      </c>
      <c r="F1699" t="s">
        <v>14</v>
      </c>
      <c r="G1699">
        <v>1</v>
      </c>
      <c r="H1699">
        <v>1</v>
      </c>
      <c r="I1699">
        <v>2</v>
      </c>
      <c r="J1699" s="1">
        <v>1028.26</v>
      </c>
      <c r="K1699" s="1">
        <v>781.48</v>
      </c>
      <c r="L1699" s="1">
        <v>1254.48</v>
      </c>
      <c r="M1699" s="1">
        <v>956.28</v>
      </c>
      <c r="N1699" s="1">
        <v>1079.67</v>
      </c>
      <c r="O1699" s="1">
        <v>1059.1099999999999</v>
      </c>
      <c r="P1699">
        <v>713.65</v>
      </c>
      <c r="Q1699" s="1">
        <v>535.24</v>
      </c>
      <c r="R1699" s="1">
        <v>578.05999999999995</v>
      </c>
      <c r="S1699" s="1">
        <v>497.13</v>
      </c>
      <c r="T1699" s="1">
        <v>556.79</v>
      </c>
      <c r="U1699" s="1">
        <v>506.68</v>
      </c>
      <c r="V1699" s="13">
        <f t="shared" si="131"/>
        <v>1026.5466666666666</v>
      </c>
      <c r="W1699" s="14">
        <f t="shared" si="132"/>
        <v>6159.28</v>
      </c>
      <c r="X1699" s="15">
        <f t="shared" si="133"/>
        <v>3387.5499999999997</v>
      </c>
      <c r="Y1699" s="14">
        <f t="shared" si="134"/>
        <v>2771.73</v>
      </c>
      <c r="Z1699" s="15">
        <f t="shared" si="135"/>
        <v>3520.6807149999995</v>
      </c>
    </row>
    <row r="1700" spans="1:26" ht="15.6" thickTop="1" thickBot="1" x14ac:dyDescent="0.35">
      <c r="A1700" s="2">
        <v>1696</v>
      </c>
      <c r="B1700" t="s">
        <v>6</v>
      </c>
      <c r="C1700" t="s">
        <v>8</v>
      </c>
      <c r="D1700" t="s">
        <v>11</v>
      </c>
      <c r="E1700" t="s">
        <v>26</v>
      </c>
      <c r="F1700" t="s">
        <v>16</v>
      </c>
      <c r="G1700">
        <v>1</v>
      </c>
      <c r="H1700">
        <v>1</v>
      </c>
      <c r="I1700">
        <v>2</v>
      </c>
      <c r="J1700" s="1">
        <v>1060.96</v>
      </c>
      <c r="K1700" s="1">
        <v>933.64</v>
      </c>
      <c r="L1700" s="1">
        <v>1220.0999999999999</v>
      </c>
      <c r="M1700" s="1">
        <v>1304.98</v>
      </c>
      <c r="N1700" s="1">
        <v>923.04</v>
      </c>
      <c r="O1700" s="1">
        <v>1103.4000000000001</v>
      </c>
      <c r="P1700">
        <v>472.93</v>
      </c>
      <c r="Q1700" s="1">
        <v>520.22</v>
      </c>
      <c r="R1700" s="1">
        <v>515.02</v>
      </c>
      <c r="S1700" s="1">
        <v>437.77</v>
      </c>
      <c r="T1700" s="1">
        <v>372.1</v>
      </c>
      <c r="U1700" s="1">
        <v>372.1</v>
      </c>
      <c r="V1700" s="13">
        <f t="shared" si="131"/>
        <v>1091.0200000000002</v>
      </c>
      <c r="W1700" s="14">
        <f t="shared" si="132"/>
        <v>6546.1200000000008</v>
      </c>
      <c r="X1700" s="15">
        <f t="shared" si="133"/>
        <v>2690.14</v>
      </c>
      <c r="Y1700" s="14">
        <f t="shared" si="134"/>
        <v>3855.9800000000009</v>
      </c>
      <c r="Z1700" s="15">
        <f t="shared" si="135"/>
        <v>2795.8625019999999</v>
      </c>
    </row>
    <row r="1701" spans="1:26" ht="15.6" thickTop="1" thickBot="1" x14ac:dyDescent="0.35">
      <c r="A1701" s="2">
        <v>1697</v>
      </c>
      <c r="B1701" t="s">
        <v>5</v>
      </c>
      <c r="C1701" t="s">
        <v>44</v>
      </c>
      <c r="D1701" t="s">
        <v>12</v>
      </c>
      <c r="E1701" t="s">
        <v>26</v>
      </c>
      <c r="F1701" t="s">
        <v>16</v>
      </c>
      <c r="G1701">
        <v>1</v>
      </c>
      <c r="H1701">
        <v>2</v>
      </c>
      <c r="I1701">
        <v>3</v>
      </c>
      <c r="J1701" s="1">
        <v>2463</v>
      </c>
      <c r="K1701" s="1">
        <v>2192.0700000000002</v>
      </c>
      <c r="L1701" s="1">
        <v>2955.6</v>
      </c>
      <c r="M1701" s="1">
        <v>2930.97</v>
      </c>
      <c r="N1701" s="1">
        <v>2807.82</v>
      </c>
      <c r="O1701" s="1">
        <v>3029.49</v>
      </c>
      <c r="P1701">
        <v>1374.2</v>
      </c>
      <c r="Q1701" s="1">
        <v>1168.07</v>
      </c>
      <c r="R1701" s="1">
        <v>1051.26</v>
      </c>
      <c r="S1701" s="1">
        <v>1145.8699999999999</v>
      </c>
      <c r="T1701" s="1">
        <v>1111.49</v>
      </c>
      <c r="U1701" s="1">
        <v>1333.79</v>
      </c>
      <c r="V1701" s="13">
        <f t="shared" si="131"/>
        <v>2729.8249999999998</v>
      </c>
      <c r="W1701" s="14">
        <f t="shared" si="132"/>
        <v>16378.949999999999</v>
      </c>
      <c r="X1701" s="15">
        <f t="shared" si="133"/>
        <v>7184.6799999999994</v>
      </c>
      <c r="Y1701" s="14">
        <f t="shared" si="134"/>
        <v>9194.27</v>
      </c>
      <c r="Z1701" s="15">
        <f t="shared" si="135"/>
        <v>7467.0379239999993</v>
      </c>
    </row>
    <row r="1702" spans="1:26" ht="15.6" thickTop="1" thickBot="1" x14ac:dyDescent="0.35">
      <c r="A1702" s="2">
        <v>1698</v>
      </c>
      <c r="B1702" t="s">
        <v>5</v>
      </c>
      <c r="C1702" t="s">
        <v>44</v>
      </c>
      <c r="D1702" t="s">
        <v>12</v>
      </c>
      <c r="E1702" t="s">
        <v>25</v>
      </c>
      <c r="F1702" t="s">
        <v>22</v>
      </c>
      <c r="G1702">
        <v>1</v>
      </c>
      <c r="H1702">
        <v>1</v>
      </c>
      <c r="I1702">
        <v>2</v>
      </c>
      <c r="J1702" s="1">
        <v>1734.51</v>
      </c>
      <c r="K1702" s="1">
        <v>1977.34</v>
      </c>
      <c r="L1702" s="1">
        <v>2046.72</v>
      </c>
      <c r="M1702" s="1">
        <v>1595.75</v>
      </c>
      <c r="N1702" s="1">
        <v>1682.47</v>
      </c>
      <c r="O1702" s="1">
        <v>2064.0700000000002</v>
      </c>
      <c r="P1702">
        <v>2418.2399999999998</v>
      </c>
      <c r="Q1702" s="1">
        <v>2297.33</v>
      </c>
      <c r="R1702" s="1">
        <v>2343.2800000000002</v>
      </c>
      <c r="S1702" s="1">
        <v>1991.79</v>
      </c>
      <c r="T1702" s="1">
        <v>1772.69</v>
      </c>
      <c r="U1702" s="1">
        <v>1577.69</v>
      </c>
      <c r="V1702" s="13">
        <f t="shared" si="131"/>
        <v>1850.1433333333332</v>
      </c>
      <c r="W1702" s="14">
        <f t="shared" si="132"/>
        <v>11100.859999999999</v>
      </c>
      <c r="X1702" s="15">
        <f t="shared" si="133"/>
        <v>12401.02</v>
      </c>
      <c r="Y1702" s="14">
        <f t="shared" si="134"/>
        <v>-1300.1600000000017</v>
      </c>
      <c r="Z1702" s="15">
        <f t="shared" si="135"/>
        <v>12888.380086000001</v>
      </c>
    </row>
    <row r="1703" spans="1:26" ht="15.6" thickTop="1" thickBot="1" x14ac:dyDescent="0.35">
      <c r="A1703" s="2">
        <v>1699</v>
      </c>
      <c r="B1703" t="s">
        <v>4</v>
      </c>
      <c r="C1703" t="s">
        <v>10</v>
      </c>
      <c r="D1703" t="s">
        <v>12</v>
      </c>
      <c r="E1703" t="s">
        <v>25</v>
      </c>
      <c r="F1703" t="s">
        <v>14</v>
      </c>
      <c r="G1703">
        <v>2</v>
      </c>
      <c r="H1703">
        <v>3</v>
      </c>
      <c r="I1703">
        <v>5</v>
      </c>
      <c r="J1703" s="1">
        <v>5924.95</v>
      </c>
      <c r="K1703" s="1">
        <v>5213.96</v>
      </c>
      <c r="L1703" s="1">
        <v>4799.21</v>
      </c>
      <c r="M1703" s="1">
        <v>4799.21</v>
      </c>
      <c r="N1703" s="1">
        <v>6398.95</v>
      </c>
      <c r="O1703" s="1">
        <v>7406.19</v>
      </c>
      <c r="P1703">
        <v>4085.1</v>
      </c>
      <c r="Q1703" s="1">
        <v>3349.78</v>
      </c>
      <c r="R1703" s="1">
        <v>3517.27</v>
      </c>
      <c r="S1703" s="1">
        <v>3833.82</v>
      </c>
      <c r="T1703" s="1">
        <v>4332.22</v>
      </c>
      <c r="U1703" s="1">
        <v>4505.51</v>
      </c>
      <c r="V1703" s="13">
        <f t="shared" si="131"/>
        <v>5757.0783333333338</v>
      </c>
      <c r="W1703" s="14">
        <f t="shared" si="132"/>
        <v>34542.47</v>
      </c>
      <c r="X1703" s="15">
        <f t="shared" si="133"/>
        <v>23623.699999999997</v>
      </c>
      <c r="Y1703" s="14">
        <f t="shared" si="134"/>
        <v>10918.770000000004</v>
      </c>
      <c r="Z1703" s="15">
        <f t="shared" si="135"/>
        <v>24552.111409999998</v>
      </c>
    </row>
    <row r="1704" spans="1:26" ht="15.6" thickTop="1" thickBot="1" x14ac:dyDescent="0.35">
      <c r="A1704" s="2">
        <v>1700</v>
      </c>
      <c r="B1704" t="s">
        <v>6</v>
      </c>
      <c r="C1704" t="s">
        <v>9</v>
      </c>
      <c r="D1704" t="s">
        <v>11</v>
      </c>
      <c r="E1704" t="s">
        <v>26</v>
      </c>
      <c r="F1704" t="s">
        <v>22</v>
      </c>
      <c r="G1704">
        <v>1</v>
      </c>
      <c r="H1704">
        <v>1</v>
      </c>
      <c r="I1704">
        <v>2</v>
      </c>
      <c r="J1704" s="1">
        <v>747.21</v>
      </c>
      <c r="K1704" s="1">
        <v>620.17999999999995</v>
      </c>
      <c r="L1704" s="1">
        <v>814.46</v>
      </c>
      <c r="M1704" s="1">
        <v>732.27</v>
      </c>
      <c r="N1704" s="1">
        <v>896.65</v>
      </c>
      <c r="O1704" s="1">
        <v>859.29</v>
      </c>
      <c r="P1704">
        <v>452.28</v>
      </c>
      <c r="Q1704" s="1">
        <v>492.99</v>
      </c>
      <c r="R1704" s="1">
        <v>438.76</v>
      </c>
      <c r="S1704" s="1">
        <v>456.31</v>
      </c>
      <c r="T1704" s="1">
        <v>497.38</v>
      </c>
      <c r="U1704" s="1">
        <v>467.54</v>
      </c>
      <c r="V1704" s="13">
        <f t="shared" si="131"/>
        <v>778.34333333333325</v>
      </c>
      <c r="W1704" s="14">
        <f t="shared" si="132"/>
        <v>4670.0599999999995</v>
      </c>
      <c r="X1704" s="15">
        <f t="shared" si="133"/>
        <v>2805.2599999999998</v>
      </c>
      <c r="Y1704" s="14">
        <f t="shared" si="134"/>
        <v>1864.7999999999997</v>
      </c>
      <c r="Z1704" s="15">
        <f t="shared" si="135"/>
        <v>2915.5067179999996</v>
      </c>
    </row>
    <row r="1705" spans="1:26" ht="15.6" thickTop="1" thickBot="1" x14ac:dyDescent="0.35">
      <c r="A1705" s="2">
        <v>1701</v>
      </c>
      <c r="B1705" t="s">
        <v>4</v>
      </c>
      <c r="C1705" t="s">
        <v>7</v>
      </c>
      <c r="D1705" t="s">
        <v>12</v>
      </c>
      <c r="E1705" t="s">
        <v>25</v>
      </c>
      <c r="F1705" t="s">
        <v>23</v>
      </c>
      <c r="G1705">
        <v>2</v>
      </c>
      <c r="H1705">
        <v>3</v>
      </c>
      <c r="I1705">
        <v>5</v>
      </c>
      <c r="J1705" s="1">
        <v>3986.3</v>
      </c>
      <c r="K1705" s="1">
        <v>3986.3</v>
      </c>
      <c r="L1705" s="1">
        <v>3986.3</v>
      </c>
      <c r="M1705" s="1">
        <v>3986.3</v>
      </c>
      <c r="N1705" s="1">
        <v>3986.3</v>
      </c>
      <c r="O1705" s="1">
        <v>4026.16</v>
      </c>
      <c r="P1705">
        <v>3179.01</v>
      </c>
      <c r="Q1705" s="1">
        <v>3369.75</v>
      </c>
      <c r="R1705" s="1">
        <v>3369.75</v>
      </c>
      <c r="S1705" s="1">
        <v>2931.68</v>
      </c>
      <c r="T1705" s="1">
        <v>2785.1</v>
      </c>
      <c r="U1705" s="1">
        <v>2534.44</v>
      </c>
      <c r="V1705" s="13">
        <f t="shared" si="131"/>
        <v>3992.9433333333332</v>
      </c>
      <c r="W1705" s="14">
        <f t="shared" si="132"/>
        <v>23957.66</v>
      </c>
      <c r="X1705" s="15">
        <f t="shared" si="133"/>
        <v>18169.73</v>
      </c>
      <c r="Y1705" s="14">
        <f t="shared" si="134"/>
        <v>5787.93</v>
      </c>
      <c r="Z1705" s="15">
        <f t="shared" si="135"/>
        <v>18883.800389</v>
      </c>
    </row>
    <row r="1706" spans="1:26" ht="15.6" thickTop="1" thickBot="1" x14ac:dyDescent="0.35">
      <c r="A1706" s="2">
        <v>1702</v>
      </c>
      <c r="B1706" t="s">
        <v>6</v>
      </c>
      <c r="C1706" t="s">
        <v>9</v>
      </c>
      <c r="D1706" t="s">
        <v>12</v>
      </c>
      <c r="E1706" t="s">
        <v>25</v>
      </c>
      <c r="F1706" t="s">
        <v>14</v>
      </c>
      <c r="G1706">
        <v>2</v>
      </c>
      <c r="H1706">
        <v>1</v>
      </c>
      <c r="I1706">
        <v>3</v>
      </c>
      <c r="J1706" s="1">
        <v>2879.1699999999996</v>
      </c>
      <c r="K1706" s="1">
        <v>2850.38</v>
      </c>
      <c r="L1706" s="1">
        <v>3368.63</v>
      </c>
      <c r="M1706" s="1">
        <v>3397.42</v>
      </c>
      <c r="N1706" s="1">
        <v>2188.17</v>
      </c>
      <c r="O1706" s="1">
        <v>3167.09</v>
      </c>
      <c r="P1706">
        <v>1280.02</v>
      </c>
      <c r="Q1706" s="1">
        <v>1280.02</v>
      </c>
      <c r="R1706" s="1">
        <v>1446.42</v>
      </c>
      <c r="S1706" s="1">
        <v>1547.67</v>
      </c>
      <c r="T1706" s="1">
        <v>1841.73</v>
      </c>
      <c r="U1706" s="1">
        <v>1694.39</v>
      </c>
      <c r="V1706" s="13">
        <f t="shared" si="131"/>
        <v>2975.1433333333334</v>
      </c>
      <c r="W1706" s="14">
        <f t="shared" si="132"/>
        <v>17850.86</v>
      </c>
      <c r="X1706" s="15">
        <f t="shared" si="133"/>
        <v>9090.25</v>
      </c>
      <c r="Y1706" s="14">
        <f t="shared" si="134"/>
        <v>8760.61</v>
      </c>
      <c r="Z1706" s="15">
        <f t="shared" si="135"/>
        <v>9447.4968250000002</v>
      </c>
    </row>
    <row r="1707" spans="1:26" ht="15.6" thickTop="1" thickBot="1" x14ac:dyDescent="0.35">
      <c r="A1707" s="2">
        <v>1703</v>
      </c>
      <c r="B1707" t="s">
        <v>6</v>
      </c>
      <c r="C1707" t="s">
        <v>9</v>
      </c>
      <c r="D1707" t="s">
        <v>11</v>
      </c>
      <c r="E1707" t="s">
        <v>26</v>
      </c>
      <c r="F1707" t="s">
        <v>23</v>
      </c>
      <c r="G1707">
        <v>2</v>
      </c>
      <c r="H1707">
        <v>1</v>
      </c>
      <c r="I1707">
        <v>3</v>
      </c>
      <c r="J1707" s="1">
        <v>1091.25</v>
      </c>
      <c r="K1707" s="1">
        <v>949.39</v>
      </c>
      <c r="L1707" s="1">
        <v>1287.68</v>
      </c>
      <c r="M1707" s="1">
        <v>1003.95</v>
      </c>
      <c r="N1707" s="1">
        <v>840.26</v>
      </c>
      <c r="O1707" s="1">
        <v>1342.24</v>
      </c>
      <c r="P1707">
        <v>963.7</v>
      </c>
      <c r="Q1707" s="1">
        <v>857.69</v>
      </c>
      <c r="R1707" s="1">
        <v>1020.65</v>
      </c>
      <c r="S1707" s="1">
        <v>1224.78</v>
      </c>
      <c r="T1707" s="1">
        <v>1065.56</v>
      </c>
      <c r="U1707" s="1">
        <v>1204.08</v>
      </c>
      <c r="V1707" s="13">
        <f t="shared" si="131"/>
        <v>1085.7949999999998</v>
      </c>
      <c r="W1707" s="14">
        <f t="shared" si="132"/>
        <v>6514.7699999999995</v>
      </c>
      <c r="X1707" s="15">
        <f t="shared" si="133"/>
        <v>6336.4599999999991</v>
      </c>
      <c r="Y1707" s="14">
        <f t="shared" si="134"/>
        <v>178.3100000000004</v>
      </c>
      <c r="Z1707" s="15">
        <f t="shared" si="135"/>
        <v>6585.4828779999989</v>
      </c>
    </row>
    <row r="1708" spans="1:26" ht="15.6" thickTop="1" thickBot="1" x14ac:dyDescent="0.35">
      <c r="A1708" s="2">
        <v>1704</v>
      </c>
      <c r="B1708" t="s">
        <v>4</v>
      </c>
      <c r="C1708" t="s">
        <v>44</v>
      </c>
      <c r="D1708" t="s">
        <v>12</v>
      </c>
      <c r="E1708" t="s">
        <v>25</v>
      </c>
      <c r="F1708" t="s">
        <v>24</v>
      </c>
      <c r="G1708">
        <v>3</v>
      </c>
      <c r="H1708">
        <v>2</v>
      </c>
      <c r="I1708">
        <v>5</v>
      </c>
      <c r="J1708" s="1">
        <v>4004.4250000000002</v>
      </c>
      <c r="K1708" s="1">
        <v>3764.16</v>
      </c>
      <c r="L1708" s="1">
        <v>3203.54</v>
      </c>
      <c r="M1708" s="1">
        <v>3203.54</v>
      </c>
      <c r="N1708" s="1">
        <v>3003.32</v>
      </c>
      <c r="O1708" s="1">
        <v>4845.3500000000004</v>
      </c>
      <c r="P1708">
        <v>5198.53</v>
      </c>
      <c r="Q1708" s="1">
        <v>4314.78</v>
      </c>
      <c r="R1708" s="1">
        <v>4357.93</v>
      </c>
      <c r="S1708" s="1">
        <v>3704.24</v>
      </c>
      <c r="T1708" s="1">
        <v>4371</v>
      </c>
      <c r="U1708" s="1">
        <v>4239.87</v>
      </c>
      <c r="V1708" s="13">
        <f t="shared" si="131"/>
        <v>3670.7224999999999</v>
      </c>
      <c r="W1708" s="14">
        <f t="shared" si="132"/>
        <v>22024.334999999999</v>
      </c>
      <c r="X1708" s="15">
        <f t="shared" si="133"/>
        <v>26186.35</v>
      </c>
      <c r="Y1708" s="14">
        <f t="shared" si="134"/>
        <v>-4162.0149999999994</v>
      </c>
      <c r="Z1708" s="15">
        <f t="shared" si="135"/>
        <v>27215.473554999997</v>
      </c>
    </row>
    <row r="1709" spans="1:26" ht="15.6" thickTop="1" thickBot="1" x14ac:dyDescent="0.35">
      <c r="A1709" s="2">
        <v>1705</v>
      </c>
      <c r="B1709" t="s">
        <v>4</v>
      </c>
      <c r="C1709" t="s">
        <v>7</v>
      </c>
      <c r="D1709" t="s">
        <v>12</v>
      </c>
      <c r="E1709" t="s">
        <v>25</v>
      </c>
      <c r="F1709" t="s">
        <v>14</v>
      </c>
      <c r="G1709">
        <v>3</v>
      </c>
      <c r="H1709">
        <v>1</v>
      </c>
      <c r="I1709">
        <v>4</v>
      </c>
      <c r="J1709" s="1">
        <v>2324</v>
      </c>
      <c r="K1709" s="1">
        <v>2324</v>
      </c>
      <c r="L1709" s="1">
        <v>2347.2399999999998</v>
      </c>
      <c r="M1709" s="1">
        <v>2324</v>
      </c>
      <c r="N1709" s="1">
        <v>2347.2399999999998</v>
      </c>
      <c r="O1709" s="1">
        <v>2324</v>
      </c>
      <c r="P1709">
        <v>2904.38</v>
      </c>
      <c r="Q1709" s="1">
        <v>2642.99</v>
      </c>
      <c r="R1709" s="1">
        <v>2801.57</v>
      </c>
      <c r="S1709" s="1">
        <v>3165.77</v>
      </c>
      <c r="T1709" s="1">
        <v>3070.8</v>
      </c>
      <c r="U1709" s="1">
        <v>3101.51</v>
      </c>
      <c r="V1709" s="13">
        <f t="shared" si="131"/>
        <v>2331.7466666666664</v>
      </c>
      <c r="W1709" s="14">
        <f t="shared" si="132"/>
        <v>13990.48</v>
      </c>
      <c r="X1709" s="15">
        <f t="shared" si="133"/>
        <v>17687.020000000004</v>
      </c>
      <c r="Y1709" s="14">
        <f t="shared" si="134"/>
        <v>-3696.5400000000045</v>
      </c>
      <c r="Z1709" s="15">
        <f t="shared" si="135"/>
        <v>18382.119886000004</v>
      </c>
    </row>
    <row r="1710" spans="1:26" ht="15.6" thickTop="1" thickBot="1" x14ac:dyDescent="0.35">
      <c r="A1710" s="2">
        <v>1706</v>
      </c>
      <c r="B1710" t="s">
        <v>4</v>
      </c>
      <c r="C1710" t="s">
        <v>10</v>
      </c>
      <c r="D1710" t="s">
        <v>11</v>
      </c>
      <c r="E1710" t="s">
        <v>26</v>
      </c>
      <c r="F1710" t="s">
        <v>21</v>
      </c>
      <c r="G1710">
        <v>2</v>
      </c>
      <c r="H1710">
        <v>1</v>
      </c>
      <c r="I1710">
        <v>3</v>
      </c>
      <c r="J1710" s="1">
        <v>3887.45</v>
      </c>
      <c r="K1710" s="1">
        <v>3926.32</v>
      </c>
      <c r="L1710" s="1">
        <v>3926.32</v>
      </c>
      <c r="M1710" s="1">
        <v>3926.32</v>
      </c>
      <c r="N1710" s="1">
        <v>3926.32</v>
      </c>
      <c r="O1710" s="1">
        <v>3887.45</v>
      </c>
      <c r="P1710">
        <v>5007.42</v>
      </c>
      <c r="Q1710" s="1">
        <v>4356.46</v>
      </c>
      <c r="R1710" s="1">
        <v>4617.8500000000004</v>
      </c>
      <c r="S1710" s="1">
        <v>5402.88</v>
      </c>
      <c r="T1710" s="1">
        <v>5835.11</v>
      </c>
      <c r="U1710" s="1">
        <v>6943.78</v>
      </c>
      <c r="V1710" s="13">
        <f t="shared" si="131"/>
        <v>3913.3633333333332</v>
      </c>
      <c r="W1710" s="14">
        <f t="shared" si="132"/>
        <v>23480.18</v>
      </c>
      <c r="X1710" s="15">
        <f t="shared" si="133"/>
        <v>32163.5</v>
      </c>
      <c r="Y1710" s="14">
        <f t="shared" si="134"/>
        <v>-8683.32</v>
      </c>
      <c r="Z1710" s="15">
        <f t="shared" si="135"/>
        <v>33427.525549999998</v>
      </c>
    </row>
    <row r="1711" spans="1:26" ht="15.6" thickTop="1" thickBot="1" x14ac:dyDescent="0.35">
      <c r="A1711" s="2">
        <v>1707</v>
      </c>
      <c r="B1711" t="s">
        <v>4</v>
      </c>
      <c r="C1711" t="s">
        <v>10</v>
      </c>
      <c r="D1711" t="s">
        <v>12</v>
      </c>
      <c r="E1711" t="s">
        <v>25</v>
      </c>
      <c r="F1711" t="s">
        <v>22</v>
      </c>
      <c r="G1711">
        <v>1</v>
      </c>
      <c r="H1711">
        <v>1</v>
      </c>
      <c r="I1711">
        <v>2</v>
      </c>
      <c r="J1711" s="1">
        <v>1892.45</v>
      </c>
      <c r="K1711" s="1">
        <v>1911.37</v>
      </c>
      <c r="L1711" s="1">
        <v>1892.45</v>
      </c>
      <c r="M1711" s="1">
        <v>1892.45</v>
      </c>
      <c r="N1711" s="1">
        <v>1892.45</v>
      </c>
      <c r="O1711" s="1">
        <v>1892.45</v>
      </c>
      <c r="P1711">
        <v>1731.39</v>
      </c>
      <c r="Q1711" s="1">
        <v>1696.76</v>
      </c>
      <c r="R1711" s="1">
        <v>1696.76</v>
      </c>
      <c r="S1711" s="1">
        <v>2036.11</v>
      </c>
      <c r="T1711" s="1">
        <v>2341.5300000000002</v>
      </c>
      <c r="U1711" s="1">
        <v>1990.3</v>
      </c>
      <c r="V1711" s="13">
        <f t="shared" si="131"/>
        <v>1895.6033333333335</v>
      </c>
      <c r="W1711" s="14">
        <f t="shared" si="132"/>
        <v>11373.62</v>
      </c>
      <c r="X1711" s="15">
        <f t="shared" si="133"/>
        <v>11492.849999999999</v>
      </c>
      <c r="Y1711" s="14">
        <f t="shared" si="134"/>
        <v>-119.22999999999774</v>
      </c>
      <c r="Z1711" s="15">
        <f t="shared" si="135"/>
        <v>11944.519004999998</v>
      </c>
    </row>
    <row r="1712" spans="1:26" ht="15.6" thickTop="1" thickBot="1" x14ac:dyDescent="0.35">
      <c r="A1712" s="2">
        <v>1708</v>
      </c>
      <c r="B1712" t="s">
        <v>4</v>
      </c>
      <c r="C1712" t="s">
        <v>10</v>
      </c>
      <c r="D1712" t="s">
        <v>11</v>
      </c>
      <c r="E1712" t="s">
        <v>25</v>
      </c>
      <c r="F1712" t="s">
        <v>14</v>
      </c>
      <c r="G1712">
        <v>2</v>
      </c>
      <c r="H1712">
        <v>3</v>
      </c>
      <c r="I1712">
        <v>5</v>
      </c>
      <c r="J1712" s="1">
        <v>3665.4500000000003</v>
      </c>
      <c r="K1712" s="1">
        <v>3665.45</v>
      </c>
      <c r="L1712" s="1">
        <v>3702.1</v>
      </c>
      <c r="M1712" s="1">
        <v>3665.45</v>
      </c>
      <c r="N1712" s="1">
        <v>3702.1</v>
      </c>
      <c r="O1712" s="1">
        <v>3702.1</v>
      </c>
      <c r="P1712">
        <v>2036</v>
      </c>
      <c r="Q1712" s="1">
        <v>2015.64</v>
      </c>
      <c r="R1712" s="1">
        <v>1995.48</v>
      </c>
      <c r="S1712" s="1">
        <v>2075.3000000000002</v>
      </c>
      <c r="T1712" s="1">
        <v>2158.31</v>
      </c>
      <c r="U1712" s="1">
        <v>2266.23</v>
      </c>
      <c r="V1712" s="13">
        <f t="shared" si="131"/>
        <v>3683.7749999999996</v>
      </c>
      <c r="W1712" s="14">
        <f t="shared" si="132"/>
        <v>22102.649999999998</v>
      </c>
      <c r="X1712" s="15">
        <f t="shared" si="133"/>
        <v>12546.960000000001</v>
      </c>
      <c r="Y1712" s="14">
        <f t="shared" si="134"/>
        <v>9555.6899999999969</v>
      </c>
      <c r="Z1712" s="15">
        <f t="shared" si="135"/>
        <v>13040.055528000001</v>
      </c>
    </row>
    <row r="1713" spans="1:26" ht="15.6" thickTop="1" thickBot="1" x14ac:dyDescent="0.35">
      <c r="A1713" s="2">
        <v>1709</v>
      </c>
      <c r="B1713" t="s">
        <v>6</v>
      </c>
      <c r="C1713" t="s">
        <v>9</v>
      </c>
      <c r="D1713" t="s">
        <v>12</v>
      </c>
      <c r="E1713" t="s">
        <v>25</v>
      </c>
      <c r="F1713" t="s">
        <v>14</v>
      </c>
      <c r="G1713">
        <v>2</v>
      </c>
      <c r="H1713">
        <v>1</v>
      </c>
      <c r="I1713">
        <v>3</v>
      </c>
      <c r="J1713" s="1">
        <v>2295.06</v>
      </c>
      <c r="K1713" s="1">
        <v>2065.5500000000002</v>
      </c>
      <c r="L1713" s="1">
        <v>2432.7600000000002</v>
      </c>
      <c r="M1713" s="1">
        <v>2570.4699999999998</v>
      </c>
      <c r="N1713" s="1">
        <v>2363.91</v>
      </c>
      <c r="O1713" s="1">
        <v>2226.21</v>
      </c>
      <c r="P1713">
        <v>1583.26</v>
      </c>
      <c r="Q1713" s="1">
        <v>1456.6</v>
      </c>
      <c r="R1713" s="1">
        <v>1558.56</v>
      </c>
      <c r="S1713" s="1">
        <v>1340.36</v>
      </c>
      <c r="T1713" s="1">
        <v>1353.76</v>
      </c>
      <c r="U1713" s="1">
        <v>1583.9</v>
      </c>
      <c r="V1713" s="13">
        <f t="shared" si="131"/>
        <v>2325.66</v>
      </c>
      <c r="W1713" s="14">
        <f t="shared" si="132"/>
        <v>13953.96</v>
      </c>
      <c r="X1713" s="15">
        <f t="shared" si="133"/>
        <v>8876.44</v>
      </c>
      <c r="Y1713" s="14">
        <f t="shared" si="134"/>
        <v>5077.5199999999986</v>
      </c>
      <c r="Z1713" s="15">
        <f t="shared" si="135"/>
        <v>9225.2840919999999</v>
      </c>
    </row>
    <row r="1714" spans="1:26" ht="15.6" thickTop="1" thickBot="1" x14ac:dyDescent="0.35">
      <c r="A1714" s="2">
        <v>1710</v>
      </c>
      <c r="B1714" t="s">
        <v>6</v>
      </c>
      <c r="C1714" t="s">
        <v>9</v>
      </c>
      <c r="D1714" t="s">
        <v>12</v>
      </c>
      <c r="E1714" t="s">
        <v>26</v>
      </c>
      <c r="F1714" t="s">
        <v>13</v>
      </c>
      <c r="G1714">
        <v>2</v>
      </c>
      <c r="H1714">
        <v>1</v>
      </c>
      <c r="I1714">
        <v>3</v>
      </c>
      <c r="J1714" s="1">
        <v>1235.31</v>
      </c>
      <c r="K1714" s="1">
        <v>963.54</v>
      </c>
      <c r="L1714" s="1">
        <v>1544.14</v>
      </c>
      <c r="M1714" s="1">
        <v>1087.07</v>
      </c>
      <c r="N1714" s="1">
        <v>975.89</v>
      </c>
      <c r="O1714" s="1">
        <v>1309.43</v>
      </c>
      <c r="P1714">
        <v>884.14</v>
      </c>
      <c r="Q1714" s="1">
        <v>795.73</v>
      </c>
      <c r="R1714" s="1">
        <v>843.47</v>
      </c>
      <c r="S1714" s="1">
        <v>784.43</v>
      </c>
      <c r="T1714" s="1">
        <v>917.78</v>
      </c>
      <c r="U1714" s="1">
        <v>972.85</v>
      </c>
      <c r="V1714" s="13">
        <f t="shared" si="131"/>
        <v>1185.8966666666668</v>
      </c>
      <c r="W1714" s="14">
        <f t="shared" si="132"/>
        <v>7115.38</v>
      </c>
      <c r="X1714" s="15">
        <f t="shared" si="133"/>
        <v>5198.4000000000005</v>
      </c>
      <c r="Y1714" s="14">
        <f t="shared" si="134"/>
        <v>1916.9799999999996</v>
      </c>
      <c r="Z1714" s="15">
        <f t="shared" si="135"/>
        <v>5402.6971200000007</v>
      </c>
    </row>
    <row r="1715" spans="1:26" ht="15.6" thickTop="1" thickBot="1" x14ac:dyDescent="0.35">
      <c r="A1715" s="2">
        <v>1711</v>
      </c>
      <c r="B1715" t="s">
        <v>39</v>
      </c>
      <c r="C1715" t="s">
        <v>9</v>
      </c>
      <c r="D1715" t="s">
        <v>11</v>
      </c>
      <c r="E1715" t="s">
        <v>25</v>
      </c>
      <c r="F1715" t="s">
        <v>13</v>
      </c>
      <c r="G1715">
        <v>1</v>
      </c>
      <c r="H1715">
        <v>1</v>
      </c>
      <c r="I1715">
        <v>2</v>
      </c>
      <c r="J1715" s="1">
        <v>355</v>
      </c>
      <c r="K1715" s="1">
        <v>433.1</v>
      </c>
      <c r="L1715" s="1">
        <v>397.6</v>
      </c>
      <c r="M1715" s="1">
        <v>284</v>
      </c>
      <c r="N1715" s="1">
        <v>429.55</v>
      </c>
      <c r="O1715" s="1">
        <v>418.9</v>
      </c>
      <c r="P1715">
        <v>355.58</v>
      </c>
      <c r="Q1715" s="1">
        <v>270.24</v>
      </c>
      <c r="R1715" s="1">
        <v>299.97000000000003</v>
      </c>
      <c r="S1715" s="1">
        <v>269.97000000000003</v>
      </c>
      <c r="T1715" s="1">
        <v>229.47</v>
      </c>
      <c r="U1715" s="1">
        <v>259.3</v>
      </c>
      <c r="V1715" s="13">
        <f t="shared" si="131"/>
        <v>386.35833333333335</v>
      </c>
      <c r="W1715" s="14">
        <f t="shared" si="132"/>
        <v>2318.15</v>
      </c>
      <c r="X1715" s="15">
        <f t="shared" si="133"/>
        <v>1684.53</v>
      </c>
      <c r="Y1715" s="14">
        <f t="shared" si="134"/>
        <v>633.62000000000012</v>
      </c>
      <c r="Z1715" s="15">
        <f t="shared" si="135"/>
        <v>1750.732029</v>
      </c>
    </row>
    <row r="1716" spans="1:26" ht="15.6" thickTop="1" thickBot="1" x14ac:dyDescent="0.35">
      <c r="A1716" s="2">
        <v>1712</v>
      </c>
      <c r="B1716" t="s">
        <v>39</v>
      </c>
      <c r="C1716" t="s">
        <v>7</v>
      </c>
      <c r="D1716" t="s">
        <v>11</v>
      </c>
      <c r="E1716" t="s">
        <v>26</v>
      </c>
      <c r="F1716" t="s">
        <v>15</v>
      </c>
      <c r="G1716">
        <v>1</v>
      </c>
      <c r="H1716">
        <v>1</v>
      </c>
      <c r="I1716">
        <v>2</v>
      </c>
      <c r="J1716" s="1">
        <v>1847.85</v>
      </c>
      <c r="K1716" s="1">
        <v>2217.42</v>
      </c>
      <c r="L1716" s="1">
        <v>2032.64</v>
      </c>
      <c r="M1716" s="1">
        <v>1736.98</v>
      </c>
      <c r="N1716" s="1">
        <v>1810.89</v>
      </c>
      <c r="O1716" s="1">
        <v>2051.11</v>
      </c>
      <c r="P1716">
        <v>1216.2</v>
      </c>
      <c r="Q1716" s="1">
        <v>1228.3599999999999</v>
      </c>
      <c r="R1716" s="1">
        <v>1289.78</v>
      </c>
      <c r="S1716" s="1">
        <v>1380.06</v>
      </c>
      <c r="T1716" s="1">
        <v>1449.06</v>
      </c>
      <c r="U1716" s="1">
        <v>1564.98</v>
      </c>
      <c r="V1716" s="13">
        <f t="shared" si="131"/>
        <v>1949.4816666666666</v>
      </c>
      <c r="W1716" s="14">
        <f t="shared" si="132"/>
        <v>11696.89</v>
      </c>
      <c r="X1716" s="15">
        <f t="shared" si="133"/>
        <v>8128.4399999999987</v>
      </c>
      <c r="Y1716" s="14">
        <f t="shared" si="134"/>
        <v>3568.4500000000007</v>
      </c>
      <c r="Z1716" s="15">
        <f t="shared" si="135"/>
        <v>8447.8876919999984</v>
      </c>
    </row>
    <row r="1717" spans="1:26" ht="15.6" thickTop="1" thickBot="1" x14ac:dyDescent="0.35">
      <c r="A1717" s="2">
        <v>1713</v>
      </c>
      <c r="B1717" t="s">
        <v>6</v>
      </c>
      <c r="C1717" t="s">
        <v>9</v>
      </c>
      <c r="D1717" t="s">
        <v>11</v>
      </c>
      <c r="E1717" t="s">
        <v>25</v>
      </c>
      <c r="F1717" t="s">
        <v>18</v>
      </c>
      <c r="G1717">
        <v>1</v>
      </c>
      <c r="H1717">
        <v>1</v>
      </c>
      <c r="I1717">
        <v>2</v>
      </c>
      <c r="J1717" s="1">
        <v>36.3125</v>
      </c>
      <c r="K1717" s="1">
        <v>41.03</v>
      </c>
      <c r="L1717" s="1">
        <v>29.41</v>
      </c>
      <c r="M1717" s="1">
        <v>43.21</v>
      </c>
      <c r="N1717" s="1">
        <v>38.85</v>
      </c>
      <c r="O1717" s="1">
        <v>39.58</v>
      </c>
      <c r="P1717">
        <v>1462.08</v>
      </c>
      <c r="Q1717" s="1">
        <v>1374.36</v>
      </c>
      <c r="R1717" s="1">
        <v>1346.87</v>
      </c>
      <c r="S1717" s="1">
        <v>1602.78</v>
      </c>
      <c r="T1717" s="1">
        <v>1698.95</v>
      </c>
      <c r="U1717" s="1">
        <v>1936.8</v>
      </c>
      <c r="V1717" s="13">
        <f t="shared" si="131"/>
        <v>38.065416666666664</v>
      </c>
      <c r="W1717" s="14">
        <f t="shared" si="132"/>
        <v>228.39249999999998</v>
      </c>
      <c r="X1717" s="15">
        <f t="shared" si="133"/>
        <v>9421.8399999999983</v>
      </c>
      <c r="Y1717" s="14">
        <f t="shared" si="134"/>
        <v>-9193.4474999999984</v>
      </c>
      <c r="Z1717" s="15">
        <f t="shared" si="135"/>
        <v>9792.1183119999987</v>
      </c>
    </row>
    <row r="1718" spans="1:26" ht="15.6" thickTop="1" thickBot="1" x14ac:dyDescent="0.35">
      <c r="A1718" s="2">
        <v>1714</v>
      </c>
      <c r="B1718" t="s">
        <v>6</v>
      </c>
      <c r="C1718" t="s">
        <v>9</v>
      </c>
      <c r="D1718" t="s">
        <v>12</v>
      </c>
      <c r="E1718" t="s">
        <v>26</v>
      </c>
      <c r="F1718" t="s">
        <v>23</v>
      </c>
      <c r="G1718">
        <v>1</v>
      </c>
      <c r="H1718">
        <v>1</v>
      </c>
      <c r="I1718">
        <v>2</v>
      </c>
      <c r="J1718" s="1">
        <v>1501.31</v>
      </c>
      <c r="K1718" s="1">
        <v>1561.36</v>
      </c>
      <c r="L1718" s="1">
        <v>1861.62</v>
      </c>
      <c r="M1718" s="1">
        <v>1441.26</v>
      </c>
      <c r="N1718" s="1">
        <v>1201.05</v>
      </c>
      <c r="O1718" s="1">
        <v>1861.62</v>
      </c>
      <c r="P1718">
        <v>2833.61</v>
      </c>
      <c r="Q1718" s="1">
        <v>2550.25</v>
      </c>
      <c r="R1718" s="1">
        <v>2550.25</v>
      </c>
      <c r="S1718" s="1">
        <v>2346.23</v>
      </c>
      <c r="T1718" s="1">
        <v>2252.38</v>
      </c>
      <c r="U1718" s="1">
        <v>1982.09</v>
      </c>
      <c r="V1718" s="13">
        <f t="shared" si="131"/>
        <v>1571.3700000000001</v>
      </c>
      <c r="W1718" s="14">
        <f t="shared" si="132"/>
        <v>9428.2200000000012</v>
      </c>
      <c r="X1718" s="15">
        <f t="shared" si="133"/>
        <v>14514.810000000001</v>
      </c>
      <c r="Y1718" s="14">
        <f t="shared" si="134"/>
        <v>-5086.59</v>
      </c>
      <c r="Z1718" s="15">
        <f t="shared" si="135"/>
        <v>15085.242033000002</v>
      </c>
    </row>
    <row r="1719" spans="1:26" ht="15.6" thickTop="1" thickBot="1" x14ac:dyDescent="0.35">
      <c r="A1719" s="2">
        <v>1715</v>
      </c>
      <c r="B1719" t="s">
        <v>4</v>
      </c>
      <c r="C1719" t="s">
        <v>10</v>
      </c>
      <c r="D1719" t="s">
        <v>12</v>
      </c>
      <c r="E1719" t="s">
        <v>25</v>
      </c>
      <c r="F1719" t="s">
        <v>23</v>
      </c>
      <c r="G1719">
        <v>2</v>
      </c>
      <c r="H1719">
        <v>3</v>
      </c>
      <c r="I1719">
        <v>5</v>
      </c>
      <c r="J1719" s="1">
        <v>5924.95</v>
      </c>
      <c r="K1719" s="1">
        <v>4976.96</v>
      </c>
      <c r="L1719" s="1">
        <v>4917.71</v>
      </c>
      <c r="M1719" s="1">
        <v>7169.19</v>
      </c>
      <c r="N1719" s="1">
        <v>4739.96</v>
      </c>
      <c r="O1719" s="1">
        <v>4799.21</v>
      </c>
      <c r="P1719">
        <v>5875</v>
      </c>
      <c r="Q1719" s="1">
        <v>4876.25</v>
      </c>
      <c r="R1719" s="1">
        <v>5607.69</v>
      </c>
      <c r="S1719" s="1">
        <v>5383.38</v>
      </c>
      <c r="T1719" s="1">
        <v>4575.87</v>
      </c>
      <c r="U1719" s="1">
        <v>5124.97</v>
      </c>
      <c r="V1719" s="13">
        <f t="shared" si="131"/>
        <v>5421.329999999999</v>
      </c>
      <c r="W1719" s="14">
        <f t="shared" si="132"/>
        <v>32527.979999999996</v>
      </c>
      <c r="X1719" s="15">
        <f t="shared" si="133"/>
        <v>31443.16</v>
      </c>
      <c r="Y1719" s="14">
        <f t="shared" si="134"/>
        <v>1084.8199999999961</v>
      </c>
      <c r="Z1719" s="15">
        <f t="shared" si="135"/>
        <v>32678.876187999998</v>
      </c>
    </row>
    <row r="1720" spans="1:26" ht="15.6" thickTop="1" thickBot="1" x14ac:dyDescent="0.35">
      <c r="A1720" s="2">
        <v>1716</v>
      </c>
      <c r="B1720" t="s">
        <v>4</v>
      </c>
      <c r="C1720" t="s">
        <v>10</v>
      </c>
      <c r="D1720" t="s">
        <v>11</v>
      </c>
      <c r="E1720" t="s">
        <v>26</v>
      </c>
      <c r="F1720" t="s">
        <v>21</v>
      </c>
      <c r="G1720">
        <v>2</v>
      </c>
      <c r="H1720">
        <v>1</v>
      </c>
      <c r="I1720">
        <v>3</v>
      </c>
      <c r="J1720" s="1">
        <v>3797.1243589743603</v>
      </c>
      <c r="K1720" s="1">
        <v>3797.12</v>
      </c>
      <c r="L1720" s="1">
        <v>3797.12</v>
      </c>
      <c r="M1720" s="1">
        <v>3797.12</v>
      </c>
      <c r="N1720" s="1">
        <v>3835.1</v>
      </c>
      <c r="O1720" s="1">
        <v>3797.12</v>
      </c>
      <c r="P1720">
        <v>1418.96</v>
      </c>
      <c r="Q1720" s="1">
        <v>1277.06</v>
      </c>
      <c r="R1720" s="1">
        <v>1353.68</v>
      </c>
      <c r="S1720" s="1">
        <v>1177.7</v>
      </c>
      <c r="T1720" s="1">
        <v>1413.24</v>
      </c>
      <c r="U1720" s="1">
        <v>1243.6500000000001</v>
      </c>
      <c r="V1720" s="13">
        <f t="shared" si="131"/>
        <v>3803.450726495726</v>
      </c>
      <c r="W1720" s="14">
        <f t="shared" si="132"/>
        <v>22820.704358974355</v>
      </c>
      <c r="X1720" s="15">
        <f t="shared" si="133"/>
        <v>7884.2899999999991</v>
      </c>
      <c r="Y1720" s="14">
        <f t="shared" si="134"/>
        <v>14936.414358974356</v>
      </c>
      <c r="Z1720" s="15">
        <f t="shared" si="135"/>
        <v>8194.1425969999982</v>
      </c>
    </row>
    <row r="1721" spans="1:26" ht="15.6" thickTop="1" thickBot="1" x14ac:dyDescent="0.35">
      <c r="A1721" s="2">
        <v>1717</v>
      </c>
      <c r="B1721" t="s">
        <v>4</v>
      </c>
      <c r="C1721" t="s">
        <v>7</v>
      </c>
      <c r="D1721" t="s">
        <v>12</v>
      </c>
      <c r="E1721" t="s">
        <v>25</v>
      </c>
      <c r="F1721" t="s">
        <v>16</v>
      </c>
      <c r="G1721">
        <v>2</v>
      </c>
      <c r="H1721">
        <v>2</v>
      </c>
      <c r="I1721">
        <v>4</v>
      </c>
      <c r="J1721" s="1">
        <v>4387.8500000000004</v>
      </c>
      <c r="K1721" s="1">
        <v>3817.43</v>
      </c>
      <c r="L1721" s="1">
        <v>4343.97</v>
      </c>
      <c r="M1721" s="1">
        <v>4256.21</v>
      </c>
      <c r="N1721" s="1">
        <v>5265.42</v>
      </c>
      <c r="O1721" s="1">
        <v>4958.2700000000004</v>
      </c>
      <c r="P1721">
        <v>3869.41</v>
      </c>
      <c r="Q1721" s="1">
        <v>3443.77</v>
      </c>
      <c r="R1721" s="1">
        <v>3925.9</v>
      </c>
      <c r="S1721" s="1">
        <v>4632.5600000000004</v>
      </c>
      <c r="T1721" s="1">
        <v>4030.33</v>
      </c>
      <c r="U1721" s="1">
        <v>4594.58</v>
      </c>
      <c r="V1721" s="13">
        <f t="shared" si="131"/>
        <v>4504.8583333333327</v>
      </c>
      <c r="W1721" s="14">
        <f t="shared" si="132"/>
        <v>27029.149999999998</v>
      </c>
      <c r="X1721" s="15">
        <f t="shared" si="133"/>
        <v>24496.550000000003</v>
      </c>
      <c r="Y1721" s="14">
        <f t="shared" si="134"/>
        <v>2532.5999999999949</v>
      </c>
      <c r="Z1721" s="15">
        <f t="shared" si="135"/>
        <v>25459.264415000001</v>
      </c>
    </row>
    <row r="1722" spans="1:26" ht="15.6" thickTop="1" thickBot="1" x14ac:dyDescent="0.35">
      <c r="A1722" s="2">
        <v>1718</v>
      </c>
      <c r="B1722" t="s">
        <v>6</v>
      </c>
      <c r="C1722" t="s">
        <v>9</v>
      </c>
      <c r="D1722" t="s">
        <v>12</v>
      </c>
      <c r="E1722" t="s">
        <v>25</v>
      </c>
      <c r="F1722" t="s">
        <v>16</v>
      </c>
      <c r="G1722">
        <v>2</v>
      </c>
      <c r="H1722">
        <v>1</v>
      </c>
      <c r="I1722">
        <v>3</v>
      </c>
      <c r="J1722" s="1">
        <v>3060.02</v>
      </c>
      <c r="K1722" s="1">
        <v>3457.82</v>
      </c>
      <c r="L1722" s="1">
        <v>3763.82</v>
      </c>
      <c r="M1722" s="1">
        <v>2998.82</v>
      </c>
      <c r="N1722" s="1">
        <v>3060.02</v>
      </c>
      <c r="O1722" s="1">
        <v>2478.62</v>
      </c>
      <c r="P1722">
        <v>2022.93</v>
      </c>
      <c r="Q1722" s="1">
        <v>2043.16</v>
      </c>
      <c r="R1722" s="1">
        <v>2002.3</v>
      </c>
      <c r="S1722" s="1">
        <v>2342.69</v>
      </c>
      <c r="T1722" s="1">
        <v>2787.8</v>
      </c>
      <c r="U1722" s="1">
        <v>2592.65</v>
      </c>
      <c r="V1722" s="13">
        <f t="shared" si="131"/>
        <v>3136.52</v>
      </c>
      <c r="W1722" s="14">
        <f t="shared" si="132"/>
        <v>18819.12</v>
      </c>
      <c r="X1722" s="15">
        <f t="shared" si="133"/>
        <v>13791.53</v>
      </c>
      <c r="Y1722" s="14">
        <f t="shared" si="134"/>
        <v>5027.5899999999983</v>
      </c>
      <c r="Z1722" s="15">
        <f t="shared" si="135"/>
        <v>14333.537129</v>
      </c>
    </row>
    <row r="1723" spans="1:26" ht="15.6" thickTop="1" thickBot="1" x14ac:dyDescent="0.35">
      <c r="A1723" s="2">
        <v>1719</v>
      </c>
      <c r="B1723" t="s">
        <v>5</v>
      </c>
      <c r="C1723" t="s">
        <v>10</v>
      </c>
      <c r="D1723" t="s">
        <v>12</v>
      </c>
      <c r="E1723" t="s">
        <v>25</v>
      </c>
      <c r="F1723" t="s">
        <v>23</v>
      </c>
      <c r="G1723">
        <v>2</v>
      </c>
      <c r="H1723">
        <v>1</v>
      </c>
      <c r="I1723">
        <v>3</v>
      </c>
      <c r="J1723" s="1">
        <v>5924.95</v>
      </c>
      <c r="K1723" s="1">
        <v>6221.2</v>
      </c>
      <c r="L1723" s="1">
        <v>7406.19</v>
      </c>
      <c r="M1723" s="1">
        <v>5213.96</v>
      </c>
      <c r="N1723" s="1">
        <v>6813.69</v>
      </c>
      <c r="O1723" s="1">
        <v>5747.2</v>
      </c>
      <c r="P1723">
        <v>4898.6099999999997</v>
      </c>
      <c r="Q1723" s="1">
        <v>4996.58</v>
      </c>
      <c r="R1723" s="1">
        <v>5696.1</v>
      </c>
      <c r="S1723" s="1">
        <v>5639.14</v>
      </c>
      <c r="T1723" s="1">
        <v>4849.66</v>
      </c>
      <c r="U1723" s="1">
        <v>5625.61</v>
      </c>
      <c r="V1723" s="13">
        <f t="shared" si="131"/>
        <v>6221.1983333333328</v>
      </c>
      <c r="W1723" s="14">
        <f t="shared" si="132"/>
        <v>37327.189999999995</v>
      </c>
      <c r="X1723" s="15">
        <f t="shared" si="133"/>
        <v>31705.7</v>
      </c>
      <c r="Y1723" s="14">
        <f t="shared" si="134"/>
        <v>5621.4899999999943</v>
      </c>
      <c r="Z1723" s="15">
        <f t="shared" si="135"/>
        <v>32951.73401</v>
      </c>
    </row>
    <row r="1724" spans="1:26" ht="15.6" thickTop="1" thickBot="1" x14ac:dyDescent="0.35">
      <c r="A1724" s="2">
        <v>1720</v>
      </c>
      <c r="B1724" t="s">
        <v>6</v>
      </c>
      <c r="C1724" t="s">
        <v>9</v>
      </c>
      <c r="D1724" t="s">
        <v>12</v>
      </c>
      <c r="E1724" t="s">
        <v>25</v>
      </c>
      <c r="F1724" t="s">
        <v>15</v>
      </c>
      <c r="G1724">
        <v>1</v>
      </c>
      <c r="H1724">
        <v>1</v>
      </c>
      <c r="I1724">
        <v>2</v>
      </c>
      <c r="J1724" s="1">
        <v>866.34749999999997</v>
      </c>
      <c r="K1724" s="1">
        <v>675.75</v>
      </c>
      <c r="L1724" s="1">
        <v>736.4</v>
      </c>
      <c r="M1724" s="1">
        <v>1056.94</v>
      </c>
      <c r="N1724" s="1">
        <v>961.65</v>
      </c>
      <c r="O1724" s="1">
        <v>719.07</v>
      </c>
      <c r="P1724">
        <v>1232.33</v>
      </c>
      <c r="Q1724" s="1">
        <v>1306.27</v>
      </c>
      <c r="R1724" s="1">
        <v>1449.96</v>
      </c>
      <c r="S1724" s="1">
        <v>1739.95</v>
      </c>
      <c r="T1724" s="1">
        <v>2053.14</v>
      </c>
      <c r="U1724" s="1">
        <v>2196.86</v>
      </c>
      <c r="V1724" s="13">
        <f t="shared" si="131"/>
        <v>836.02624999999989</v>
      </c>
      <c r="W1724" s="14">
        <f t="shared" si="132"/>
        <v>5016.1574999999993</v>
      </c>
      <c r="X1724" s="15">
        <f t="shared" si="133"/>
        <v>9978.51</v>
      </c>
      <c r="Y1724" s="14">
        <f t="shared" si="134"/>
        <v>-4962.3525000000009</v>
      </c>
      <c r="Z1724" s="15">
        <f t="shared" si="135"/>
        <v>10370.665443</v>
      </c>
    </row>
    <row r="1725" spans="1:26" ht="15.6" thickTop="1" thickBot="1" x14ac:dyDescent="0.35">
      <c r="A1725" s="2">
        <v>1721</v>
      </c>
      <c r="B1725" t="s">
        <v>5</v>
      </c>
      <c r="C1725" t="s">
        <v>44</v>
      </c>
      <c r="D1725" t="s">
        <v>12</v>
      </c>
      <c r="E1725" t="s">
        <v>26</v>
      </c>
      <c r="F1725" t="s">
        <v>16</v>
      </c>
      <c r="G1725">
        <v>1</v>
      </c>
      <c r="H1725">
        <v>2</v>
      </c>
      <c r="I1725">
        <v>3</v>
      </c>
      <c r="J1725" s="1">
        <v>2410.5500000000002</v>
      </c>
      <c r="K1725" s="1">
        <v>2338.23</v>
      </c>
      <c r="L1725" s="1">
        <v>2193.6</v>
      </c>
      <c r="M1725" s="1">
        <v>2820.34</v>
      </c>
      <c r="N1725" s="1">
        <v>2386.44</v>
      </c>
      <c r="O1725" s="1">
        <v>2121.2800000000002</v>
      </c>
      <c r="P1725">
        <v>1383.36</v>
      </c>
      <c r="Q1725" s="1">
        <v>1300.3599999999999</v>
      </c>
      <c r="R1725" s="1">
        <v>1521.42</v>
      </c>
      <c r="S1725" s="1">
        <v>1643.13</v>
      </c>
      <c r="T1725" s="1">
        <v>1528.11</v>
      </c>
      <c r="U1725" s="1">
        <v>1497.55</v>
      </c>
      <c r="V1725" s="13">
        <f t="shared" si="131"/>
        <v>2378.4066666666672</v>
      </c>
      <c r="W1725" s="14">
        <f t="shared" si="132"/>
        <v>14270.440000000002</v>
      </c>
      <c r="X1725" s="15">
        <f t="shared" si="133"/>
        <v>8873.9299999999985</v>
      </c>
      <c r="Y1725" s="14">
        <f t="shared" si="134"/>
        <v>5396.5100000000039</v>
      </c>
      <c r="Z1725" s="15">
        <f t="shared" si="135"/>
        <v>9222.6754489999985</v>
      </c>
    </row>
    <row r="1726" spans="1:26" ht="15.6" thickTop="1" thickBot="1" x14ac:dyDescent="0.35">
      <c r="A1726" s="2">
        <v>1722</v>
      </c>
      <c r="B1726" t="s">
        <v>6</v>
      </c>
      <c r="C1726" t="s">
        <v>9</v>
      </c>
      <c r="D1726" t="s">
        <v>12</v>
      </c>
      <c r="E1726" t="s">
        <v>25</v>
      </c>
      <c r="F1726" t="s">
        <v>14</v>
      </c>
      <c r="G1726">
        <v>1</v>
      </c>
      <c r="H1726">
        <v>1</v>
      </c>
      <c r="I1726">
        <v>2</v>
      </c>
      <c r="J1726" s="1">
        <v>1768.0600000000002</v>
      </c>
      <c r="K1726" s="1">
        <v>2192.39</v>
      </c>
      <c r="L1726" s="1">
        <v>2139.35</v>
      </c>
      <c r="M1726" s="1">
        <v>1697.34</v>
      </c>
      <c r="N1726" s="1">
        <v>1538.21</v>
      </c>
      <c r="O1726" s="1">
        <v>1821.1</v>
      </c>
      <c r="P1726">
        <v>1334.28</v>
      </c>
      <c r="Q1726" s="1">
        <v>1334.28</v>
      </c>
      <c r="R1726" s="1">
        <v>1574.45</v>
      </c>
      <c r="S1726" s="1">
        <v>1889.34</v>
      </c>
      <c r="T1726" s="1">
        <v>1662.62</v>
      </c>
      <c r="U1726" s="1">
        <v>1612.74</v>
      </c>
      <c r="V1726" s="13">
        <f t="shared" si="131"/>
        <v>1859.4083333333331</v>
      </c>
      <c r="W1726" s="14">
        <f t="shared" si="132"/>
        <v>11156.449999999999</v>
      </c>
      <c r="X1726" s="15">
        <f t="shared" si="133"/>
        <v>9407.7100000000009</v>
      </c>
      <c r="Y1726" s="14">
        <f t="shared" si="134"/>
        <v>1748.739999999998</v>
      </c>
      <c r="Z1726" s="15">
        <f t="shared" si="135"/>
        <v>9777.4330030000019</v>
      </c>
    </row>
    <row r="1727" spans="1:26" ht="15.6" thickTop="1" thickBot="1" x14ac:dyDescent="0.35">
      <c r="A1727" s="2">
        <v>1723</v>
      </c>
      <c r="B1727" t="s">
        <v>4</v>
      </c>
      <c r="C1727" t="s">
        <v>7</v>
      </c>
      <c r="D1727" t="s">
        <v>12</v>
      </c>
      <c r="E1727" t="s">
        <v>26</v>
      </c>
      <c r="F1727" t="s">
        <v>15</v>
      </c>
      <c r="G1727">
        <v>2</v>
      </c>
      <c r="H1727">
        <v>1</v>
      </c>
      <c r="I1727">
        <v>3</v>
      </c>
      <c r="J1727" s="1">
        <v>1964.4499999999998</v>
      </c>
      <c r="K1727" s="1">
        <v>1964.45</v>
      </c>
      <c r="L1727" s="1">
        <v>1984.09</v>
      </c>
      <c r="M1727" s="1">
        <v>1964.45</v>
      </c>
      <c r="N1727" s="1">
        <v>1984.09</v>
      </c>
      <c r="O1727" s="1">
        <v>1964.45</v>
      </c>
      <c r="P1727">
        <v>2295.9299999999998</v>
      </c>
      <c r="Q1727" s="1">
        <v>2479.6</v>
      </c>
      <c r="R1727" s="1">
        <v>2876.34</v>
      </c>
      <c r="S1727" s="1">
        <v>2473.65</v>
      </c>
      <c r="T1727" s="1">
        <v>2325.23</v>
      </c>
      <c r="U1727" s="1">
        <v>2418.2399999999998</v>
      </c>
      <c r="V1727" s="13">
        <f t="shared" si="131"/>
        <v>1970.9966666666667</v>
      </c>
      <c r="W1727" s="14">
        <f t="shared" si="132"/>
        <v>11825.98</v>
      </c>
      <c r="X1727" s="15">
        <f t="shared" si="133"/>
        <v>14868.99</v>
      </c>
      <c r="Y1727" s="14">
        <f t="shared" si="134"/>
        <v>-3043.01</v>
      </c>
      <c r="Z1727" s="15">
        <f t="shared" si="135"/>
        <v>15453.341307000001</v>
      </c>
    </row>
    <row r="1728" spans="1:26" ht="15.6" thickTop="1" thickBot="1" x14ac:dyDescent="0.35">
      <c r="A1728" s="2">
        <v>1724</v>
      </c>
      <c r="B1728" t="s">
        <v>4</v>
      </c>
      <c r="C1728" t="s">
        <v>7</v>
      </c>
      <c r="D1728" t="s">
        <v>11</v>
      </c>
      <c r="E1728" t="s">
        <v>26</v>
      </c>
      <c r="F1728" t="s">
        <v>19</v>
      </c>
      <c r="G1728">
        <v>2</v>
      </c>
      <c r="H1728">
        <v>1</v>
      </c>
      <c r="I1728">
        <v>3</v>
      </c>
      <c r="J1728" s="1">
        <v>1919.8500000000001</v>
      </c>
      <c r="K1728" s="1">
        <v>1939.05</v>
      </c>
      <c r="L1728" s="1">
        <v>1919.85</v>
      </c>
      <c r="M1728" s="1">
        <v>1919.85</v>
      </c>
      <c r="N1728" s="1">
        <v>1939.05</v>
      </c>
      <c r="O1728" s="1">
        <v>1939.05</v>
      </c>
      <c r="P1728">
        <v>1922.63</v>
      </c>
      <c r="Q1728" s="1">
        <v>2057.21</v>
      </c>
      <c r="R1728" s="1">
        <v>2057.21</v>
      </c>
      <c r="S1728" s="1">
        <v>2221.79</v>
      </c>
      <c r="T1728" s="1">
        <v>2532.84</v>
      </c>
      <c r="U1728" s="1">
        <v>2887.44</v>
      </c>
      <c r="V1728" s="13">
        <f t="shared" si="131"/>
        <v>1929.4499999999998</v>
      </c>
      <c r="W1728" s="14">
        <f t="shared" si="132"/>
        <v>11576.699999999999</v>
      </c>
      <c r="X1728" s="15">
        <f t="shared" si="133"/>
        <v>13679.12</v>
      </c>
      <c r="Y1728" s="14">
        <f t="shared" si="134"/>
        <v>-2102.4200000000019</v>
      </c>
      <c r="Z1728" s="15">
        <f t="shared" si="135"/>
        <v>14216.709416000002</v>
      </c>
    </row>
    <row r="1729" spans="1:26" ht="15.6" thickTop="1" thickBot="1" x14ac:dyDescent="0.35">
      <c r="A1729" s="2">
        <v>1725</v>
      </c>
      <c r="B1729" t="s">
        <v>6</v>
      </c>
      <c r="C1729" t="s">
        <v>7</v>
      </c>
      <c r="D1729" t="s">
        <v>11</v>
      </c>
      <c r="E1729" t="s">
        <v>26</v>
      </c>
      <c r="F1729" t="s">
        <v>13</v>
      </c>
      <c r="G1729">
        <v>1</v>
      </c>
      <c r="H1729">
        <v>1</v>
      </c>
      <c r="I1729">
        <v>2</v>
      </c>
      <c r="J1729" s="1">
        <v>532.5</v>
      </c>
      <c r="K1729" s="1">
        <v>415.35</v>
      </c>
      <c r="L1729" s="1">
        <v>623.03</v>
      </c>
      <c r="M1729" s="1">
        <v>564.45000000000005</v>
      </c>
      <c r="N1729" s="1">
        <v>548.48</v>
      </c>
      <c r="O1729" s="1">
        <v>527.17999999999995</v>
      </c>
      <c r="P1729">
        <v>540.41999999999996</v>
      </c>
      <c r="Q1729" s="1">
        <v>410.72</v>
      </c>
      <c r="R1729" s="1">
        <v>427.15</v>
      </c>
      <c r="S1729" s="1">
        <v>478.41</v>
      </c>
      <c r="T1729" s="1">
        <v>440.14</v>
      </c>
      <c r="U1729" s="1">
        <v>475.35</v>
      </c>
      <c r="V1729" s="13">
        <f t="shared" si="131"/>
        <v>535.16499999999996</v>
      </c>
      <c r="W1729" s="14">
        <f t="shared" si="132"/>
        <v>3210.99</v>
      </c>
      <c r="X1729" s="15">
        <f t="shared" si="133"/>
        <v>2772.19</v>
      </c>
      <c r="Y1729" s="14">
        <f t="shared" si="134"/>
        <v>438.79999999999973</v>
      </c>
      <c r="Z1729" s="15">
        <f t="shared" si="135"/>
        <v>2881.1370670000001</v>
      </c>
    </row>
    <row r="1730" spans="1:26" ht="15.6" thickTop="1" thickBot="1" x14ac:dyDescent="0.35">
      <c r="A1730" s="2">
        <v>1726</v>
      </c>
      <c r="B1730" t="s">
        <v>4</v>
      </c>
      <c r="C1730" t="s">
        <v>10</v>
      </c>
      <c r="D1730" t="s">
        <v>12</v>
      </c>
      <c r="E1730" t="s">
        <v>25</v>
      </c>
      <c r="F1730" t="s">
        <v>18</v>
      </c>
      <c r="G1730">
        <v>1</v>
      </c>
      <c r="H1730">
        <v>1</v>
      </c>
      <c r="I1730">
        <v>2</v>
      </c>
      <c r="J1730" s="1">
        <v>5924.95</v>
      </c>
      <c r="K1730" s="1">
        <v>5924.95</v>
      </c>
      <c r="L1730" s="1">
        <v>5984.2</v>
      </c>
      <c r="M1730" s="1">
        <v>5332.46</v>
      </c>
      <c r="N1730" s="1">
        <v>6102.7</v>
      </c>
      <c r="O1730" s="1">
        <v>7406.19</v>
      </c>
      <c r="P1730">
        <v>1752.17</v>
      </c>
      <c r="Q1730" s="1">
        <v>1927.39</v>
      </c>
      <c r="R1730" s="1">
        <v>1850.29</v>
      </c>
      <c r="S1730" s="1">
        <v>1887.3</v>
      </c>
      <c r="T1730" s="1">
        <v>1981.67</v>
      </c>
      <c r="U1730" s="1">
        <v>2219.4699999999998</v>
      </c>
      <c r="V1730" s="13">
        <f t="shared" si="131"/>
        <v>6112.5749999999998</v>
      </c>
      <c r="W1730" s="14">
        <f t="shared" si="132"/>
        <v>36675.449999999997</v>
      </c>
      <c r="X1730" s="15">
        <f t="shared" si="133"/>
        <v>11618.289999999999</v>
      </c>
      <c r="Y1730" s="14">
        <f t="shared" si="134"/>
        <v>25057.159999999996</v>
      </c>
      <c r="Z1730" s="15">
        <f t="shared" si="135"/>
        <v>12074.888797</v>
      </c>
    </row>
    <row r="1731" spans="1:26" ht="15.6" thickTop="1" thickBot="1" x14ac:dyDescent="0.35">
      <c r="A1731" s="2">
        <v>1727</v>
      </c>
      <c r="B1731" t="s">
        <v>6</v>
      </c>
      <c r="C1731" t="s">
        <v>9</v>
      </c>
      <c r="D1731" t="s">
        <v>12</v>
      </c>
      <c r="E1731" t="s">
        <v>25</v>
      </c>
      <c r="F1731" t="s">
        <v>20</v>
      </c>
      <c r="G1731">
        <v>1</v>
      </c>
      <c r="H1731">
        <v>1</v>
      </c>
      <c r="I1731">
        <v>2</v>
      </c>
      <c r="J1731" s="1">
        <v>1831.7599999999998</v>
      </c>
      <c r="K1731" s="1">
        <v>1923.35</v>
      </c>
      <c r="L1731" s="1">
        <v>2234.75</v>
      </c>
      <c r="M1731" s="1">
        <v>1868.4</v>
      </c>
      <c r="N1731" s="1">
        <v>2289.6999999999998</v>
      </c>
      <c r="O1731" s="1">
        <v>2069.89</v>
      </c>
      <c r="P1731">
        <v>2930.53</v>
      </c>
      <c r="Q1731" s="1">
        <v>3077.06</v>
      </c>
      <c r="R1731" s="1">
        <v>3569.39</v>
      </c>
      <c r="S1731" s="1">
        <v>3890.64</v>
      </c>
      <c r="T1731" s="1">
        <v>4046.27</v>
      </c>
      <c r="U1731" s="1">
        <v>4167.66</v>
      </c>
      <c r="V1731" s="13">
        <f t="shared" si="131"/>
        <v>2036.3083333333332</v>
      </c>
      <c r="W1731" s="14">
        <f t="shared" si="132"/>
        <v>12217.849999999999</v>
      </c>
      <c r="X1731" s="15">
        <f t="shared" si="133"/>
        <v>21681.55</v>
      </c>
      <c r="Y1731" s="14">
        <f t="shared" si="134"/>
        <v>-9463.7000000000007</v>
      </c>
      <c r="Z1731" s="15">
        <f t="shared" si="135"/>
        <v>22533.634914999999</v>
      </c>
    </row>
    <row r="1732" spans="1:26" ht="15.6" thickTop="1" thickBot="1" x14ac:dyDescent="0.35">
      <c r="A1732" s="2">
        <v>1728</v>
      </c>
      <c r="B1732" t="s">
        <v>5</v>
      </c>
      <c r="C1732" t="s">
        <v>10</v>
      </c>
      <c r="D1732" t="s">
        <v>11</v>
      </c>
      <c r="E1732" t="s">
        <v>25</v>
      </c>
      <c r="F1732" t="s">
        <v>17</v>
      </c>
      <c r="G1732">
        <v>2</v>
      </c>
      <c r="H1732">
        <v>1</v>
      </c>
      <c r="I1732">
        <v>3</v>
      </c>
      <c r="J1732" s="1">
        <v>5219.2</v>
      </c>
      <c r="K1732" s="1">
        <v>4853.8599999999997</v>
      </c>
      <c r="L1732" s="1">
        <v>5271.39</v>
      </c>
      <c r="M1732" s="1">
        <v>4488.51</v>
      </c>
      <c r="N1732" s="1">
        <v>4540.7</v>
      </c>
      <c r="O1732" s="1">
        <v>4018.78</v>
      </c>
      <c r="P1732">
        <v>3342.37</v>
      </c>
      <c r="Q1732" s="1">
        <v>3643.18</v>
      </c>
      <c r="R1732" s="1">
        <v>3716.04</v>
      </c>
      <c r="S1732" s="1">
        <v>3455.92</v>
      </c>
      <c r="T1732" s="1">
        <v>3317.68</v>
      </c>
      <c r="U1732" s="1">
        <v>3649.45</v>
      </c>
      <c r="V1732" s="13">
        <f t="shared" si="131"/>
        <v>4732.0733333333328</v>
      </c>
      <c r="W1732" s="14">
        <f t="shared" si="132"/>
        <v>28392.44</v>
      </c>
      <c r="X1732" s="15">
        <f t="shared" si="133"/>
        <v>21124.639999999999</v>
      </c>
      <c r="Y1732" s="14">
        <f t="shared" si="134"/>
        <v>7267.7999999999993</v>
      </c>
      <c r="Z1732" s="15">
        <f t="shared" si="135"/>
        <v>21954.838351999999</v>
      </c>
    </row>
    <row r="1733" spans="1:26" ht="15.6" thickTop="1" thickBot="1" x14ac:dyDescent="0.35">
      <c r="A1733" s="2">
        <v>1729</v>
      </c>
      <c r="B1733" t="s">
        <v>6</v>
      </c>
      <c r="C1733" t="s">
        <v>44</v>
      </c>
      <c r="D1733" t="s">
        <v>12</v>
      </c>
      <c r="E1733" t="s">
        <v>25</v>
      </c>
      <c r="F1733" t="s">
        <v>15</v>
      </c>
      <c r="G1733">
        <v>2</v>
      </c>
      <c r="H1733">
        <v>1</v>
      </c>
      <c r="I1733">
        <v>3</v>
      </c>
      <c r="J1733" s="1">
        <v>3215.7249999999999</v>
      </c>
      <c r="K1733" s="1">
        <v>2894.15</v>
      </c>
      <c r="L1733" s="1">
        <v>2894.15</v>
      </c>
      <c r="M1733" s="1">
        <v>3408.67</v>
      </c>
      <c r="N1733" s="1">
        <v>2894.15</v>
      </c>
      <c r="O1733" s="1">
        <v>3923.18</v>
      </c>
      <c r="P1733">
        <v>1836.54</v>
      </c>
      <c r="Q1733" s="1">
        <v>1616.16</v>
      </c>
      <c r="R1733" s="1">
        <v>1842.42</v>
      </c>
      <c r="S1733" s="1">
        <v>1658.18</v>
      </c>
      <c r="T1733" s="1">
        <v>1558.69</v>
      </c>
      <c r="U1733" s="1">
        <v>1589.86</v>
      </c>
      <c r="V1733" s="13">
        <f t="shared" si="131"/>
        <v>3205.0041666666662</v>
      </c>
      <c r="W1733" s="14">
        <f t="shared" si="132"/>
        <v>19230.024999999998</v>
      </c>
      <c r="X1733" s="15">
        <f t="shared" si="133"/>
        <v>10101.85</v>
      </c>
      <c r="Y1733" s="14">
        <f t="shared" si="134"/>
        <v>9128.1749999999975</v>
      </c>
      <c r="Z1733" s="15">
        <f t="shared" si="135"/>
        <v>10498.852705000001</v>
      </c>
    </row>
    <row r="1734" spans="1:26" ht="15.6" thickTop="1" thickBot="1" x14ac:dyDescent="0.35">
      <c r="A1734" s="2">
        <v>1730</v>
      </c>
      <c r="B1734" t="s">
        <v>4</v>
      </c>
      <c r="C1734" t="s">
        <v>10</v>
      </c>
      <c r="D1734" t="s">
        <v>12</v>
      </c>
      <c r="E1734" t="s">
        <v>25</v>
      </c>
      <c r="F1734" t="s">
        <v>21</v>
      </c>
      <c r="G1734">
        <v>2</v>
      </c>
      <c r="H1734">
        <v>1</v>
      </c>
      <c r="I1734">
        <v>3</v>
      </c>
      <c r="J1734" s="1">
        <v>5008.7</v>
      </c>
      <c r="K1734" s="1">
        <v>5910.27</v>
      </c>
      <c r="L1734" s="1">
        <v>3806.61</v>
      </c>
      <c r="M1734" s="1">
        <v>4858.4399999999996</v>
      </c>
      <c r="N1734" s="1">
        <v>5309.22</v>
      </c>
      <c r="O1734" s="1">
        <v>5559.66</v>
      </c>
      <c r="P1734">
        <v>4085.95</v>
      </c>
      <c r="Q1734" s="1">
        <v>3432.2</v>
      </c>
      <c r="R1734" s="1">
        <v>3500.84</v>
      </c>
      <c r="S1734" s="1">
        <v>4166</v>
      </c>
      <c r="T1734" s="1">
        <v>3624.42</v>
      </c>
      <c r="U1734" s="1">
        <v>3733.15</v>
      </c>
      <c r="V1734" s="13">
        <f t="shared" ref="V1734:V1797" si="136">AVERAGE($J1734:$O1734)</f>
        <v>5075.4833333333336</v>
      </c>
      <c r="W1734" s="14">
        <f t="shared" ref="W1734:W1797" si="137">SUM($J1734:$O1734)</f>
        <v>30452.9</v>
      </c>
      <c r="X1734" s="15">
        <f t="shared" ref="X1734:X1797" si="138">SUM($P1734:$U1734)</f>
        <v>22542.560000000001</v>
      </c>
      <c r="Y1734" s="14">
        <f t="shared" ref="Y1734:Y1797" si="139">W1734-X1734</f>
        <v>7910.34</v>
      </c>
      <c r="Z1734" s="15">
        <f t="shared" ref="Z1734:Z1797" si="140">($Z$2*X1734)+X1734</f>
        <v>23428.482608000002</v>
      </c>
    </row>
    <row r="1735" spans="1:26" ht="15.6" thickTop="1" thickBot="1" x14ac:dyDescent="0.35">
      <c r="A1735" s="2">
        <v>1731</v>
      </c>
      <c r="B1735" t="s">
        <v>4</v>
      </c>
      <c r="C1735" t="s">
        <v>10</v>
      </c>
      <c r="D1735" t="s">
        <v>11</v>
      </c>
      <c r="E1735" t="s">
        <v>25</v>
      </c>
      <c r="F1735" t="s">
        <v>18</v>
      </c>
      <c r="G1735">
        <v>2</v>
      </c>
      <c r="H1735">
        <v>1</v>
      </c>
      <c r="I1735">
        <v>3</v>
      </c>
      <c r="J1735" s="1">
        <v>5924.95</v>
      </c>
      <c r="K1735" s="1">
        <v>6991.44</v>
      </c>
      <c r="L1735" s="1">
        <v>5687.95</v>
      </c>
      <c r="M1735" s="1">
        <v>5984.2</v>
      </c>
      <c r="N1735" s="1">
        <v>5924.95</v>
      </c>
      <c r="O1735" s="1">
        <v>6695.19</v>
      </c>
      <c r="P1735">
        <v>5093.79</v>
      </c>
      <c r="Q1735" s="1">
        <v>5042.8500000000004</v>
      </c>
      <c r="R1735" s="1">
        <v>5950.56</v>
      </c>
      <c r="S1735" s="1">
        <v>5474.52</v>
      </c>
      <c r="T1735" s="1">
        <v>6569.42</v>
      </c>
      <c r="U1735" s="1">
        <v>7554.83</v>
      </c>
      <c r="V1735" s="13">
        <f t="shared" si="136"/>
        <v>6201.4466666666667</v>
      </c>
      <c r="W1735" s="14">
        <f t="shared" si="137"/>
        <v>37208.68</v>
      </c>
      <c r="X1735" s="15">
        <f t="shared" si="138"/>
        <v>35685.97</v>
      </c>
      <c r="Y1735" s="14">
        <f t="shared" si="139"/>
        <v>1522.7099999999991</v>
      </c>
      <c r="Z1735" s="15">
        <f t="shared" si="140"/>
        <v>37088.428620999999</v>
      </c>
    </row>
    <row r="1736" spans="1:26" ht="15.6" thickTop="1" thickBot="1" x14ac:dyDescent="0.35">
      <c r="A1736" s="2">
        <v>1732</v>
      </c>
      <c r="B1736" t="s">
        <v>4</v>
      </c>
      <c r="C1736" t="s">
        <v>10</v>
      </c>
      <c r="D1736" t="s">
        <v>12</v>
      </c>
      <c r="E1736" t="s">
        <v>25</v>
      </c>
      <c r="F1736" t="s">
        <v>18</v>
      </c>
      <c r="G1736">
        <v>2</v>
      </c>
      <c r="H1736">
        <v>1</v>
      </c>
      <c r="I1736">
        <v>3</v>
      </c>
      <c r="J1736" s="1">
        <v>5309.3499999999995</v>
      </c>
      <c r="K1736" s="1">
        <v>4672.2299999999996</v>
      </c>
      <c r="L1736" s="1">
        <v>5734.1</v>
      </c>
      <c r="M1736" s="1">
        <v>4619.13</v>
      </c>
      <c r="N1736" s="1">
        <v>5521.72</v>
      </c>
      <c r="O1736" s="1">
        <v>4247.4799999999996</v>
      </c>
      <c r="P1736">
        <v>2467.92</v>
      </c>
      <c r="Q1736" s="1">
        <v>2221.13</v>
      </c>
      <c r="R1736" s="1">
        <v>2487.67</v>
      </c>
      <c r="S1736" s="1">
        <v>2736.44</v>
      </c>
      <c r="T1736" s="1">
        <v>2544.89</v>
      </c>
      <c r="U1736" s="1">
        <v>2977.52</v>
      </c>
      <c r="V1736" s="13">
        <f t="shared" si="136"/>
        <v>5017.335</v>
      </c>
      <c r="W1736" s="14">
        <f t="shared" si="137"/>
        <v>30104.01</v>
      </c>
      <c r="X1736" s="15">
        <f t="shared" si="138"/>
        <v>15435.57</v>
      </c>
      <c r="Y1736" s="14">
        <f t="shared" si="139"/>
        <v>14668.439999999999</v>
      </c>
      <c r="Z1736" s="15">
        <f t="shared" si="140"/>
        <v>16042.187900999999</v>
      </c>
    </row>
    <row r="1737" spans="1:26" ht="15.6" thickTop="1" thickBot="1" x14ac:dyDescent="0.35">
      <c r="A1737" s="2">
        <v>1733</v>
      </c>
      <c r="B1737" t="s">
        <v>4</v>
      </c>
      <c r="C1737" t="s">
        <v>7</v>
      </c>
      <c r="D1737" t="s">
        <v>11</v>
      </c>
      <c r="E1737" t="s">
        <v>25</v>
      </c>
      <c r="F1737" t="s">
        <v>21</v>
      </c>
      <c r="G1737">
        <v>3</v>
      </c>
      <c r="H1737">
        <v>3</v>
      </c>
      <c r="I1737">
        <v>6</v>
      </c>
      <c r="J1737" s="1">
        <v>5924.95</v>
      </c>
      <c r="K1737" s="1">
        <v>7050.69</v>
      </c>
      <c r="L1737" s="1">
        <v>4680.71</v>
      </c>
      <c r="M1737" s="1">
        <v>5332.46</v>
      </c>
      <c r="N1737" s="1">
        <v>6576.69</v>
      </c>
      <c r="O1737" s="1">
        <v>4621.46</v>
      </c>
      <c r="P1737">
        <v>2972.12</v>
      </c>
      <c r="Q1737" s="1">
        <v>2466.86</v>
      </c>
      <c r="R1737" s="1">
        <v>2146.17</v>
      </c>
      <c r="S1737" s="1">
        <v>2060.3200000000002</v>
      </c>
      <c r="T1737" s="1">
        <v>2204.54</v>
      </c>
      <c r="U1737" s="1">
        <v>2336.81</v>
      </c>
      <c r="V1737" s="13">
        <f t="shared" si="136"/>
        <v>5697.8266666666668</v>
      </c>
      <c r="W1737" s="14">
        <f t="shared" si="137"/>
        <v>34186.959999999999</v>
      </c>
      <c r="X1737" s="15">
        <f t="shared" si="138"/>
        <v>14186.819999999998</v>
      </c>
      <c r="Y1737" s="14">
        <f t="shared" si="139"/>
        <v>20000.14</v>
      </c>
      <c r="Z1737" s="15">
        <f t="shared" si="140"/>
        <v>14744.362025999997</v>
      </c>
    </row>
    <row r="1738" spans="1:26" ht="15.6" thickTop="1" thickBot="1" x14ac:dyDescent="0.35">
      <c r="A1738" s="2">
        <v>1734</v>
      </c>
      <c r="B1738" t="s">
        <v>4</v>
      </c>
      <c r="C1738" t="s">
        <v>10</v>
      </c>
      <c r="D1738" t="s">
        <v>11</v>
      </c>
      <c r="E1738" t="s">
        <v>26</v>
      </c>
      <c r="F1738" t="s">
        <v>20</v>
      </c>
      <c r="G1738">
        <v>2</v>
      </c>
      <c r="H1738">
        <v>1</v>
      </c>
      <c r="I1738">
        <v>3</v>
      </c>
      <c r="J1738" s="1">
        <v>5924.95</v>
      </c>
      <c r="K1738" s="1">
        <v>4562.21</v>
      </c>
      <c r="L1738" s="1">
        <v>5391.7</v>
      </c>
      <c r="M1738" s="1">
        <v>5332.46</v>
      </c>
      <c r="N1738" s="1">
        <v>5450.95</v>
      </c>
      <c r="O1738" s="1">
        <v>5865.7</v>
      </c>
      <c r="P1738">
        <v>3899.72</v>
      </c>
      <c r="Q1738" s="1">
        <v>3782.73</v>
      </c>
      <c r="R1738" s="1">
        <v>4387.97</v>
      </c>
      <c r="S1738" s="1">
        <v>4475.7299999999996</v>
      </c>
      <c r="T1738" s="1">
        <v>3849.13</v>
      </c>
      <c r="U1738" s="1">
        <v>4272.53</v>
      </c>
      <c r="V1738" s="13">
        <f t="shared" si="136"/>
        <v>5421.3283333333338</v>
      </c>
      <c r="W1738" s="14">
        <f t="shared" si="137"/>
        <v>32527.97</v>
      </c>
      <c r="X1738" s="15">
        <f t="shared" si="138"/>
        <v>24667.81</v>
      </c>
      <c r="Y1738" s="14">
        <f t="shared" si="139"/>
        <v>7860.16</v>
      </c>
      <c r="Z1738" s="15">
        <f t="shared" si="140"/>
        <v>25637.254933</v>
      </c>
    </row>
    <row r="1739" spans="1:26" ht="15.6" thickTop="1" thickBot="1" x14ac:dyDescent="0.35">
      <c r="A1739" s="2">
        <v>1735</v>
      </c>
      <c r="B1739" t="s">
        <v>4</v>
      </c>
      <c r="C1739" t="s">
        <v>10</v>
      </c>
      <c r="D1739" t="s">
        <v>12</v>
      </c>
      <c r="E1739" t="s">
        <v>25</v>
      </c>
      <c r="F1739" t="s">
        <v>18</v>
      </c>
      <c r="G1739">
        <v>2</v>
      </c>
      <c r="H1739">
        <v>1</v>
      </c>
      <c r="I1739">
        <v>3</v>
      </c>
      <c r="J1739" s="1">
        <v>5924.95</v>
      </c>
      <c r="K1739" s="1">
        <v>6280.45</v>
      </c>
      <c r="L1739" s="1">
        <v>6754.44</v>
      </c>
      <c r="M1739" s="1">
        <v>5213.96</v>
      </c>
      <c r="N1739" s="1">
        <v>7169.19</v>
      </c>
      <c r="O1739" s="1">
        <v>4680.71</v>
      </c>
      <c r="P1739">
        <v>3863.03</v>
      </c>
      <c r="Q1739" s="1">
        <v>3399.47</v>
      </c>
      <c r="R1739" s="1">
        <v>3399.47</v>
      </c>
      <c r="S1739" s="1">
        <v>4045.37</v>
      </c>
      <c r="T1739" s="1">
        <v>4813.99</v>
      </c>
      <c r="U1739" s="1">
        <v>5150.97</v>
      </c>
      <c r="V1739" s="13">
        <f t="shared" si="136"/>
        <v>6003.95</v>
      </c>
      <c r="W1739" s="14">
        <f t="shared" si="137"/>
        <v>36023.699999999997</v>
      </c>
      <c r="X1739" s="15">
        <f t="shared" si="138"/>
        <v>24672.300000000003</v>
      </c>
      <c r="Y1739" s="14">
        <f t="shared" si="139"/>
        <v>11351.399999999994</v>
      </c>
      <c r="Z1739" s="15">
        <f t="shared" si="140"/>
        <v>25641.921390000003</v>
      </c>
    </row>
    <row r="1740" spans="1:26" ht="15.6" thickTop="1" thickBot="1" x14ac:dyDescent="0.35">
      <c r="A1740" s="2">
        <v>1736</v>
      </c>
      <c r="B1740" t="s">
        <v>5</v>
      </c>
      <c r="C1740" t="s">
        <v>10</v>
      </c>
      <c r="D1740" t="s">
        <v>11</v>
      </c>
      <c r="E1740" t="s">
        <v>26</v>
      </c>
      <c r="F1740" t="s">
        <v>18</v>
      </c>
      <c r="G1740">
        <v>2</v>
      </c>
      <c r="H1740">
        <v>3</v>
      </c>
      <c r="I1740">
        <v>5</v>
      </c>
      <c r="J1740" s="1">
        <v>4051.1000000000004</v>
      </c>
      <c r="K1740" s="1">
        <v>4091.61</v>
      </c>
      <c r="L1740" s="1">
        <v>4334.68</v>
      </c>
      <c r="M1740" s="1">
        <v>4172.63</v>
      </c>
      <c r="N1740" s="1">
        <v>3200.37</v>
      </c>
      <c r="O1740" s="1">
        <v>4901.83</v>
      </c>
      <c r="P1740">
        <v>3484.46</v>
      </c>
      <c r="Q1740" s="1">
        <v>3484.46</v>
      </c>
      <c r="R1740" s="1">
        <v>4146.51</v>
      </c>
      <c r="S1740" s="1">
        <v>4892.88</v>
      </c>
      <c r="T1740" s="1">
        <v>5382.17</v>
      </c>
      <c r="U1740" s="1">
        <v>5328.35</v>
      </c>
      <c r="V1740" s="13">
        <f t="shared" si="136"/>
        <v>4125.37</v>
      </c>
      <c r="W1740" s="14">
        <f t="shared" si="137"/>
        <v>24752.22</v>
      </c>
      <c r="X1740" s="15">
        <f t="shared" si="138"/>
        <v>26718.83</v>
      </c>
      <c r="Y1740" s="14">
        <f t="shared" si="139"/>
        <v>-1966.6100000000006</v>
      </c>
      <c r="Z1740" s="15">
        <f t="shared" si="140"/>
        <v>27768.880019</v>
      </c>
    </row>
    <row r="1741" spans="1:26" ht="15.6" thickTop="1" thickBot="1" x14ac:dyDescent="0.35">
      <c r="A1741" s="2">
        <v>1737</v>
      </c>
      <c r="B1741" t="s">
        <v>6</v>
      </c>
      <c r="C1741" t="s">
        <v>8</v>
      </c>
      <c r="D1741" t="s">
        <v>11</v>
      </c>
      <c r="E1741" t="s">
        <v>26</v>
      </c>
      <c r="F1741" t="s">
        <v>15</v>
      </c>
      <c r="G1741">
        <v>1</v>
      </c>
      <c r="H1741">
        <v>1</v>
      </c>
      <c r="I1741">
        <v>2</v>
      </c>
      <c r="J1741" s="1">
        <v>1634.6000000000001</v>
      </c>
      <c r="K1741" s="1">
        <v>2010.56</v>
      </c>
      <c r="L1741" s="1">
        <v>1683.64</v>
      </c>
      <c r="M1741" s="1">
        <v>1471.14</v>
      </c>
      <c r="N1741" s="1">
        <v>2010.56</v>
      </c>
      <c r="O1741" s="1">
        <v>1683.64</v>
      </c>
      <c r="P1741">
        <v>1981.08</v>
      </c>
      <c r="Q1741" s="1">
        <v>1961.27</v>
      </c>
      <c r="R1741" s="1">
        <v>2118.17</v>
      </c>
      <c r="S1741" s="1">
        <v>1969.9</v>
      </c>
      <c r="T1741" s="1">
        <v>1871.41</v>
      </c>
      <c r="U1741" s="1">
        <v>1609.41</v>
      </c>
      <c r="V1741" s="13">
        <f t="shared" si="136"/>
        <v>1749.0233333333333</v>
      </c>
      <c r="W1741" s="14">
        <f t="shared" si="137"/>
        <v>10494.14</v>
      </c>
      <c r="X1741" s="15">
        <f t="shared" si="138"/>
        <v>11511.24</v>
      </c>
      <c r="Y1741" s="14">
        <f t="shared" si="139"/>
        <v>-1017.1000000000004</v>
      </c>
      <c r="Z1741" s="15">
        <f t="shared" si="140"/>
        <v>11963.631732</v>
      </c>
    </row>
    <row r="1742" spans="1:26" ht="15.6" thickTop="1" thickBot="1" x14ac:dyDescent="0.35">
      <c r="A1742" s="2">
        <v>1738</v>
      </c>
      <c r="B1742" t="s">
        <v>4</v>
      </c>
      <c r="C1742" t="s">
        <v>10</v>
      </c>
      <c r="D1742" t="s">
        <v>12</v>
      </c>
      <c r="E1742" t="s">
        <v>26</v>
      </c>
      <c r="F1742" t="s">
        <v>21</v>
      </c>
      <c r="G1742">
        <v>2</v>
      </c>
      <c r="H1742">
        <v>1</v>
      </c>
      <c r="I1742">
        <v>3</v>
      </c>
      <c r="J1742" s="1">
        <v>3830.7</v>
      </c>
      <c r="K1742" s="1">
        <v>3830.7</v>
      </c>
      <c r="L1742" s="1">
        <v>3830.7</v>
      </c>
      <c r="M1742" s="1">
        <v>3869.01</v>
      </c>
      <c r="N1742" s="1">
        <v>3830.7</v>
      </c>
      <c r="O1742" s="1">
        <v>3869.01</v>
      </c>
      <c r="P1742">
        <v>3304.2</v>
      </c>
      <c r="Q1742" s="1">
        <v>3039.86</v>
      </c>
      <c r="R1742" s="1">
        <v>3617.43</v>
      </c>
      <c r="S1742" s="1">
        <v>3364.21</v>
      </c>
      <c r="T1742" s="1">
        <v>3465.14</v>
      </c>
      <c r="U1742" s="1">
        <v>4054.21</v>
      </c>
      <c r="V1742" s="13">
        <f t="shared" si="136"/>
        <v>3843.47</v>
      </c>
      <c r="W1742" s="14">
        <f t="shared" si="137"/>
        <v>23060.82</v>
      </c>
      <c r="X1742" s="15">
        <f t="shared" si="138"/>
        <v>20845.05</v>
      </c>
      <c r="Y1742" s="14">
        <f t="shared" si="139"/>
        <v>2215.7700000000004</v>
      </c>
      <c r="Z1742" s="15">
        <f t="shared" si="140"/>
        <v>21664.260464999999</v>
      </c>
    </row>
    <row r="1743" spans="1:26" ht="15.6" thickTop="1" thickBot="1" x14ac:dyDescent="0.35">
      <c r="A1743" s="2">
        <v>1739</v>
      </c>
      <c r="B1743" t="s">
        <v>4</v>
      </c>
      <c r="C1743" t="s">
        <v>10</v>
      </c>
      <c r="D1743" t="s">
        <v>12</v>
      </c>
      <c r="E1743" t="s">
        <v>25</v>
      </c>
      <c r="F1743" t="s">
        <v>15</v>
      </c>
      <c r="G1743">
        <v>2</v>
      </c>
      <c r="H1743">
        <v>3</v>
      </c>
      <c r="I1743">
        <v>5</v>
      </c>
      <c r="J1743" s="1">
        <v>4195.7875000000004</v>
      </c>
      <c r="K1743" s="1">
        <v>3356.63</v>
      </c>
      <c r="L1743" s="1">
        <v>4363.62</v>
      </c>
      <c r="M1743" s="1">
        <v>3692.29</v>
      </c>
      <c r="N1743" s="1">
        <v>3398.59</v>
      </c>
      <c r="O1743" s="1">
        <v>3692.29</v>
      </c>
      <c r="P1743">
        <v>2172.56</v>
      </c>
      <c r="Q1743" s="1">
        <v>1846.68</v>
      </c>
      <c r="R1743" s="1">
        <v>2123.6799999999998</v>
      </c>
      <c r="S1743" s="1">
        <v>1890.08</v>
      </c>
      <c r="T1743" s="1">
        <v>1852.28</v>
      </c>
      <c r="U1743" s="1">
        <v>1704.1</v>
      </c>
      <c r="V1743" s="13">
        <f t="shared" si="136"/>
        <v>3783.2012500000001</v>
      </c>
      <c r="W1743" s="14">
        <f t="shared" si="137"/>
        <v>22699.2075</v>
      </c>
      <c r="X1743" s="15">
        <f t="shared" si="138"/>
        <v>11589.380000000001</v>
      </c>
      <c r="Y1743" s="14">
        <f t="shared" si="139"/>
        <v>11109.827499999999</v>
      </c>
      <c r="Z1743" s="15">
        <f t="shared" si="140"/>
        <v>12044.842634000001</v>
      </c>
    </row>
    <row r="1744" spans="1:26" ht="15.6" thickTop="1" thickBot="1" x14ac:dyDescent="0.35">
      <c r="A1744" s="2">
        <v>1740</v>
      </c>
      <c r="B1744" t="s">
        <v>39</v>
      </c>
      <c r="C1744" t="s">
        <v>8</v>
      </c>
      <c r="D1744" t="s">
        <v>12</v>
      </c>
      <c r="E1744" t="s">
        <v>25</v>
      </c>
      <c r="F1744" t="s">
        <v>16</v>
      </c>
      <c r="G1744">
        <v>1</v>
      </c>
      <c r="H1744">
        <v>1</v>
      </c>
      <c r="I1744">
        <v>2</v>
      </c>
      <c r="J1744" s="1">
        <v>2316.8375000000001</v>
      </c>
      <c r="K1744" s="1">
        <v>2757.04</v>
      </c>
      <c r="L1744" s="1">
        <v>1807.13</v>
      </c>
      <c r="M1744" s="1">
        <v>1946.14</v>
      </c>
      <c r="N1744" s="1">
        <v>2316.84</v>
      </c>
      <c r="O1744" s="1">
        <v>2015.65</v>
      </c>
      <c r="P1744">
        <v>1349.68</v>
      </c>
      <c r="Q1744" s="1">
        <v>1282.2</v>
      </c>
      <c r="R1744" s="1">
        <v>1410.42</v>
      </c>
      <c r="S1744" s="1">
        <v>1410.42</v>
      </c>
      <c r="T1744" s="1">
        <v>1424.52</v>
      </c>
      <c r="U1744" s="1">
        <v>1453.01</v>
      </c>
      <c r="V1744" s="13">
        <f t="shared" si="136"/>
        <v>2193.2729166666668</v>
      </c>
      <c r="W1744" s="14">
        <f t="shared" si="137"/>
        <v>13159.637500000001</v>
      </c>
      <c r="X1744" s="15">
        <f t="shared" si="138"/>
        <v>8330.25</v>
      </c>
      <c r="Y1744" s="14">
        <f t="shared" si="139"/>
        <v>4829.3875000000007</v>
      </c>
      <c r="Z1744" s="15">
        <f t="shared" si="140"/>
        <v>8657.6288249999998</v>
      </c>
    </row>
    <row r="1745" spans="1:26" ht="15.6" thickTop="1" thickBot="1" x14ac:dyDescent="0.35">
      <c r="A1745" s="2">
        <v>1741</v>
      </c>
      <c r="B1745" t="s">
        <v>5</v>
      </c>
      <c r="C1745" t="s">
        <v>8</v>
      </c>
      <c r="D1745" t="s">
        <v>11</v>
      </c>
      <c r="E1745" t="s">
        <v>25</v>
      </c>
      <c r="F1745" t="s">
        <v>21</v>
      </c>
      <c r="G1745">
        <v>3</v>
      </c>
      <c r="H1745">
        <v>1</v>
      </c>
      <c r="I1745">
        <v>4</v>
      </c>
      <c r="J1745" s="1">
        <v>2771</v>
      </c>
      <c r="K1745" s="1">
        <v>2660.16</v>
      </c>
      <c r="L1745" s="1">
        <v>3103.52</v>
      </c>
      <c r="M1745" s="1">
        <v>2743.29</v>
      </c>
      <c r="N1745" s="1">
        <v>2687.87</v>
      </c>
      <c r="O1745" s="1">
        <v>3214.36</v>
      </c>
      <c r="P1745">
        <v>2608.4</v>
      </c>
      <c r="Q1745" s="1">
        <v>2086.7199999999998</v>
      </c>
      <c r="R1745" s="1">
        <v>2211.92</v>
      </c>
      <c r="S1745" s="1">
        <v>2654.3</v>
      </c>
      <c r="T1745" s="1">
        <v>3132.07</v>
      </c>
      <c r="U1745" s="1">
        <v>2662.26</v>
      </c>
      <c r="V1745" s="13">
        <f t="shared" si="136"/>
        <v>2863.3666666666668</v>
      </c>
      <c r="W1745" s="14">
        <f t="shared" si="137"/>
        <v>17180.2</v>
      </c>
      <c r="X1745" s="15">
        <f t="shared" si="138"/>
        <v>15355.67</v>
      </c>
      <c r="Y1745" s="14">
        <f t="shared" si="139"/>
        <v>1824.5300000000007</v>
      </c>
      <c r="Z1745" s="15">
        <f t="shared" si="140"/>
        <v>15959.147831</v>
      </c>
    </row>
    <row r="1746" spans="1:26" ht="15.6" thickTop="1" thickBot="1" x14ac:dyDescent="0.35">
      <c r="A1746" s="2">
        <v>1742</v>
      </c>
      <c r="B1746" t="s">
        <v>5</v>
      </c>
      <c r="C1746" t="s">
        <v>7</v>
      </c>
      <c r="D1746" t="s">
        <v>12</v>
      </c>
      <c r="E1746" t="s">
        <v>26</v>
      </c>
      <c r="F1746" t="s">
        <v>23</v>
      </c>
      <c r="G1746">
        <v>2</v>
      </c>
      <c r="H1746">
        <v>3</v>
      </c>
      <c r="I1746">
        <v>5</v>
      </c>
      <c r="J1746" s="1">
        <v>2903.65</v>
      </c>
      <c r="K1746" s="1">
        <v>3106.91</v>
      </c>
      <c r="L1746" s="1">
        <v>2468.1</v>
      </c>
      <c r="M1746" s="1">
        <v>2671.36</v>
      </c>
      <c r="N1746" s="1">
        <v>3135.94</v>
      </c>
      <c r="O1746" s="1">
        <v>2961.72</v>
      </c>
      <c r="P1746">
        <v>2278.84</v>
      </c>
      <c r="Q1746" s="1">
        <v>2142.11</v>
      </c>
      <c r="R1746" s="1">
        <v>2484.85</v>
      </c>
      <c r="S1746" s="1">
        <v>2310.91</v>
      </c>
      <c r="T1746" s="1">
        <v>2334.02</v>
      </c>
      <c r="U1746" s="1">
        <v>2007.26</v>
      </c>
      <c r="V1746" s="13">
        <f t="shared" si="136"/>
        <v>2874.6133333333332</v>
      </c>
      <c r="W1746" s="14">
        <f t="shared" si="137"/>
        <v>17247.68</v>
      </c>
      <c r="X1746" s="15">
        <f t="shared" si="138"/>
        <v>13557.990000000002</v>
      </c>
      <c r="Y1746" s="14">
        <f t="shared" si="139"/>
        <v>3689.6899999999987</v>
      </c>
      <c r="Z1746" s="15">
        <f t="shared" si="140"/>
        <v>14090.819007000002</v>
      </c>
    </row>
    <row r="1747" spans="1:26" ht="15.6" thickTop="1" thickBot="1" x14ac:dyDescent="0.35">
      <c r="A1747" s="2">
        <v>1743</v>
      </c>
      <c r="B1747" t="s">
        <v>4</v>
      </c>
      <c r="C1747" t="s">
        <v>44</v>
      </c>
      <c r="D1747" t="s">
        <v>12</v>
      </c>
      <c r="E1747" t="s">
        <v>25</v>
      </c>
      <c r="F1747" t="s">
        <v>19</v>
      </c>
      <c r="G1747">
        <v>2</v>
      </c>
      <c r="H1747">
        <v>1</v>
      </c>
      <c r="I1747">
        <v>3</v>
      </c>
      <c r="J1747" s="1">
        <v>5924.95</v>
      </c>
      <c r="K1747" s="1">
        <v>7406.19</v>
      </c>
      <c r="L1747" s="1">
        <v>5273.21</v>
      </c>
      <c r="M1747" s="1">
        <v>5273.21</v>
      </c>
      <c r="N1747" s="1">
        <v>4621.46</v>
      </c>
      <c r="O1747" s="1">
        <v>5154.71</v>
      </c>
      <c r="P1747">
        <v>1833.29</v>
      </c>
      <c r="Q1747" s="1">
        <v>1778.29</v>
      </c>
      <c r="R1747" s="1">
        <v>1511.55</v>
      </c>
      <c r="S1747" s="1">
        <v>1541.78</v>
      </c>
      <c r="T1747" s="1">
        <v>1803.88</v>
      </c>
      <c r="U1747" s="1">
        <v>2110.54</v>
      </c>
      <c r="V1747" s="13">
        <f t="shared" si="136"/>
        <v>5608.954999999999</v>
      </c>
      <c r="W1747" s="14">
        <f t="shared" si="137"/>
        <v>33653.729999999996</v>
      </c>
      <c r="X1747" s="15">
        <f t="shared" si="138"/>
        <v>10579.330000000002</v>
      </c>
      <c r="Y1747" s="14">
        <f t="shared" si="139"/>
        <v>23074.399999999994</v>
      </c>
      <c r="Z1747" s="15">
        <f t="shared" si="140"/>
        <v>10995.097669000002</v>
      </c>
    </row>
    <row r="1748" spans="1:26" ht="15.6" thickTop="1" thickBot="1" x14ac:dyDescent="0.35">
      <c r="A1748" s="2">
        <v>1744</v>
      </c>
      <c r="B1748" t="s">
        <v>4</v>
      </c>
      <c r="C1748" t="s">
        <v>10</v>
      </c>
      <c r="D1748" t="s">
        <v>12</v>
      </c>
      <c r="E1748" t="s">
        <v>26</v>
      </c>
      <c r="F1748" t="s">
        <v>20</v>
      </c>
      <c r="G1748">
        <v>2</v>
      </c>
      <c r="H1748">
        <v>3</v>
      </c>
      <c r="I1748">
        <v>5</v>
      </c>
      <c r="J1748" s="1">
        <v>4220.8999999999996</v>
      </c>
      <c r="K1748" s="1">
        <v>5065.08</v>
      </c>
      <c r="L1748" s="1">
        <v>4052.06</v>
      </c>
      <c r="M1748" s="1">
        <v>4558.57</v>
      </c>
      <c r="N1748" s="1">
        <v>4136.4799999999996</v>
      </c>
      <c r="O1748" s="1">
        <v>3292.3</v>
      </c>
      <c r="P1748">
        <v>2313.9899999999998</v>
      </c>
      <c r="Q1748" s="1">
        <v>2545.39</v>
      </c>
      <c r="R1748" s="1">
        <v>2214.4899999999998</v>
      </c>
      <c r="S1748" s="1">
        <v>2280.92</v>
      </c>
      <c r="T1748" s="1">
        <v>2349.35</v>
      </c>
      <c r="U1748" s="1">
        <v>2631.27</v>
      </c>
      <c r="V1748" s="13">
        <f t="shared" si="136"/>
        <v>4220.8983333333335</v>
      </c>
      <c r="W1748" s="14">
        <f t="shared" si="137"/>
        <v>25325.39</v>
      </c>
      <c r="X1748" s="15">
        <f t="shared" si="138"/>
        <v>14335.41</v>
      </c>
      <c r="Y1748" s="14">
        <f t="shared" si="139"/>
        <v>10989.98</v>
      </c>
      <c r="Z1748" s="15">
        <f t="shared" si="140"/>
        <v>14898.791612999999</v>
      </c>
    </row>
    <row r="1749" spans="1:26" ht="15.6" thickTop="1" thickBot="1" x14ac:dyDescent="0.35">
      <c r="A1749" s="2">
        <v>1745</v>
      </c>
      <c r="B1749" t="s">
        <v>6</v>
      </c>
      <c r="C1749" t="s">
        <v>9</v>
      </c>
      <c r="D1749" t="s">
        <v>12</v>
      </c>
      <c r="E1749" t="s">
        <v>25</v>
      </c>
      <c r="F1749" t="s">
        <v>19</v>
      </c>
      <c r="G1749">
        <v>2</v>
      </c>
      <c r="H1749">
        <v>1</v>
      </c>
      <c r="I1749">
        <v>3</v>
      </c>
      <c r="J1749" s="1">
        <v>5924.95</v>
      </c>
      <c r="K1749" s="1">
        <v>5391.7</v>
      </c>
      <c r="L1749" s="1">
        <v>6398.95</v>
      </c>
      <c r="M1749" s="1">
        <v>5450.95</v>
      </c>
      <c r="N1749" s="1">
        <v>5036.21</v>
      </c>
      <c r="O1749" s="1">
        <v>4917.71</v>
      </c>
      <c r="P1749">
        <v>5875</v>
      </c>
      <c r="Q1749" s="1">
        <v>4993.75</v>
      </c>
      <c r="R1749" s="1">
        <v>4494.38</v>
      </c>
      <c r="S1749" s="1">
        <v>5213.4799999999996</v>
      </c>
      <c r="T1749" s="1">
        <v>4535.7299999999996</v>
      </c>
      <c r="U1749" s="1">
        <v>4898.59</v>
      </c>
      <c r="V1749" s="13">
        <f t="shared" si="136"/>
        <v>5520.0783333333338</v>
      </c>
      <c r="W1749" s="14">
        <f t="shared" si="137"/>
        <v>33120.47</v>
      </c>
      <c r="X1749" s="15">
        <f t="shared" si="138"/>
        <v>30010.93</v>
      </c>
      <c r="Y1749" s="14">
        <f t="shared" si="139"/>
        <v>3109.5400000000009</v>
      </c>
      <c r="Z1749" s="15">
        <f t="shared" si="140"/>
        <v>31190.359549000001</v>
      </c>
    </row>
    <row r="1750" spans="1:26" ht="15.6" thickTop="1" thickBot="1" x14ac:dyDescent="0.35">
      <c r="A1750" s="2">
        <v>1746</v>
      </c>
      <c r="B1750" t="s">
        <v>4</v>
      </c>
      <c r="C1750" t="s">
        <v>10</v>
      </c>
      <c r="D1750" t="s">
        <v>12</v>
      </c>
      <c r="E1750" t="s">
        <v>25</v>
      </c>
      <c r="F1750" t="s">
        <v>17</v>
      </c>
      <c r="G1750">
        <v>2</v>
      </c>
      <c r="H1750">
        <v>3</v>
      </c>
      <c r="I1750">
        <v>5</v>
      </c>
      <c r="J1750" s="1">
        <v>5924.95</v>
      </c>
      <c r="K1750" s="1">
        <v>6932.19</v>
      </c>
      <c r="L1750" s="1">
        <v>4562.21</v>
      </c>
      <c r="M1750" s="1">
        <v>6754.44</v>
      </c>
      <c r="N1750" s="1">
        <v>6458.2</v>
      </c>
      <c r="O1750" s="1">
        <v>6102.7</v>
      </c>
      <c r="P1750">
        <v>5053.04</v>
      </c>
      <c r="Q1750" s="1">
        <v>5053.04</v>
      </c>
      <c r="R1750" s="1">
        <v>4295.08</v>
      </c>
      <c r="S1750" s="1">
        <v>3908.52</v>
      </c>
      <c r="T1750" s="1">
        <v>4572.97</v>
      </c>
      <c r="U1750" s="1">
        <v>4710.16</v>
      </c>
      <c r="V1750" s="13">
        <f t="shared" si="136"/>
        <v>6122.4483333333328</v>
      </c>
      <c r="W1750" s="14">
        <f t="shared" si="137"/>
        <v>36734.689999999995</v>
      </c>
      <c r="X1750" s="15">
        <f t="shared" si="138"/>
        <v>27592.81</v>
      </c>
      <c r="Y1750" s="14">
        <f t="shared" si="139"/>
        <v>9141.8799999999937</v>
      </c>
      <c r="Z1750" s="15">
        <f t="shared" si="140"/>
        <v>28677.207433000003</v>
      </c>
    </row>
    <row r="1751" spans="1:26" ht="15.6" thickTop="1" thickBot="1" x14ac:dyDescent="0.35">
      <c r="A1751" s="2">
        <v>1747</v>
      </c>
      <c r="B1751" t="s">
        <v>5</v>
      </c>
      <c r="C1751" t="s">
        <v>7</v>
      </c>
      <c r="D1751" t="s">
        <v>11</v>
      </c>
      <c r="E1751" t="s">
        <v>26</v>
      </c>
      <c r="F1751" t="s">
        <v>13</v>
      </c>
      <c r="G1751">
        <v>1</v>
      </c>
      <c r="H1751">
        <v>3</v>
      </c>
      <c r="I1751">
        <v>4</v>
      </c>
      <c r="J1751" s="1">
        <v>1476.85</v>
      </c>
      <c r="K1751" s="1">
        <v>1698.38</v>
      </c>
      <c r="L1751" s="1">
        <v>1358.7</v>
      </c>
      <c r="M1751" s="1">
        <v>1535.92</v>
      </c>
      <c r="N1751" s="1">
        <v>1491.62</v>
      </c>
      <c r="O1751" s="1">
        <v>1654.07</v>
      </c>
      <c r="P1751">
        <v>1364.39</v>
      </c>
      <c r="Q1751" s="1">
        <v>1187.02</v>
      </c>
      <c r="R1751" s="1">
        <v>1127.67</v>
      </c>
      <c r="S1751" s="1">
        <v>1060.01</v>
      </c>
      <c r="T1751" s="1">
        <v>1123.6099999999999</v>
      </c>
      <c r="U1751" s="1">
        <v>1000.01</v>
      </c>
      <c r="V1751" s="13">
        <f t="shared" si="136"/>
        <v>1535.9233333333334</v>
      </c>
      <c r="W1751" s="14">
        <f t="shared" si="137"/>
        <v>9215.5400000000009</v>
      </c>
      <c r="X1751" s="15">
        <f t="shared" si="138"/>
        <v>6862.71</v>
      </c>
      <c r="Y1751" s="14">
        <f t="shared" si="139"/>
        <v>2352.8300000000008</v>
      </c>
      <c r="Z1751" s="15">
        <f t="shared" si="140"/>
        <v>7132.414503</v>
      </c>
    </row>
    <row r="1752" spans="1:26" ht="15.6" thickTop="1" thickBot="1" x14ac:dyDescent="0.35">
      <c r="A1752" s="2">
        <v>1748</v>
      </c>
      <c r="B1752" t="s">
        <v>4</v>
      </c>
      <c r="C1752" t="s">
        <v>44</v>
      </c>
      <c r="D1752" t="s">
        <v>12</v>
      </c>
      <c r="E1752" t="s">
        <v>25</v>
      </c>
      <c r="F1752" t="s">
        <v>18</v>
      </c>
      <c r="G1752">
        <v>3</v>
      </c>
      <c r="H1752">
        <v>2</v>
      </c>
      <c r="I1752">
        <v>5</v>
      </c>
      <c r="J1752" s="1">
        <v>1692.3</v>
      </c>
      <c r="K1752" s="1">
        <v>1709.22</v>
      </c>
      <c r="L1752" s="1">
        <v>1709.22</v>
      </c>
      <c r="M1752" s="1">
        <v>1709.22</v>
      </c>
      <c r="N1752" s="1">
        <v>1709.22</v>
      </c>
      <c r="O1752" s="1">
        <v>1692.3</v>
      </c>
      <c r="P1752">
        <v>3985.05</v>
      </c>
      <c r="Q1752" s="1">
        <v>4024.9</v>
      </c>
      <c r="R1752" s="1">
        <v>3944.4</v>
      </c>
      <c r="S1752" s="1">
        <v>3589.4</v>
      </c>
      <c r="T1752" s="1">
        <v>3912.45</v>
      </c>
      <c r="U1752" s="1">
        <v>3990.7</v>
      </c>
      <c r="V1752" s="13">
        <f t="shared" si="136"/>
        <v>1703.58</v>
      </c>
      <c r="W1752" s="14">
        <f t="shared" si="137"/>
        <v>10221.48</v>
      </c>
      <c r="X1752" s="15">
        <f t="shared" si="138"/>
        <v>23446.9</v>
      </c>
      <c r="Y1752" s="14">
        <f t="shared" si="139"/>
        <v>-13225.420000000002</v>
      </c>
      <c r="Z1752" s="15">
        <f t="shared" si="140"/>
        <v>24368.363170000001</v>
      </c>
    </row>
    <row r="1753" spans="1:26" ht="15.6" thickTop="1" thickBot="1" x14ac:dyDescent="0.35">
      <c r="A1753" s="2">
        <v>1749</v>
      </c>
      <c r="B1753" t="s">
        <v>5</v>
      </c>
      <c r="C1753" t="s">
        <v>7</v>
      </c>
      <c r="D1753" t="s">
        <v>12</v>
      </c>
      <c r="E1753" t="s">
        <v>26</v>
      </c>
      <c r="F1753" t="s">
        <v>20</v>
      </c>
      <c r="G1753">
        <v>2</v>
      </c>
      <c r="H1753">
        <v>1</v>
      </c>
      <c r="I1753">
        <v>3</v>
      </c>
      <c r="J1753" s="1">
        <v>2815.3500000000004</v>
      </c>
      <c r="K1753" s="1">
        <v>3293.96</v>
      </c>
      <c r="L1753" s="1">
        <v>2815.35</v>
      </c>
      <c r="M1753" s="1">
        <v>2590.12</v>
      </c>
      <c r="N1753" s="1">
        <v>2815.35</v>
      </c>
      <c r="O1753" s="1">
        <v>3462.88</v>
      </c>
      <c r="P1753">
        <v>1152.3699999999999</v>
      </c>
      <c r="Q1753" s="1">
        <v>887.32</v>
      </c>
      <c r="R1753" s="1">
        <v>887.32</v>
      </c>
      <c r="S1753" s="1">
        <v>887.32</v>
      </c>
      <c r="T1753" s="1">
        <v>763.1</v>
      </c>
      <c r="U1753" s="1">
        <v>869.93</v>
      </c>
      <c r="V1753" s="13">
        <f t="shared" si="136"/>
        <v>2965.5016666666666</v>
      </c>
      <c r="W1753" s="14">
        <f t="shared" si="137"/>
        <v>17793.009999999998</v>
      </c>
      <c r="X1753" s="15">
        <f t="shared" si="138"/>
        <v>5447.3600000000006</v>
      </c>
      <c r="Y1753" s="14">
        <f t="shared" si="139"/>
        <v>12345.649999999998</v>
      </c>
      <c r="Z1753" s="15">
        <f t="shared" si="140"/>
        <v>5661.441248000001</v>
      </c>
    </row>
    <row r="1754" spans="1:26" ht="15.6" thickTop="1" thickBot="1" x14ac:dyDescent="0.35">
      <c r="A1754" s="2">
        <v>1750</v>
      </c>
      <c r="B1754" t="s">
        <v>4</v>
      </c>
      <c r="C1754" t="s">
        <v>10</v>
      </c>
      <c r="D1754" t="s">
        <v>11</v>
      </c>
      <c r="E1754" t="s">
        <v>25</v>
      </c>
      <c r="F1754" t="s">
        <v>20</v>
      </c>
      <c r="G1754">
        <v>1</v>
      </c>
      <c r="H1754">
        <v>1</v>
      </c>
      <c r="I1754">
        <v>2</v>
      </c>
      <c r="J1754" s="1">
        <v>3078.7</v>
      </c>
      <c r="K1754" s="1">
        <v>3078.7</v>
      </c>
      <c r="L1754" s="1">
        <v>3109.49</v>
      </c>
      <c r="M1754" s="1">
        <v>3109.49</v>
      </c>
      <c r="N1754" s="1">
        <v>3078.7</v>
      </c>
      <c r="O1754" s="1">
        <v>3109.49</v>
      </c>
      <c r="P1754">
        <v>2524.5300000000002</v>
      </c>
      <c r="Q1754" s="1">
        <v>2145.85</v>
      </c>
      <c r="R1754" s="1">
        <v>1845.43</v>
      </c>
      <c r="S1754" s="1">
        <v>1734.7</v>
      </c>
      <c r="T1754" s="1">
        <v>1752.05</v>
      </c>
      <c r="U1754" s="1">
        <v>1646.93</v>
      </c>
      <c r="V1754" s="13">
        <f t="shared" si="136"/>
        <v>3094.0949999999998</v>
      </c>
      <c r="W1754" s="14">
        <f t="shared" si="137"/>
        <v>18564.57</v>
      </c>
      <c r="X1754" s="15">
        <f t="shared" si="138"/>
        <v>11649.49</v>
      </c>
      <c r="Y1754" s="14">
        <f t="shared" si="139"/>
        <v>6915.08</v>
      </c>
      <c r="Z1754" s="15">
        <f t="shared" si="140"/>
        <v>12107.314957000001</v>
      </c>
    </row>
    <row r="1755" spans="1:26" ht="15.6" thickTop="1" thickBot="1" x14ac:dyDescent="0.35">
      <c r="A1755" s="2">
        <v>1751</v>
      </c>
      <c r="B1755" t="s">
        <v>6</v>
      </c>
      <c r="C1755" t="s">
        <v>9</v>
      </c>
      <c r="D1755" t="s">
        <v>12</v>
      </c>
      <c r="E1755" t="s">
        <v>26</v>
      </c>
      <c r="F1755" t="s">
        <v>21</v>
      </c>
      <c r="G1755">
        <v>1</v>
      </c>
      <c r="H1755">
        <v>1</v>
      </c>
      <c r="I1755">
        <v>2</v>
      </c>
      <c r="J1755" s="1">
        <v>1656.8975</v>
      </c>
      <c r="K1755" s="1">
        <v>1474.64</v>
      </c>
      <c r="L1755" s="1">
        <v>2004.85</v>
      </c>
      <c r="M1755" s="1">
        <v>1292.3800000000001</v>
      </c>
      <c r="N1755" s="1">
        <v>1789.45</v>
      </c>
      <c r="O1755" s="1">
        <v>1507.78</v>
      </c>
      <c r="P1755">
        <v>962.45</v>
      </c>
      <c r="Q1755" s="1">
        <v>721.84</v>
      </c>
      <c r="R1755" s="1">
        <v>642.44000000000005</v>
      </c>
      <c r="S1755" s="1">
        <v>648.86</v>
      </c>
      <c r="T1755" s="1">
        <v>635.88</v>
      </c>
      <c r="U1755" s="1">
        <v>763.06</v>
      </c>
      <c r="V1755" s="13">
        <f t="shared" si="136"/>
        <v>1620.9995833333335</v>
      </c>
      <c r="W1755" s="14">
        <f t="shared" si="137"/>
        <v>9725.9975000000013</v>
      </c>
      <c r="X1755" s="15">
        <f t="shared" si="138"/>
        <v>4374.5300000000007</v>
      </c>
      <c r="Y1755" s="14">
        <f t="shared" si="139"/>
        <v>5351.4675000000007</v>
      </c>
      <c r="Z1755" s="15">
        <f t="shared" si="140"/>
        <v>4546.4490290000003</v>
      </c>
    </row>
    <row r="1756" spans="1:26" ht="15.6" thickTop="1" thickBot="1" x14ac:dyDescent="0.35">
      <c r="A1756" s="2">
        <v>1752</v>
      </c>
      <c r="B1756" t="s">
        <v>6</v>
      </c>
      <c r="C1756" t="s">
        <v>9</v>
      </c>
      <c r="D1756" t="s">
        <v>11</v>
      </c>
      <c r="E1756" t="s">
        <v>25</v>
      </c>
      <c r="F1756" t="s">
        <v>14</v>
      </c>
      <c r="G1756">
        <v>2</v>
      </c>
      <c r="H1756">
        <v>1</v>
      </c>
      <c r="I1756">
        <v>3</v>
      </c>
      <c r="J1756" s="1">
        <v>1299.9700000000003</v>
      </c>
      <c r="K1756" s="1">
        <v>1234.97</v>
      </c>
      <c r="L1756" s="1">
        <v>1325.97</v>
      </c>
      <c r="M1756" s="1">
        <v>1260.97</v>
      </c>
      <c r="N1756" s="1">
        <v>1013.98</v>
      </c>
      <c r="O1756" s="1">
        <v>1429.97</v>
      </c>
      <c r="P1756">
        <v>1277.5</v>
      </c>
      <c r="Q1756" s="1">
        <v>1060.33</v>
      </c>
      <c r="R1756" s="1">
        <v>1251.19</v>
      </c>
      <c r="S1756" s="1">
        <v>1176.1199999999999</v>
      </c>
      <c r="T1756" s="1">
        <v>1034.99</v>
      </c>
      <c r="U1756" s="1">
        <v>879.74</v>
      </c>
      <c r="V1756" s="13">
        <f t="shared" si="136"/>
        <v>1260.9716666666668</v>
      </c>
      <c r="W1756" s="14">
        <f t="shared" si="137"/>
        <v>7565.8300000000008</v>
      </c>
      <c r="X1756" s="15">
        <f t="shared" si="138"/>
        <v>6679.869999999999</v>
      </c>
      <c r="Y1756" s="14">
        <f t="shared" si="139"/>
        <v>885.96000000000186</v>
      </c>
      <c r="Z1756" s="15">
        <f t="shared" si="140"/>
        <v>6942.3888909999987</v>
      </c>
    </row>
    <row r="1757" spans="1:26" ht="15.6" thickTop="1" thickBot="1" x14ac:dyDescent="0.35">
      <c r="A1757" s="2">
        <v>1753</v>
      </c>
      <c r="B1757" t="s">
        <v>4</v>
      </c>
      <c r="C1757" t="s">
        <v>10</v>
      </c>
      <c r="D1757" t="s">
        <v>12</v>
      </c>
      <c r="E1757" t="s">
        <v>25</v>
      </c>
      <c r="F1757" t="s">
        <v>17</v>
      </c>
      <c r="G1757">
        <v>2</v>
      </c>
      <c r="H1757">
        <v>1</v>
      </c>
      <c r="I1757">
        <v>3</v>
      </c>
      <c r="J1757" s="1">
        <v>5924.95</v>
      </c>
      <c r="K1757" s="1">
        <v>5628.7</v>
      </c>
      <c r="L1757" s="1">
        <v>4917.71</v>
      </c>
      <c r="M1757" s="1">
        <v>5924.95</v>
      </c>
      <c r="N1757" s="1">
        <v>5213.96</v>
      </c>
      <c r="O1757" s="1">
        <v>4739.96</v>
      </c>
      <c r="P1757">
        <v>5875</v>
      </c>
      <c r="Q1757" s="1">
        <v>5992.5</v>
      </c>
      <c r="R1757" s="1">
        <v>5393.25</v>
      </c>
      <c r="S1757" s="1">
        <v>5015.72</v>
      </c>
      <c r="T1757" s="1">
        <v>4915.41</v>
      </c>
      <c r="U1757" s="1">
        <v>4669.6400000000003</v>
      </c>
      <c r="V1757" s="13">
        <f t="shared" si="136"/>
        <v>5391.7049999999999</v>
      </c>
      <c r="W1757" s="14">
        <f t="shared" si="137"/>
        <v>32350.23</v>
      </c>
      <c r="X1757" s="15">
        <f t="shared" si="138"/>
        <v>31861.52</v>
      </c>
      <c r="Y1757" s="14">
        <f t="shared" si="139"/>
        <v>488.70999999999913</v>
      </c>
      <c r="Z1757" s="15">
        <f t="shared" si="140"/>
        <v>33113.677735999998</v>
      </c>
    </row>
    <row r="1758" spans="1:26" ht="15.6" thickTop="1" thickBot="1" x14ac:dyDescent="0.35">
      <c r="A1758" s="2">
        <v>1754</v>
      </c>
      <c r="B1758" t="s">
        <v>4</v>
      </c>
      <c r="C1758" t="s">
        <v>8</v>
      </c>
      <c r="D1758" t="s">
        <v>11</v>
      </c>
      <c r="E1758" t="s">
        <v>26</v>
      </c>
      <c r="F1758" t="s">
        <v>19</v>
      </c>
      <c r="G1758">
        <v>2</v>
      </c>
      <c r="H1758">
        <v>3</v>
      </c>
      <c r="I1758">
        <v>5</v>
      </c>
      <c r="J1758" s="1">
        <v>3286.3999999999996</v>
      </c>
      <c r="K1758" s="1">
        <v>3319.26</v>
      </c>
      <c r="L1758" s="1">
        <v>3319.26</v>
      </c>
      <c r="M1758" s="1">
        <v>3319.26</v>
      </c>
      <c r="N1758" s="1">
        <v>3319.26</v>
      </c>
      <c r="O1758" s="1">
        <v>3319.26</v>
      </c>
      <c r="P1758">
        <v>3396.34</v>
      </c>
      <c r="Q1758" s="1">
        <v>3668.05</v>
      </c>
      <c r="R1758" s="1">
        <v>4401.66</v>
      </c>
      <c r="S1758" s="1">
        <v>3961.49</v>
      </c>
      <c r="T1758" s="1">
        <v>4119.95</v>
      </c>
      <c r="U1758" s="1">
        <v>3501.96</v>
      </c>
      <c r="V1758" s="13">
        <f t="shared" si="136"/>
        <v>3313.7833333333342</v>
      </c>
      <c r="W1758" s="14">
        <f t="shared" si="137"/>
        <v>19882.700000000004</v>
      </c>
      <c r="X1758" s="15">
        <f t="shared" si="138"/>
        <v>23049.449999999997</v>
      </c>
      <c r="Y1758" s="14">
        <f t="shared" si="139"/>
        <v>-3166.7499999999927</v>
      </c>
      <c r="Z1758" s="15">
        <f t="shared" si="140"/>
        <v>23955.293384999997</v>
      </c>
    </row>
    <row r="1759" spans="1:26" ht="15.6" thickTop="1" thickBot="1" x14ac:dyDescent="0.35">
      <c r="A1759" s="2">
        <v>1755</v>
      </c>
      <c r="B1759" t="s">
        <v>4</v>
      </c>
      <c r="C1759" t="s">
        <v>44</v>
      </c>
      <c r="D1759" t="s">
        <v>12</v>
      </c>
      <c r="E1759" t="s">
        <v>25</v>
      </c>
      <c r="F1759" t="s">
        <v>14</v>
      </c>
      <c r="G1759">
        <v>2</v>
      </c>
      <c r="H1759">
        <v>1</v>
      </c>
      <c r="I1759">
        <v>3</v>
      </c>
      <c r="J1759" s="1">
        <v>4403.6000000000004</v>
      </c>
      <c r="K1759" s="1">
        <v>4315.53</v>
      </c>
      <c r="L1759" s="1">
        <v>4491.67</v>
      </c>
      <c r="M1759" s="1">
        <v>4007.28</v>
      </c>
      <c r="N1759" s="1">
        <v>5328.36</v>
      </c>
      <c r="O1759" s="1">
        <v>4491.67</v>
      </c>
      <c r="P1759">
        <v>1549.73</v>
      </c>
      <c r="Q1759" s="1">
        <v>1162.3</v>
      </c>
      <c r="R1759" s="1">
        <v>1034.45</v>
      </c>
      <c r="S1759" s="1">
        <v>1189.6199999999999</v>
      </c>
      <c r="T1759" s="1">
        <v>1034.97</v>
      </c>
      <c r="U1759" s="1">
        <v>1148.82</v>
      </c>
      <c r="V1759" s="13">
        <f t="shared" si="136"/>
        <v>4506.3516666666665</v>
      </c>
      <c r="W1759" s="14">
        <f t="shared" si="137"/>
        <v>27038.11</v>
      </c>
      <c r="X1759" s="15">
        <f t="shared" si="138"/>
        <v>7119.8899999999994</v>
      </c>
      <c r="Y1759" s="14">
        <f t="shared" si="139"/>
        <v>19918.22</v>
      </c>
      <c r="Z1759" s="15">
        <f t="shared" si="140"/>
        <v>7399.7016769999991</v>
      </c>
    </row>
    <row r="1760" spans="1:26" ht="15.6" thickTop="1" thickBot="1" x14ac:dyDescent="0.35">
      <c r="A1760" s="2">
        <v>1756</v>
      </c>
      <c r="B1760" t="s">
        <v>6</v>
      </c>
      <c r="C1760" t="s">
        <v>9</v>
      </c>
      <c r="D1760" t="s">
        <v>12</v>
      </c>
      <c r="E1760" t="s">
        <v>26</v>
      </c>
      <c r="F1760" t="s">
        <v>21</v>
      </c>
      <c r="G1760">
        <v>1</v>
      </c>
      <c r="H1760">
        <v>1</v>
      </c>
      <c r="I1760">
        <v>2</v>
      </c>
      <c r="J1760" s="1">
        <v>655.21</v>
      </c>
      <c r="K1760" s="1">
        <v>714.18</v>
      </c>
      <c r="L1760" s="1">
        <v>629</v>
      </c>
      <c r="M1760" s="1">
        <v>819.01</v>
      </c>
      <c r="N1760" s="1">
        <v>714.18</v>
      </c>
      <c r="O1760" s="1">
        <v>805.91</v>
      </c>
      <c r="P1760">
        <v>740.26</v>
      </c>
      <c r="Q1760" s="1">
        <v>747.66</v>
      </c>
      <c r="R1760" s="1">
        <v>777.57</v>
      </c>
      <c r="S1760" s="1">
        <v>668.71</v>
      </c>
      <c r="T1760" s="1">
        <v>628.59</v>
      </c>
      <c r="U1760" s="1">
        <v>678.88</v>
      </c>
      <c r="V1760" s="13">
        <f t="shared" si="136"/>
        <v>722.91499999999996</v>
      </c>
      <c r="W1760" s="14">
        <f t="shared" si="137"/>
        <v>4337.49</v>
      </c>
      <c r="X1760" s="15">
        <f t="shared" si="138"/>
        <v>4241.67</v>
      </c>
      <c r="Y1760" s="14">
        <f t="shared" si="139"/>
        <v>95.819999999999709</v>
      </c>
      <c r="Z1760" s="15">
        <f t="shared" si="140"/>
        <v>4408.3676310000001</v>
      </c>
    </row>
    <row r="1761" spans="1:26" ht="15.6" thickTop="1" thickBot="1" x14ac:dyDescent="0.35">
      <c r="A1761" s="2">
        <v>1757</v>
      </c>
      <c r="B1761" t="s">
        <v>4</v>
      </c>
      <c r="C1761" t="s">
        <v>10</v>
      </c>
      <c r="D1761" t="s">
        <v>12</v>
      </c>
      <c r="E1761" t="s">
        <v>25</v>
      </c>
      <c r="F1761" t="s">
        <v>15</v>
      </c>
      <c r="G1761">
        <v>2</v>
      </c>
      <c r="H1761">
        <v>1</v>
      </c>
      <c r="I1761">
        <v>3</v>
      </c>
      <c r="J1761" s="1">
        <v>5924.95</v>
      </c>
      <c r="K1761" s="1">
        <v>6754.44</v>
      </c>
      <c r="L1761" s="1">
        <v>5924.95</v>
      </c>
      <c r="M1761" s="1">
        <v>4917.71</v>
      </c>
      <c r="N1761" s="1">
        <v>6695.19</v>
      </c>
      <c r="O1761" s="1">
        <v>6932.19</v>
      </c>
      <c r="P1761">
        <v>2057.6</v>
      </c>
      <c r="Q1761" s="1">
        <v>2201.63</v>
      </c>
      <c r="R1761" s="1">
        <v>2069.5300000000002</v>
      </c>
      <c r="S1761" s="1">
        <v>2317.87</v>
      </c>
      <c r="T1761" s="1">
        <v>2480.12</v>
      </c>
      <c r="U1761" s="1">
        <v>2554.52</v>
      </c>
      <c r="V1761" s="13">
        <f t="shared" si="136"/>
        <v>6191.5716666666667</v>
      </c>
      <c r="W1761" s="14">
        <f t="shared" si="137"/>
        <v>37149.43</v>
      </c>
      <c r="X1761" s="15">
        <f t="shared" si="138"/>
        <v>13681.27</v>
      </c>
      <c r="Y1761" s="14">
        <f t="shared" si="139"/>
        <v>23468.16</v>
      </c>
      <c r="Z1761" s="15">
        <f t="shared" si="140"/>
        <v>14218.943911</v>
      </c>
    </row>
    <row r="1762" spans="1:26" ht="15.6" thickTop="1" thickBot="1" x14ac:dyDescent="0.35">
      <c r="A1762" s="2">
        <v>1758</v>
      </c>
      <c r="B1762" t="s">
        <v>6</v>
      </c>
      <c r="C1762" t="s">
        <v>9</v>
      </c>
      <c r="D1762" t="s">
        <v>11</v>
      </c>
      <c r="E1762" t="s">
        <v>26</v>
      </c>
      <c r="F1762" t="s">
        <v>17</v>
      </c>
      <c r="G1762">
        <v>1</v>
      </c>
      <c r="H1762">
        <v>1</v>
      </c>
      <c r="I1762">
        <v>2</v>
      </c>
      <c r="J1762" s="1">
        <v>707.6099999999999</v>
      </c>
      <c r="K1762" s="1">
        <v>834.98</v>
      </c>
      <c r="L1762" s="1">
        <v>615.62</v>
      </c>
      <c r="M1762" s="1">
        <v>849.13</v>
      </c>
      <c r="N1762" s="1">
        <v>856.21</v>
      </c>
      <c r="O1762" s="1">
        <v>863.28</v>
      </c>
      <c r="P1762">
        <v>451.53</v>
      </c>
      <c r="Q1762" s="1">
        <v>424.44</v>
      </c>
      <c r="R1762" s="1">
        <v>365.02</v>
      </c>
      <c r="S1762" s="1">
        <v>346.77</v>
      </c>
      <c r="T1762" s="1">
        <v>367.58</v>
      </c>
      <c r="U1762" s="1">
        <v>396.99</v>
      </c>
      <c r="V1762" s="13">
        <f t="shared" si="136"/>
        <v>787.80499999999995</v>
      </c>
      <c r="W1762" s="14">
        <f t="shared" si="137"/>
        <v>4726.83</v>
      </c>
      <c r="X1762" s="15">
        <f t="shared" si="138"/>
        <v>2352.33</v>
      </c>
      <c r="Y1762" s="14">
        <f t="shared" si="139"/>
        <v>2374.5</v>
      </c>
      <c r="Z1762" s="15">
        <f t="shared" si="140"/>
        <v>2444.7765690000001</v>
      </c>
    </row>
    <row r="1763" spans="1:26" ht="15.6" thickTop="1" thickBot="1" x14ac:dyDescent="0.35">
      <c r="A1763" s="2">
        <v>1759</v>
      </c>
      <c r="B1763" t="s">
        <v>4</v>
      </c>
      <c r="C1763" t="s">
        <v>10</v>
      </c>
      <c r="D1763" t="s">
        <v>11</v>
      </c>
      <c r="E1763" t="s">
        <v>25</v>
      </c>
      <c r="F1763" t="s">
        <v>20</v>
      </c>
      <c r="G1763">
        <v>2</v>
      </c>
      <c r="H1763">
        <v>1</v>
      </c>
      <c r="I1763">
        <v>3</v>
      </c>
      <c r="J1763" s="1">
        <v>5924.95</v>
      </c>
      <c r="K1763" s="1">
        <v>7406.19</v>
      </c>
      <c r="L1763" s="1">
        <v>6398.95</v>
      </c>
      <c r="M1763" s="1">
        <v>4680.71</v>
      </c>
      <c r="N1763" s="1">
        <v>4621.46</v>
      </c>
      <c r="O1763" s="1">
        <v>7050.69</v>
      </c>
      <c r="P1763">
        <v>2408.91</v>
      </c>
      <c r="Q1763" s="1">
        <v>2023.48</v>
      </c>
      <c r="R1763" s="1">
        <v>1821.13</v>
      </c>
      <c r="S1763" s="1">
        <v>1620.81</v>
      </c>
      <c r="T1763" s="1">
        <v>1669.43</v>
      </c>
      <c r="U1763" s="1">
        <v>1836.37</v>
      </c>
      <c r="V1763" s="13">
        <f t="shared" si="136"/>
        <v>6013.8249999999998</v>
      </c>
      <c r="W1763" s="14">
        <f t="shared" si="137"/>
        <v>36082.949999999997</v>
      </c>
      <c r="X1763" s="15">
        <f t="shared" si="138"/>
        <v>11380.130000000001</v>
      </c>
      <c r="Y1763" s="14">
        <f t="shared" si="139"/>
        <v>24702.819999999996</v>
      </c>
      <c r="Z1763" s="15">
        <f t="shared" si="140"/>
        <v>11827.369109000001</v>
      </c>
    </row>
    <row r="1764" spans="1:26" ht="15.6" thickTop="1" thickBot="1" x14ac:dyDescent="0.35">
      <c r="A1764" s="2">
        <v>1760</v>
      </c>
      <c r="B1764" t="s">
        <v>6</v>
      </c>
      <c r="C1764" t="s">
        <v>10</v>
      </c>
      <c r="D1764" t="s">
        <v>12</v>
      </c>
      <c r="E1764" t="s">
        <v>25</v>
      </c>
      <c r="F1764" t="s">
        <v>15</v>
      </c>
      <c r="G1764">
        <v>3</v>
      </c>
      <c r="H1764">
        <v>1</v>
      </c>
      <c r="I1764">
        <v>4</v>
      </c>
      <c r="J1764" s="1">
        <v>5535.8874999999998</v>
      </c>
      <c r="K1764" s="1">
        <v>4151.92</v>
      </c>
      <c r="L1764" s="1">
        <v>5591.25</v>
      </c>
      <c r="M1764" s="1">
        <v>6698.42</v>
      </c>
      <c r="N1764" s="1">
        <v>4871.58</v>
      </c>
      <c r="O1764" s="1">
        <v>6144.84</v>
      </c>
      <c r="P1764">
        <v>5065.42</v>
      </c>
      <c r="Q1764" s="1">
        <v>5369.35</v>
      </c>
      <c r="R1764" s="1">
        <v>5261.96</v>
      </c>
      <c r="S1764" s="1">
        <v>4683.1400000000003</v>
      </c>
      <c r="T1764" s="1">
        <v>4964.13</v>
      </c>
      <c r="U1764" s="1">
        <v>4914.49</v>
      </c>
      <c r="V1764" s="13">
        <f t="shared" si="136"/>
        <v>5498.9829166666677</v>
      </c>
      <c r="W1764" s="14">
        <f t="shared" si="137"/>
        <v>32993.897500000006</v>
      </c>
      <c r="X1764" s="15">
        <f t="shared" si="138"/>
        <v>30258.489999999998</v>
      </c>
      <c r="Y1764" s="14">
        <f t="shared" si="139"/>
        <v>2735.4075000000084</v>
      </c>
      <c r="Z1764" s="15">
        <f t="shared" si="140"/>
        <v>31447.648656999998</v>
      </c>
    </row>
    <row r="1765" spans="1:26" ht="15.6" thickTop="1" thickBot="1" x14ac:dyDescent="0.35">
      <c r="A1765" s="2">
        <v>1761</v>
      </c>
      <c r="B1765" t="s">
        <v>6</v>
      </c>
      <c r="C1765" t="s">
        <v>9</v>
      </c>
      <c r="D1765" t="s">
        <v>12</v>
      </c>
      <c r="E1765" t="s">
        <v>26</v>
      </c>
      <c r="F1765" t="s">
        <v>23</v>
      </c>
      <c r="G1765">
        <v>1</v>
      </c>
      <c r="H1765">
        <v>1</v>
      </c>
      <c r="I1765">
        <v>2</v>
      </c>
      <c r="J1765" s="1">
        <v>1803</v>
      </c>
      <c r="K1765" s="1">
        <v>1514.52</v>
      </c>
      <c r="L1765" s="1">
        <v>2055.42</v>
      </c>
      <c r="M1765" s="1">
        <v>1965.27</v>
      </c>
      <c r="N1765" s="1">
        <v>2199.66</v>
      </c>
      <c r="O1765" s="1">
        <v>1875.12</v>
      </c>
      <c r="P1765">
        <v>999.8</v>
      </c>
      <c r="Q1765" s="1">
        <v>899.82</v>
      </c>
      <c r="R1765" s="1">
        <v>944.81</v>
      </c>
      <c r="S1765" s="1">
        <v>925.91</v>
      </c>
      <c r="T1765" s="1">
        <v>935.17</v>
      </c>
      <c r="U1765" s="1">
        <v>907.11</v>
      </c>
      <c r="V1765" s="13">
        <f t="shared" si="136"/>
        <v>1902.1650000000002</v>
      </c>
      <c r="W1765" s="14">
        <f t="shared" si="137"/>
        <v>11412.990000000002</v>
      </c>
      <c r="X1765" s="15">
        <f t="shared" si="138"/>
        <v>5612.619999999999</v>
      </c>
      <c r="Y1765" s="14">
        <f t="shared" si="139"/>
        <v>5800.3700000000026</v>
      </c>
      <c r="Z1765" s="15">
        <f t="shared" si="140"/>
        <v>5833.1959659999993</v>
      </c>
    </row>
    <row r="1766" spans="1:26" ht="15.6" thickTop="1" thickBot="1" x14ac:dyDescent="0.35">
      <c r="A1766" s="2">
        <v>1762</v>
      </c>
      <c r="B1766" t="s">
        <v>4</v>
      </c>
      <c r="C1766" t="s">
        <v>10</v>
      </c>
      <c r="D1766" t="s">
        <v>12</v>
      </c>
      <c r="E1766" t="s">
        <v>26</v>
      </c>
      <c r="F1766" t="s">
        <v>14</v>
      </c>
      <c r="G1766">
        <v>2</v>
      </c>
      <c r="H1766">
        <v>1</v>
      </c>
      <c r="I1766">
        <v>3</v>
      </c>
      <c r="J1766" s="1">
        <v>5924.95</v>
      </c>
      <c r="K1766" s="1">
        <v>5213.96</v>
      </c>
      <c r="L1766" s="1">
        <v>6339.7</v>
      </c>
      <c r="M1766" s="1">
        <v>6221.2</v>
      </c>
      <c r="N1766" s="1">
        <v>7287.69</v>
      </c>
      <c r="O1766" s="1">
        <v>6517.45</v>
      </c>
      <c r="P1766">
        <v>1992.27</v>
      </c>
      <c r="Q1766" s="1">
        <v>1673.51</v>
      </c>
      <c r="R1766" s="1">
        <v>1991.48</v>
      </c>
      <c r="S1766" s="1">
        <v>2369.86</v>
      </c>
      <c r="T1766" s="1">
        <v>2417.2600000000002</v>
      </c>
      <c r="U1766" s="1">
        <v>2441.4299999999998</v>
      </c>
      <c r="V1766" s="13">
        <f t="shared" si="136"/>
        <v>6250.8249999999998</v>
      </c>
      <c r="W1766" s="14">
        <f t="shared" si="137"/>
        <v>37504.949999999997</v>
      </c>
      <c r="X1766" s="15">
        <f t="shared" si="138"/>
        <v>12885.810000000001</v>
      </c>
      <c r="Y1766" s="14">
        <f t="shared" si="139"/>
        <v>24619.139999999996</v>
      </c>
      <c r="Z1766" s="15">
        <f t="shared" si="140"/>
        <v>13392.222333000002</v>
      </c>
    </row>
    <row r="1767" spans="1:26" ht="15.6" thickTop="1" thickBot="1" x14ac:dyDescent="0.35">
      <c r="A1767" s="2">
        <v>1763</v>
      </c>
      <c r="B1767" t="s">
        <v>4</v>
      </c>
      <c r="C1767" t="s">
        <v>44</v>
      </c>
      <c r="D1767" t="s">
        <v>11</v>
      </c>
      <c r="E1767" t="s">
        <v>25</v>
      </c>
      <c r="F1767" t="s">
        <v>22</v>
      </c>
      <c r="G1767">
        <v>2</v>
      </c>
      <c r="H1767">
        <v>2</v>
      </c>
      <c r="I1767">
        <v>4</v>
      </c>
      <c r="J1767" s="1">
        <v>3984.8</v>
      </c>
      <c r="K1767" s="1">
        <v>3984.8</v>
      </c>
      <c r="L1767" s="1">
        <v>3984.8</v>
      </c>
      <c r="M1767" s="1">
        <v>4024.65</v>
      </c>
      <c r="N1767" s="1">
        <v>4024.65</v>
      </c>
      <c r="O1767" s="1">
        <v>3984.8</v>
      </c>
      <c r="P1767">
        <v>3139.31</v>
      </c>
      <c r="Q1767" s="1">
        <v>3327.67</v>
      </c>
      <c r="R1767" s="1">
        <v>3993.2</v>
      </c>
      <c r="S1767" s="1">
        <v>4632.1099999999997</v>
      </c>
      <c r="T1767" s="1">
        <v>3937.29</v>
      </c>
      <c r="U1767" s="1">
        <v>3819.17</v>
      </c>
      <c r="V1767" s="13">
        <f t="shared" si="136"/>
        <v>3998.0833333333335</v>
      </c>
      <c r="W1767" s="14">
        <f t="shared" si="137"/>
        <v>23988.5</v>
      </c>
      <c r="X1767" s="15">
        <f t="shared" si="138"/>
        <v>22848.75</v>
      </c>
      <c r="Y1767" s="14">
        <f t="shared" si="139"/>
        <v>1139.75</v>
      </c>
      <c r="Z1767" s="15">
        <f t="shared" si="140"/>
        <v>23746.705875</v>
      </c>
    </row>
    <row r="1768" spans="1:26" ht="15.6" thickTop="1" thickBot="1" x14ac:dyDescent="0.35">
      <c r="A1768" s="2">
        <v>1764</v>
      </c>
      <c r="B1768" t="s">
        <v>4</v>
      </c>
      <c r="C1768" t="s">
        <v>10</v>
      </c>
      <c r="D1768" t="s">
        <v>12</v>
      </c>
      <c r="E1768" t="s">
        <v>26</v>
      </c>
      <c r="F1768" t="s">
        <v>16</v>
      </c>
      <c r="G1768">
        <v>2</v>
      </c>
      <c r="H1768">
        <v>1</v>
      </c>
      <c r="I1768">
        <v>3</v>
      </c>
      <c r="J1768" s="1">
        <v>2835.3500000000004</v>
      </c>
      <c r="K1768" s="1">
        <v>2863.7</v>
      </c>
      <c r="L1768" s="1">
        <v>2863.7</v>
      </c>
      <c r="M1768" s="1">
        <v>2835.35</v>
      </c>
      <c r="N1768" s="1">
        <v>2835.35</v>
      </c>
      <c r="O1768" s="1">
        <v>2835.35</v>
      </c>
      <c r="P1768">
        <v>1827.39</v>
      </c>
      <c r="Q1768" s="1">
        <v>1498.46</v>
      </c>
      <c r="R1768" s="1">
        <v>1723.23</v>
      </c>
      <c r="S1768" s="1">
        <v>1826.62</v>
      </c>
      <c r="T1768" s="1">
        <v>2155.41</v>
      </c>
      <c r="U1768" s="1">
        <v>2176.96</v>
      </c>
      <c r="V1768" s="13">
        <f t="shared" si="136"/>
        <v>2844.7999999999997</v>
      </c>
      <c r="W1768" s="14">
        <f t="shared" si="137"/>
        <v>17068.8</v>
      </c>
      <c r="X1768" s="15">
        <f t="shared" si="138"/>
        <v>11208.07</v>
      </c>
      <c r="Y1768" s="14">
        <f t="shared" si="139"/>
        <v>5860.73</v>
      </c>
      <c r="Z1768" s="15">
        <f t="shared" si="140"/>
        <v>11648.547150999999</v>
      </c>
    </row>
    <row r="1769" spans="1:26" ht="15.6" thickTop="1" thickBot="1" x14ac:dyDescent="0.35">
      <c r="A1769" s="2">
        <v>1765</v>
      </c>
      <c r="B1769" t="s">
        <v>4</v>
      </c>
      <c r="C1769" t="s">
        <v>10</v>
      </c>
      <c r="D1769" t="s">
        <v>12</v>
      </c>
      <c r="E1769" t="s">
        <v>25</v>
      </c>
      <c r="F1769" t="s">
        <v>18</v>
      </c>
      <c r="G1769">
        <v>1</v>
      </c>
      <c r="H1769">
        <v>1</v>
      </c>
      <c r="I1769">
        <v>2</v>
      </c>
      <c r="J1769" s="1">
        <v>2037.45</v>
      </c>
      <c r="K1769" s="1">
        <v>2057.8200000000002</v>
      </c>
      <c r="L1769" s="1">
        <v>2057.8200000000002</v>
      </c>
      <c r="M1769" s="1">
        <v>2057.8200000000002</v>
      </c>
      <c r="N1769" s="1">
        <v>2037.45</v>
      </c>
      <c r="O1769" s="1">
        <v>2037.45</v>
      </c>
      <c r="P1769">
        <v>1101.83</v>
      </c>
      <c r="Q1769" s="1">
        <v>1002.67</v>
      </c>
      <c r="R1769" s="1">
        <v>1183.1500000000001</v>
      </c>
      <c r="S1769" s="1">
        <v>1218.6400000000001</v>
      </c>
      <c r="T1769" s="1">
        <v>1048.03</v>
      </c>
      <c r="U1769" s="1">
        <v>1205.23</v>
      </c>
      <c r="V1769" s="13">
        <f t="shared" si="136"/>
        <v>2047.6350000000002</v>
      </c>
      <c r="W1769" s="14">
        <f t="shared" si="137"/>
        <v>12285.810000000001</v>
      </c>
      <c r="X1769" s="15">
        <f t="shared" si="138"/>
        <v>6759.5499999999993</v>
      </c>
      <c r="Y1769" s="14">
        <f t="shared" si="139"/>
        <v>5526.260000000002</v>
      </c>
      <c r="Z1769" s="15">
        <f t="shared" si="140"/>
        <v>7025.2003149999991</v>
      </c>
    </row>
    <row r="1770" spans="1:26" ht="15.6" thickTop="1" thickBot="1" x14ac:dyDescent="0.35">
      <c r="A1770" s="2">
        <v>1766</v>
      </c>
      <c r="B1770" t="s">
        <v>6</v>
      </c>
      <c r="C1770" t="s">
        <v>9</v>
      </c>
      <c r="D1770" t="s">
        <v>12</v>
      </c>
      <c r="E1770" t="s">
        <v>25</v>
      </c>
      <c r="F1770" t="s">
        <v>16</v>
      </c>
      <c r="G1770">
        <v>1</v>
      </c>
      <c r="H1770">
        <v>1</v>
      </c>
      <c r="I1770">
        <v>2</v>
      </c>
      <c r="J1770" s="1">
        <v>1721.91</v>
      </c>
      <c r="K1770" s="1">
        <v>1463.62</v>
      </c>
      <c r="L1770" s="1">
        <v>2135.17</v>
      </c>
      <c r="M1770" s="1">
        <v>2066.29</v>
      </c>
      <c r="N1770" s="1">
        <v>1653.03</v>
      </c>
      <c r="O1770" s="1">
        <v>1808.01</v>
      </c>
      <c r="P1770">
        <v>1023.32</v>
      </c>
      <c r="Q1770" s="1">
        <v>798.19</v>
      </c>
      <c r="R1770" s="1">
        <v>758.28</v>
      </c>
      <c r="S1770" s="1">
        <v>909.94</v>
      </c>
      <c r="T1770" s="1">
        <v>864.44</v>
      </c>
      <c r="U1770" s="1">
        <v>916.31</v>
      </c>
      <c r="V1770" s="13">
        <f t="shared" si="136"/>
        <v>1808.0050000000001</v>
      </c>
      <c r="W1770" s="14">
        <f t="shared" si="137"/>
        <v>10848.03</v>
      </c>
      <c r="X1770" s="15">
        <f t="shared" si="138"/>
        <v>5270.48</v>
      </c>
      <c r="Y1770" s="14">
        <f t="shared" si="139"/>
        <v>5577.5500000000011</v>
      </c>
      <c r="Z1770" s="15">
        <f t="shared" si="140"/>
        <v>5477.609864</v>
      </c>
    </row>
    <row r="1771" spans="1:26" ht="15.6" thickTop="1" thickBot="1" x14ac:dyDescent="0.35">
      <c r="A1771" s="2">
        <v>1767</v>
      </c>
      <c r="B1771" t="s">
        <v>6</v>
      </c>
      <c r="C1771" t="s">
        <v>9</v>
      </c>
      <c r="D1771" t="s">
        <v>11</v>
      </c>
      <c r="E1771" t="s">
        <v>25</v>
      </c>
      <c r="F1771" t="s">
        <v>20</v>
      </c>
      <c r="G1771">
        <v>1</v>
      </c>
      <c r="H1771">
        <v>1</v>
      </c>
      <c r="I1771">
        <v>2</v>
      </c>
      <c r="J1771" s="1">
        <v>810</v>
      </c>
      <c r="K1771" s="1">
        <v>785.7</v>
      </c>
      <c r="L1771" s="1">
        <v>777.6</v>
      </c>
      <c r="M1771" s="1">
        <v>745.2</v>
      </c>
      <c r="N1771" s="1">
        <v>891</v>
      </c>
      <c r="O1771" s="1">
        <v>980.1</v>
      </c>
      <c r="P1771">
        <v>651.16999999999996</v>
      </c>
      <c r="Q1771" s="1">
        <v>625.12</v>
      </c>
      <c r="R1771" s="1">
        <v>650.12</v>
      </c>
      <c r="S1771" s="1">
        <v>565.6</v>
      </c>
      <c r="T1771" s="1">
        <v>588.22</v>
      </c>
      <c r="U1771" s="1">
        <v>517.63</v>
      </c>
      <c r="V1771" s="13">
        <f t="shared" si="136"/>
        <v>831.6</v>
      </c>
      <c r="W1771" s="14">
        <f t="shared" si="137"/>
        <v>4989.6000000000004</v>
      </c>
      <c r="X1771" s="15">
        <f t="shared" si="138"/>
        <v>3597.8599999999997</v>
      </c>
      <c r="Y1771" s="14">
        <f t="shared" si="139"/>
        <v>1391.7400000000007</v>
      </c>
      <c r="Z1771" s="15">
        <f t="shared" si="140"/>
        <v>3739.2558979999994</v>
      </c>
    </row>
    <row r="1772" spans="1:26" ht="15.6" thickTop="1" thickBot="1" x14ac:dyDescent="0.35">
      <c r="A1772" s="2">
        <v>1768</v>
      </c>
      <c r="B1772" t="s">
        <v>4</v>
      </c>
      <c r="C1772" t="s">
        <v>7</v>
      </c>
      <c r="D1772" t="s">
        <v>12</v>
      </c>
      <c r="E1772" t="s">
        <v>25</v>
      </c>
      <c r="F1772" t="s">
        <v>16</v>
      </c>
      <c r="G1772">
        <v>2</v>
      </c>
      <c r="H1772">
        <v>3</v>
      </c>
      <c r="I1772">
        <v>5</v>
      </c>
      <c r="J1772" s="1">
        <v>5924.95</v>
      </c>
      <c r="K1772" s="1">
        <v>6813.69</v>
      </c>
      <c r="L1772" s="1">
        <v>6280.45</v>
      </c>
      <c r="M1772" s="1">
        <v>7287.69</v>
      </c>
      <c r="N1772" s="1">
        <v>6991.44</v>
      </c>
      <c r="O1772" s="1">
        <v>6102.7</v>
      </c>
      <c r="P1772">
        <v>3208.01</v>
      </c>
      <c r="Q1772" s="1">
        <v>2951.37</v>
      </c>
      <c r="R1772" s="1">
        <v>3246.51</v>
      </c>
      <c r="S1772" s="1">
        <v>3246.51</v>
      </c>
      <c r="T1772" s="1">
        <v>3278.98</v>
      </c>
      <c r="U1772" s="1">
        <v>3213.4</v>
      </c>
      <c r="V1772" s="13">
        <f t="shared" si="136"/>
        <v>6566.82</v>
      </c>
      <c r="W1772" s="14">
        <f t="shared" si="137"/>
        <v>39400.92</v>
      </c>
      <c r="X1772" s="15">
        <f t="shared" si="138"/>
        <v>19144.78</v>
      </c>
      <c r="Y1772" s="14">
        <f t="shared" si="139"/>
        <v>20256.14</v>
      </c>
      <c r="Z1772" s="15">
        <f t="shared" si="140"/>
        <v>19897.169854</v>
      </c>
    </row>
    <row r="1773" spans="1:26" ht="15.6" thickTop="1" thickBot="1" x14ac:dyDescent="0.35">
      <c r="A1773" s="2">
        <v>1769</v>
      </c>
      <c r="B1773" t="s">
        <v>4</v>
      </c>
      <c r="C1773" t="s">
        <v>10</v>
      </c>
      <c r="D1773" t="s">
        <v>11</v>
      </c>
      <c r="E1773" t="s">
        <v>25</v>
      </c>
      <c r="F1773" t="s">
        <v>19</v>
      </c>
      <c r="G1773">
        <v>2</v>
      </c>
      <c r="H1773">
        <v>1</v>
      </c>
      <c r="I1773">
        <v>3</v>
      </c>
      <c r="J1773" s="1">
        <v>5924.95</v>
      </c>
      <c r="K1773" s="1">
        <v>4621.46</v>
      </c>
      <c r="L1773" s="1">
        <v>5687.95</v>
      </c>
      <c r="M1773" s="1">
        <v>4680.71</v>
      </c>
      <c r="N1773" s="1">
        <v>5687.95</v>
      </c>
      <c r="O1773" s="1">
        <v>6932.19</v>
      </c>
      <c r="P1773">
        <v>3043.28</v>
      </c>
      <c r="Q1773" s="1">
        <v>2617.2199999999998</v>
      </c>
      <c r="R1773" s="1">
        <v>2957.46</v>
      </c>
      <c r="S1773" s="1">
        <v>2691.29</v>
      </c>
      <c r="T1773" s="1">
        <v>2987.33</v>
      </c>
      <c r="U1773" s="1">
        <v>2867.84</v>
      </c>
      <c r="V1773" s="13">
        <f t="shared" si="136"/>
        <v>5589.2016666666668</v>
      </c>
      <c r="W1773" s="14">
        <f t="shared" si="137"/>
        <v>33535.21</v>
      </c>
      <c r="X1773" s="15">
        <f t="shared" si="138"/>
        <v>17164.419999999998</v>
      </c>
      <c r="Y1773" s="14">
        <f t="shared" si="139"/>
        <v>16370.79</v>
      </c>
      <c r="Z1773" s="15">
        <f t="shared" si="140"/>
        <v>17838.981705999999</v>
      </c>
    </row>
    <row r="1774" spans="1:26" ht="15.6" thickTop="1" thickBot="1" x14ac:dyDescent="0.35">
      <c r="A1774" s="2">
        <v>1770</v>
      </c>
      <c r="B1774" t="s">
        <v>6</v>
      </c>
      <c r="C1774" t="s">
        <v>9</v>
      </c>
      <c r="D1774" t="s">
        <v>12</v>
      </c>
      <c r="E1774" t="s">
        <v>25</v>
      </c>
      <c r="F1774" t="s">
        <v>15</v>
      </c>
      <c r="G1774">
        <v>2</v>
      </c>
      <c r="H1774">
        <v>1</v>
      </c>
      <c r="I1774">
        <v>3</v>
      </c>
      <c r="J1774" s="1">
        <v>2299.4700000000003</v>
      </c>
      <c r="K1774" s="1">
        <v>2621.4</v>
      </c>
      <c r="L1774" s="1">
        <v>2046.53</v>
      </c>
      <c r="M1774" s="1">
        <v>2437.44</v>
      </c>
      <c r="N1774" s="1">
        <v>2299.4699999999998</v>
      </c>
      <c r="O1774" s="1">
        <v>1862.57</v>
      </c>
      <c r="P1774">
        <v>1982</v>
      </c>
      <c r="Q1774" s="1">
        <v>2061.2800000000002</v>
      </c>
      <c r="R1774" s="1">
        <v>1855.15</v>
      </c>
      <c r="S1774" s="1">
        <v>2133.42</v>
      </c>
      <c r="T1774" s="1">
        <v>1984.08</v>
      </c>
      <c r="U1774" s="1">
        <v>2003.92</v>
      </c>
      <c r="V1774" s="13">
        <f t="shared" si="136"/>
        <v>2261.1466666666665</v>
      </c>
      <c r="W1774" s="14">
        <f t="shared" si="137"/>
        <v>13566.88</v>
      </c>
      <c r="X1774" s="15">
        <f t="shared" si="138"/>
        <v>12019.85</v>
      </c>
      <c r="Y1774" s="14">
        <f t="shared" si="139"/>
        <v>1547.0299999999988</v>
      </c>
      <c r="Z1774" s="15">
        <f t="shared" si="140"/>
        <v>12492.230105000001</v>
      </c>
    </row>
    <row r="1775" spans="1:26" ht="15.6" thickTop="1" thickBot="1" x14ac:dyDescent="0.35">
      <c r="A1775" s="2">
        <v>1771</v>
      </c>
      <c r="B1775" t="s">
        <v>4</v>
      </c>
      <c r="C1775" t="s">
        <v>10</v>
      </c>
      <c r="D1775" t="s">
        <v>12</v>
      </c>
      <c r="E1775" t="s">
        <v>25</v>
      </c>
      <c r="F1775" t="s">
        <v>23</v>
      </c>
      <c r="G1775">
        <v>2</v>
      </c>
      <c r="H1775">
        <v>1</v>
      </c>
      <c r="I1775">
        <v>3</v>
      </c>
      <c r="J1775" s="1">
        <v>5924.95</v>
      </c>
      <c r="K1775" s="1">
        <v>6517.45</v>
      </c>
      <c r="L1775" s="1">
        <v>5510.2</v>
      </c>
      <c r="M1775" s="1">
        <v>5747.2</v>
      </c>
      <c r="N1775" s="1">
        <v>5806.45</v>
      </c>
      <c r="O1775" s="1">
        <v>5865.7</v>
      </c>
      <c r="P1775">
        <v>5875</v>
      </c>
      <c r="Q1775" s="1">
        <v>5170</v>
      </c>
      <c r="R1775" s="1">
        <v>6204</v>
      </c>
      <c r="S1775" s="1">
        <v>5769.72</v>
      </c>
      <c r="T1775" s="1">
        <v>5135.05</v>
      </c>
      <c r="U1775" s="1">
        <v>4621.55</v>
      </c>
      <c r="V1775" s="13">
        <f t="shared" si="136"/>
        <v>5895.3249999999998</v>
      </c>
      <c r="W1775" s="14">
        <f t="shared" si="137"/>
        <v>35371.949999999997</v>
      </c>
      <c r="X1775" s="15">
        <f t="shared" si="138"/>
        <v>32775.32</v>
      </c>
      <c r="Y1775" s="14">
        <f t="shared" si="139"/>
        <v>2596.6299999999974</v>
      </c>
      <c r="Z1775" s="15">
        <f t="shared" si="140"/>
        <v>34063.390075999996</v>
      </c>
    </row>
    <row r="1776" spans="1:26" ht="15.6" thickTop="1" thickBot="1" x14ac:dyDescent="0.35">
      <c r="A1776" s="2">
        <v>1772</v>
      </c>
      <c r="B1776" t="s">
        <v>6</v>
      </c>
      <c r="C1776" t="s">
        <v>9</v>
      </c>
      <c r="D1776" t="s">
        <v>12</v>
      </c>
      <c r="E1776" t="s">
        <v>25</v>
      </c>
      <c r="F1776" t="s">
        <v>15</v>
      </c>
      <c r="G1776">
        <v>2</v>
      </c>
      <c r="H1776">
        <v>1</v>
      </c>
      <c r="I1776">
        <v>3</v>
      </c>
      <c r="J1776" s="1">
        <v>2526.3074999999999</v>
      </c>
      <c r="K1776" s="1">
        <v>3082.1</v>
      </c>
      <c r="L1776" s="1">
        <v>2753.68</v>
      </c>
      <c r="M1776" s="1">
        <v>2905.25</v>
      </c>
      <c r="N1776" s="1">
        <v>1894.73</v>
      </c>
      <c r="O1776" s="1">
        <v>2374.73</v>
      </c>
      <c r="P1776">
        <v>2077.35</v>
      </c>
      <c r="Q1776" s="1">
        <v>2222.7600000000002</v>
      </c>
      <c r="R1776" s="1">
        <v>2578.4</v>
      </c>
      <c r="S1776" s="1">
        <v>2913.59</v>
      </c>
      <c r="T1776" s="1">
        <v>3001</v>
      </c>
      <c r="U1776" s="1">
        <v>3601.2</v>
      </c>
      <c r="V1776" s="13">
        <f t="shared" si="136"/>
        <v>2589.4662499999999</v>
      </c>
      <c r="W1776" s="14">
        <f t="shared" si="137"/>
        <v>15536.797499999999</v>
      </c>
      <c r="X1776" s="15">
        <f t="shared" si="138"/>
        <v>16394.3</v>
      </c>
      <c r="Y1776" s="14">
        <f t="shared" si="139"/>
        <v>-857.50250000000051</v>
      </c>
      <c r="Z1776" s="15">
        <f t="shared" si="140"/>
        <v>17038.595989999998</v>
      </c>
    </row>
    <row r="1777" spans="1:26" ht="15.6" thickTop="1" thickBot="1" x14ac:dyDescent="0.35">
      <c r="A1777" s="2">
        <v>1773</v>
      </c>
      <c r="B1777" t="s">
        <v>4</v>
      </c>
      <c r="C1777" t="s">
        <v>7</v>
      </c>
      <c r="D1777" t="s">
        <v>11</v>
      </c>
      <c r="E1777" t="s">
        <v>25</v>
      </c>
      <c r="F1777" t="s">
        <v>18</v>
      </c>
      <c r="G1777">
        <v>1</v>
      </c>
      <c r="H1777">
        <v>3</v>
      </c>
      <c r="I1777">
        <v>4</v>
      </c>
      <c r="J1777" s="1">
        <v>1906.2625</v>
      </c>
      <c r="K1777" s="1">
        <v>1906.26</v>
      </c>
      <c r="L1777" s="1">
        <v>1925.33</v>
      </c>
      <c r="M1777" s="1">
        <v>1906.26</v>
      </c>
      <c r="N1777" s="1">
        <v>1906.26</v>
      </c>
      <c r="O1777" s="1">
        <v>1925.33</v>
      </c>
      <c r="P1777">
        <v>1873.18</v>
      </c>
      <c r="Q1777" s="1">
        <v>1779.52</v>
      </c>
      <c r="R1777" s="1">
        <v>1637.16</v>
      </c>
      <c r="S1777" s="1">
        <v>1686.27</v>
      </c>
      <c r="T1777" s="1">
        <v>1720</v>
      </c>
      <c r="U1777" s="1">
        <v>1720</v>
      </c>
      <c r="V1777" s="13">
        <f t="shared" si="136"/>
        <v>1912.6170833333333</v>
      </c>
      <c r="W1777" s="14">
        <f t="shared" si="137"/>
        <v>11475.702499999999</v>
      </c>
      <c r="X1777" s="15">
        <f t="shared" si="138"/>
        <v>10416.129999999999</v>
      </c>
      <c r="Y1777" s="14">
        <f t="shared" si="139"/>
        <v>1059.5725000000002</v>
      </c>
      <c r="Z1777" s="15">
        <f t="shared" si="140"/>
        <v>10825.483908999999</v>
      </c>
    </row>
    <row r="1778" spans="1:26" ht="15.6" thickTop="1" thickBot="1" x14ac:dyDescent="0.35">
      <c r="A1778" s="2">
        <v>1774</v>
      </c>
      <c r="B1778" t="s">
        <v>6</v>
      </c>
      <c r="C1778" t="s">
        <v>9</v>
      </c>
      <c r="D1778" t="s">
        <v>12</v>
      </c>
      <c r="E1778" t="s">
        <v>25</v>
      </c>
      <c r="F1778" t="s">
        <v>20</v>
      </c>
      <c r="G1778">
        <v>1</v>
      </c>
      <c r="H1778">
        <v>1</v>
      </c>
      <c r="I1778">
        <v>2</v>
      </c>
      <c r="J1778" s="1">
        <v>2083.5</v>
      </c>
      <c r="K1778" s="1">
        <v>1895.99</v>
      </c>
      <c r="L1778" s="1">
        <v>1583.46</v>
      </c>
      <c r="M1778" s="1">
        <v>2083.5</v>
      </c>
      <c r="N1778" s="1">
        <v>1687.64</v>
      </c>
      <c r="O1778" s="1">
        <v>2104.34</v>
      </c>
      <c r="P1778">
        <v>1643.76</v>
      </c>
      <c r="Q1778" s="1">
        <v>1594.45</v>
      </c>
      <c r="R1778" s="1">
        <v>1737.95</v>
      </c>
      <c r="S1778" s="1">
        <v>1616.29</v>
      </c>
      <c r="T1778" s="1">
        <v>1470.82</v>
      </c>
      <c r="U1778" s="1">
        <v>1735.57</v>
      </c>
      <c r="V1778" s="13">
        <f t="shared" si="136"/>
        <v>1906.405</v>
      </c>
      <c r="W1778" s="14">
        <f t="shared" si="137"/>
        <v>11438.43</v>
      </c>
      <c r="X1778" s="15">
        <f t="shared" si="138"/>
        <v>9798.84</v>
      </c>
      <c r="Y1778" s="14">
        <f t="shared" si="139"/>
        <v>1639.5900000000001</v>
      </c>
      <c r="Z1778" s="15">
        <f t="shared" si="140"/>
        <v>10183.934412000001</v>
      </c>
    </row>
    <row r="1779" spans="1:26" ht="15.6" thickTop="1" thickBot="1" x14ac:dyDescent="0.35">
      <c r="A1779" s="2">
        <v>1775</v>
      </c>
      <c r="B1779" t="s">
        <v>4</v>
      </c>
      <c r="C1779" t="s">
        <v>10</v>
      </c>
      <c r="D1779" t="s">
        <v>11</v>
      </c>
      <c r="E1779" t="s">
        <v>26</v>
      </c>
      <c r="F1779" t="s">
        <v>22</v>
      </c>
      <c r="G1779">
        <v>2</v>
      </c>
      <c r="H1779">
        <v>2</v>
      </c>
      <c r="I1779">
        <v>4</v>
      </c>
      <c r="J1779" s="1">
        <v>3219.2000000000003</v>
      </c>
      <c r="K1779" s="1">
        <v>3219.2</v>
      </c>
      <c r="L1779" s="1">
        <v>3219.2</v>
      </c>
      <c r="M1779" s="1">
        <v>3251.39</v>
      </c>
      <c r="N1779" s="1">
        <v>3219.2</v>
      </c>
      <c r="O1779" s="1">
        <v>3219.2</v>
      </c>
      <c r="P1779">
        <v>2326.19</v>
      </c>
      <c r="Q1779" s="1">
        <v>1837.69</v>
      </c>
      <c r="R1779" s="1">
        <v>2131.7199999999998</v>
      </c>
      <c r="S1779" s="1">
        <v>1961.18</v>
      </c>
      <c r="T1779" s="1">
        <v>1804.29</v>
      </c>
      <c r="U1779" s="1">
        <v>2147.11</v>
      </c>
      <c r="V1779" s="13">
        <f t="shared" si="136"/>
        <v>3224.5650000000001</v>
      </c>
      <c r="W1779" s="14">
        <f t="shared" si="137"/>
        <v>19347.39</v>
      </c>
      <c r="X1779" s="15">
        <f t="shared" si="138"/>
        <v>12208.18</v>
      </c>
      <c r="Y1779" s="14">
        <f t="shared" si="139"/>
        <v>7139.2099999999991</v>
      </c>
      <c r="Z1779" s="15">
        <f t="shared" si="140"/>
        <v>12687.961474</v>
      </c>
    </row>
    <row r="1780" spans="1:26" ht="15.6" thickTop="1" thickBot="1" x14ac:dyDescent="0.35">
      <c r="A1780" s="2">
        <v>1776</v>
      </c>
      <c r="B1780" t="s">
        <v>6</v>
      </c>
      <c r="C1780" t="s">
        <v>9</v>
      </c>
      <c r="D1780" t="s">
        <v>12</v>
      </c>
      <c r="E1780" t="s">
        <v>25</v>
      </c>
      <c r="F1780" t="s">
        <v>15</v>
      </c>
      <c r="G1780">
        <v>2</v>
      </c>
      <c r="H1780">
        <v>1</v>
      </c>
      <c r="I1780">
        <v>3</v>
      </c>
      <c r="J1780" s="1">
        <v>2662.57</v>
      </c>
      <c r="K1780" s="1">
        <v>2023.55</v>
      </c>
      <c r="L1780" s="1">
        <v>3221.71</v>
      </c>
      <c r="M1780" s="1">
        <v>2795.7</v>
      </c>
      <c r="N1780" s="1">
        <v>2742.45</v>
      </c>
      <c r="O1780" s="1">
        <v>2076.8000000000002</v>
      </c>
      <c r="P1780">
        <v>1070.49</v>
      </c>
      <c r="Q1780" s="1">
        <v>1166.83</v>
      </c>
      <c r="R1780" s="1">
        <v>1353.52</v>
      </c>
      <c r="S1780" s="1">
        <v>1488.87</v>
      </c>
      <c r="T1780" s="1">
        <v>1444.2</v>
      </c>
      <c r="U1780" s="1">
        <v>1487.53</v>
      </c>
      <c r="V1780" s="13">
        <f t="shared" si="136"/>
        <v>2587.1299999999997</v>
      </c>
      <c r="W1780" s="14">
        <f t="shared" si="137"/>
        <v>15522.779999999999</v>
      </c>
      <c r="X1780" s="15">
        <f t="shared" si="138"/>
        <v>8011.4399999999987</v>
      </c>
      <c r="Y1780" s="14">
        <f t="shared" si="139"/>
        <v>7511.34</v>
      </c>
      <c r="Z1780" s="15">
        <f t="shared" si="140"/>
        <v>8326.2895919999992</v>
      </c>
    </row>
    <row r="1781" spans="1:26" ht="15.6" thickTop="1" thickBot="1" x14ac:dyDescent="0.35">
      <c r="A1781" s="2">
        <v>1777</v>
      </c>
      <c r="B1781" t="s">
        <v>6</v>
      </c>
      <c r="C1781" t="s">
        <v>9</v>
      </c>
      <c r="D1781" t="s">
        <v>12</v>
      </c>
      <c r="E1781" t="s">
        <v>26</v>
      </c>
      <c r="F1781" t="s">
        <v>17</v>
      </c>
      <c r="G1781">
        <v>2</v>
      </c>
      <c r="H1781">
        <v>1</v>
      </c>
      <c r="I1781">
        <v>3</v>
      </c>
      <c r="J1781" s="1">
        <v>890.76</v>
      </c>
      <c r="K1781" s="1">
        <v>730.42</v>
      </c>
      <c r="L1781" s="1">
        <v>1024.3699999999999</v>
      </c>
      <c r="M1781" s="1">
        <v>864.04</v>
      </c>
      <c r="N1781" s="1">
        <v>846.22</v>
      </c>
      <c r="O1781" s="1">
        <v>783.87</v>
      </c>
      <c r="P1781">
        <v>858.06</v>
      </c>
      <c r="Q1781" s="1">
        <v>660.71</v>
      </c>
      <c r="R1781" s="1">
        <v>753.21</v>
      </c>
      <c r="S1781" s="1">
        <v>821</v>
      </c>
      <c r="T1781" s="1">
        <v>821</v>
      </c>
      <c r="U1781" s="1">
        <v>894.89</v>
      </c>
      <c r="V1781" s="13">
        <f t="shared" si="136"/>
        <v>856.61333333333323</v>
      </c>
      <c r="W1781" s="14">
        <f t="shared" si="137"/>
        <v>5139.6799999999994</v>
      </c>
      <c r="X1781" s="15">
        <f t="shared" si="138"/>
        <v>4808.87</v>
      </c>
      <c r="Y1781" s="14">
        <f t="shared" si="139"/>
        <v>330.80999999999949</v>
      </c>
      <c r="Z1781" s="15">
        <f t="shared" si="140"/>
        <v>4997.8585910000002</v>
      </c>
    </row>
    <row r="1782" spans="1:26" ht="15.6" thickTop="1" thickBot="1" x14ac:dyDescent="0.35">
      <c r="A1782" s="2">
        <v>1778</v>
      </c>
      <c r="B1782" t="s">
        <v>6</v>
      </c>
      <c r="C1782" t="s">
        <v>9</v>
      </c>
      <c r="D1782" t="s">
        <v>12</v>
      </c>
      <c r="E1782" t="s">
        <v>26</v>
      </c>
      <c r="F1782" t="s">
        <v>17</v>
      </c>
      <c r="G1782">
        <v>1</v>
      </c>
      <c r="H1782">
        <v>1</v>
      </c>
      <c r="I1782">
        <v>2</v>
      </c>
      <c r="J1782" s="1">
        <v>1019.375</v>
      </c>
      <c r="K1782" s="1">
        <v>1243.6400000000001</v>
      </c>
      <c r="L1782" s="1">
        <v>876.66</v>
      </c>
      <c r="M1782" s="1">
        <v>998.99</v>
      </c>
      <c r="N1782" s="1">
        <v>805.31</v>
      </c>
      <c r="O1782" s="1">
        <v>897.05</v>
      </c>
      <c r="P1782">
        <v>406.23</v>
      </c>
      <c r="Q1782" s="1">
        <v>312.8</v>
      </c>
      <c r="R1782" s="1">
        <v>334.7</v>
      </c>
      <c r="S1782" s="1">
        <v>394.95</v>
      </c>
      <c r="T1782" s="1">
        <v>351.51</v>
      </c>
      <c r="U1782" s="1">
        <v>404.24</v>
      </c>
      <c r="V1782" s="13">
        <f t="shared" si="136"/>
        <v>973.50416666666672</v>
      </c>
      <c r="W1782" s="14">
        <f t="shared" si="137"/>
        <v>5841.0250000000005</v>
      </c>
      <c r="X1782" s="15">
        <f t="shared" si="138"/>
        <v>2204.4300000000003</v>
      </c>
      <c r="Y1782" s="14">
        <f t="shared" si="139"/>
        <v>3636.5950000000003</v>
      </c>
      <c r="Z1782" s="15">
        <f t="shared" si="140"/>
        <v>2291.0640990000002</v>
      </c>
    </row>
    <row r="1783" spans="1:26" ht="15.6" thickTop="1" thickBot="1" x14ac:dyDescent="0.35">
      <c r="A1783" s="2">
        <v>1779</v>
      </c>
      <c r="B1783" t="s">
        <v>6</v>
      </c>
      <c r="C1783" t="s">
        <v>9</v>
      </c>
      <c r="D1783" t="s">
        <v>12</v>
      </c>
      <c r="E1783" t="s">
        <v>25</v>
      </c>
      <c r="F1783" t="s">
        <v>14</v>
      </c>
      <c r="G1783">
        <v>4</v>
      </c>
      <c r="H1783">
        <v>1</v>
      </c>
      <c r="I1783">
        <v>5</v>
      </c>
      <c r="J1783" s="1">
        <v>5636.8600000000006</v>
      </c>
      <c r="K1783" s="1">
        <v>5185.91</v>
      </c>
      <c r="L1783" s="1">
        <v>4227.6499999999996</v>
      </c>
      <c r="M1783" s="1">
        <v>5636.86</v>
      </c>
      <c r="N1783" s="1">
        <v>4734.96</v>
      </c>
      <c r="O1783" s="1">
        <v>6087.81</v>
      </c>
      <c r="P1783">
        <v>2086.64</v>
      </c>
      <c r="Q1783" s="1">
        <v>2190.9699999999998</v>
      </c>
      <c r="R1783" s="1">
        <v>2059.5100000000002</v>
      </c>
      <c r="S1783" s="1">
        <v>1894.75</v>
      </c>
      <c r="T1783" s="1">
        <v>1875.8</v>
      </c>
      <c r="U1783" s="1">
        <v>2025.86</v>
      </c>
      <c r="V1783" s="13">
        <f t="shared" si="136"/>
        <v>5251.6750000000002</v>
      </c>
      <c r="W1783" s="14">
        <f t="shared" si="137"/>
        <v>31510.05</v>
      </c>
      <c r="X1783" s="15">
        <f t="shared" si="138"/>
        <v>12133.529999999999</v>
      </c>
      <c r="Y1783" s="14">
        <f t="shared" si="139"/>
        <v>19376.52</v>
      </c>
      <c r="Z1783" s="15">
        <f t="shared" si="140"/>
        <v>12610.377728999998</v>
      </c>
    </row>
    <row r="1784" spans="1:26" ht="15.6" thickTop="1" thickBot="1" x14ac:dyDescent="0.35">
      <c r="A1784" s="2">
        <v>1780</v>
      </c>
      <c r="B1784" t="s">
        <v>6</v>
      </c>
      <c r="C1784" t="s">
        <v>9</v>
      </c>
      <c r="D1784" t="s">
        <v>12</v>
      </c>
      <c r="E1784" t="s">
        <v>25</v>
      </c>
      <c r="F1784" t="s">
        <v>13</v>
      </c>
      <c r="G1784">
        <v>1</v>
      </c>
      <c r="H1784">
        <v>1</v>
      </c>
      <c r="I1784">
        <v>2</v>
      </c>
      <c r="J1784" s="1">
        <v>2292.96</v>
      </c>
      <c r="K1784" s="1">
        <v>2453.4699999999998</v>
      </c>
      <c r="L1784" s="1">
        <v>2545.19</v>
      </c>
      <c r="M1784" s="1">
        <v>2384.6799999999998</v>
      </c>
      <c r="N1784" s="1">
        <v>1949.02</v>
      </c>
      <c r="O1784" s="1">
        <v>1788.51</v>
      </c>
      <c r="P1784">
        <v>1487.16</v>
      </c>
      <c r="Q1784" s="1">
        <v>1278.96</v>
      </c>
      <c r="R1784" s="1">
        <v>1087.1199999999999</v>
      </c>
      <c r="S1784" s="1">
        <v>1076.25</v>
      </c>
      <c r="T1784" s="1">
        <v>1076.25</v>
      </c>
      <c r="U1784" s="1">
        <v>1291.5</v>
      </c>
      <c r="V1784" s="13">
        <f t="shared" si="136"/>
        <v>2235.6383333333338</v>
      </c>
      <c r="W1784" s="14">
        <f t="shared" si="137"/>
        <v>13413.830000000002</v>
      </c>
      <c r="X1784" s="15">
        <f t="shared" si="138"/>
        <v>7297.24</v>
      </c>
      <c r="Y1784" s="14">
        <f t="shared" si="139"/>
        <v>6116.590000000002</v>
      </c>
      <c r="Z1784" s="15">
        <f t="shared" si="140"/>
        <v>7584.0215319999998</v>
      </c>
    </row>
    <row r="1785" spans="1:26" ht="15.6" thickTop="1" thickBot="1" x14ac:dyDescent="0.35">
      <c r="A1785" s="2">
        <v>1781</v>
      </c>
      <c r="B1785" t="s">
        <v>4</v>
      </c>
      <c r="C1785" t="s">
        <v>7</v>
      </c>
      <c r="D1785" t="s">
        <v>12</v>
      </c>
      <c r="E1785" t="s">
        <v>25</v>
      </c>
      <c r="F1785" t="s">
        <v>18</v>
      </c>
      <c r="G1785">
        <v>2</v>
      </c>
      <c r="H1785">
        <v>1</v>
      </c>
      <c r="I1785">
        <v>3</v>
      </c>
      <c r="J1785" s="1">
        <v>3550.8999999999996</v>
      </c>
      <c r="K1785" s="1">
        <v>3550.9</v>
      </c>
      <c r="L1785" s="1">
        <v>3586.41</v>
      </c>
      <c r="M1785" s="1">
        <v>3586.41</v>
      </c>
      <c r="N1785" s="1">
        <v>3550.9</v>
      </c>
      <c r="O1785" s="1">
        <v>3586.41</v>
      </c>
      <c r="P1785">
        <v>2912.37</v>
      </c>
      <c r="Q1785" s="1">
        <v>2795.88</v>
      </c>
      <c r="R1785" s="1">
        <v>2684.04</v>
      </c>
      <c r="S1785" s="1">
        <v>3167.17</v>
      </c>
      <c r="T1785" s="1">
        <v>3293.86</v>
      </c>
      <c r="U1785" s="1">
        <v>2832.72</v>
      </c>
      <c r="V1785" s="13">
        <f t="shared" si="136"/>
        <v>3568.6550000000002</v>
      </c>
      <c r="W1785" s="14">
        <f t="shared" si="137"/>
        <v>21411.93</v>
      </c>
      <c r="X1785" s="15">
        <f t="shared" si="138"/>
        <v>17686.04</v>
      </c>
      <c r="Y1785" s="14">
        <f t="shared" si="139"/>
        <v>3725.8899999999994</v>
      </c>
      <c r="Z1785" s="15">
        <f t="shared" si="140"/>
        <v>18381.101372000001</v>
      </c>
    </row>
    <row r="1786" spans="1:26" ht="15.6" thickTop="1" thickBot="1" x14ac:dyDescent="0.35">
      <c r="A1786" s="2">
        <v>1782</v>
      </c>
      <c r="B1786" t="s">
        <v>6</v>
      </c>
      <c r="C1786" t="s">
        <v>9</v>
      </c>
      <c r="D1786" t="s">
        <v>12</v>
      </c>
      <c r="E1786" t="s">
        <v>26</v>
      </c>
      <c r="F1786" t="s">
        <v>13</v>
      </c>
      <c r="G1786">
        <v>1</v>
      </c>
      <c r="H1786">
        <v>1</v>
      </c>
      <c r="I1786">
        <v>2</v>
      </c>
      <c r="J1786" s="1">
        <v>373.11</v>
      </c>
      <c r="K1786" s="1">
        <v>444</v>
      </c>
      <c r="L1786" s="1">
        <v>335.8</v>
      </c>
      <c r="M1786" s="1">
        <v>373.11</v>
      </c>
      <c r="N1786" s="1">
        <v>425.35</v>
      </c>
      <c r="O1786" s="1">
        <v>447.73</v>
      </c>
      <c r="P1786">
        <v>574.54</v>
      </c>
      <c r="Q1786" s="1">
        <v>597.52</v>
      </c>
      <c r="R1786" s="1">
        <v>591.54</v>
      </c>
      <c r="S1786" s="1">
        <v>556.04999999999995</v>
      </c>
      <c r="T1786" s="1">
        <v>550.49</v>
      </c>
      <c r="U1786" s="1">
        <v>478.93</v>
      </c>
      <c r="V1786" s="13">
        <f t="shared" si="136"/>
        <v>399.84999999999997</v>
      </c>
      <c r="W1786" s="14">
        <f t="shared" si="137"/>
        <v>2399.1</v>
      </c>
      <c r="X1786" s="15">
        <f t="shared" si="138"/>
        <v>3349.0699999999993</v>
      </c>
      <c r="Y1786" s="14">
        <f t="shared" si="139"/>
        <v>-949.96999999999935</v>
      </c>
      <c r="Z1786" s="15">
        <f t="shared" si="140"/>
        <v>3480.6884509999991</v>
      </c>
    </row>
    <row r="1787" spans="1:26" ht="15.6" thickTop="1" thickBot="1" x14ac:dyDescent="0.35">
      <c r="A1787" s="2">
        <v>1783</v>
      </c>
      <c r="B1787" t="s">
        <v>4</v>
      </c>
      <c r="C1787" t="s">
        <v>7</v>
      </c>
      <c r="D1787" t="s">
        <v>12</v>
      </c>
      <c r="E1787" t="s">
        <v>26</v>
      </c>
      <c r="F1787" t="s">
        <v>21</v>
      </c>
      <c r="G1787">
        <v>1</v>
      </c>
      <c r="H1787">
        <v>1</v>
      </c>
      <c r="I1787">
        <v>2</v>
      </c>
      <c r="J1787" s="1">
        <v>1299.4000000000001</v>
      </c>
      <c r="K1787" s="1">
        <v>1312.39</v>
      </c>
      <c r="L1787" s="1">
        <v>1299.4000000000001</v>
      </c>
      <c r="M1787" s="1">
        <v>1299.4000000000001</v>
      </c>
      <c r="N1787" s="1">
        <v>1299.4000000000001</v>
      </c>
      <c r="O1787" s="1">
        <v>1299.4000000000001</v>
      </c>
      <c r="P1787">
        <v>912.9</v>
      </c>
      <c r="Q1787" s="1">
        <v>903.77</v>
      </c>
      <c r="R1787" s="1">
        <v>903.77</v>
      </c>
      <c r="S1787" s="1">
        <v>813.39</v>
      </c>
      <c r="T1787" s="1">
        <v>829.66</v>
      </c>
      <c r="U1787" s="1">
        <v>887.74</v>
      </c>
      <c r="V1787" s="13">
        <f t="shared" si="136"/>
        <v>1301.5649999999998</v>
      </c>
      <c r="W1787" s="14">
        <f t="shared" si="137"/>
        <v>7809.3899999999994</v>
      </c>
      <c r="X1787" s="15">
        <f t="shared" si="138"/>
        <v>5251.23</v>
      </c>
      <c r="Y1787" s="14">
        <f t="shared" si="139"/>
        <v>2558.16</v>
      </c>
      <c r="Z1787" s="15">
        <f t="shared" si="140"/>
        <v>5457.6033389999993</v>
      </c>
    </row>
    <row r="1788" spans="1:26" ht="15.6" thickTop="1" thickBot="1" x14ac:dyDescent="0.35">
      <c r="A1788" s="2">
        <v>1784</v>
      </c>
      <c r="B1788" t="s">
        <v>6</v>
      </c>
      <c r="C1788" t="s">
        <v>8</v>
      </c>
      <c r="D1788" t="s">
        <v>11</v>
      </c>
      <c r="E1788" t="s">
        <v>26</v>
      </c>
      <c r="F1788" t="s">
        <v>15</v>
      </c>
      <c r="G1788">
        <v>1</v>
      </c>
      <c r="H1788">
        <v>1</v>
      </c>
      <c r="I1788">
        <v>2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>
        <v>736.68</v>
      </c>
      <c r="Q1788" s="1">
        <v>685.11</v>
      </c>
      <c r="R1788" s="1">
        <v>664.56</v>
      </c>
      <c r="S1788" s="1">
        <v>717.72</v>
      </c>
      <c r="T1788" s="1">
        <v>610.05999999999995</v>
      </c>
      <c r="U1788" s="1">
        <v>671.07</v>
      </c>
      <c r="V1788" s="13">
        <f t="shared" si="136"/>
        <v>0</v>
      </c>
      <c r="W1788" s="14">
        <f t="shared" si="137"/>
        <v>0</v>
      </c>
      <c r="X1788" s="15">
        <f t="shared" si="138"/>
        <v>4085.2</v>
      </c>
      <c r="Y1788" s="14">
        <f t="shared" si="139"/>
        <v>-4085.2</v>
      </c>
      <c r="Z1788" s="15">
        <f t="shared" si="140"/>
        <v>4245.7483599999996</v>
      </c>
    </row>
    <row r="1789" spans="1:26" ht="15.6" thickTop="1" thickBot="1" x14ac:dyDescent="0.35">
      <c r="A1789" s="2">
        <v>1785</v>
      </c>
      <c r="B1789" t="s">
        <v>6</v>
      </c>
      <c r="C1789" t="s">
        <v>9</v>
      </c>
      <c r="D1789" t="s">
        <v>12</v>
      </c>
      <c r="E1789" t="s">
        <v>26</v>
      </c>
      <c r="F1789" t="s">
        <v>18</v>
      </c>
      <c r="G1789">
        <v>1</v>
      </c>
      <c r="H1789">
        <v>1</v>
      </c>
      <c r="I1789">
        <v>2</v>
      </c>
      <c r="J1789" s="1">
        <v>1990.2850000000001</v>
      </c>
      <c r="K1789" s="1">
        <v>1572.33</v>
      </c>
      <c r="L1789" s="1">
        <v>2388.34</v>
      </c>
      <c r="M1789" s="1">
        <v>2129.6</v>
      </c>
      <c r="N1789" s="1">
        <v>1890.77</v>
      </c>
      <c r="O1789" s="1">
        <v>1612.13</v>
      </c>
      <c r="P1789">
        <v>1727.81</v>
      </c>
      <c r="Q1789" s="1">
        <v>1745.09</v>
      </c>
      <c r="R1789" s="1">
        <v>1814.89</v>
      </c>
      <c r="S1789" s="1">
        <v>2141.5700000000002</v>
      </c>
      <c r="T1789" s="1">
        <v>2120.15</v>
      </c>
      <c r="U1789" s="1">
        <v>2183.75</v>
      </c>
      <c r="V1789" s="13">
        <f t="shared" si="136"/>
        <v>1930.5758333333335</v>
      </c>
      <c r="W1789" s="14">
        <f t="shared" si="137"/>
        <v>11583.455000000002</v>
      </c>
      <c r="X1789" s="15">
        <f t="shared" si="138"/>
        <v>11733.26</v>
      </c>
      <c r="Y1789" s="14">
        <f t="shared" si="139"/>
        <v>-149.80499999999847</v>
      </c>
      <c r="Z1789" s="15">
        <f t="shared" si="140"/>
        <v>12194.377118</v>
      </c>
    </row>
    <row r="1790" spans="1:26" ht="15.6" thickTop="1" thickBot="1" x14ac:dyDescent="0.35">
      <c r="A1790" s="2">
        <v>1786</v>
      </c>
      <c r="B1790" t="s">
        <v>6</v>
      </c>
      <c r="C1790" t="s">
        <v>9</v>
      </c>
      <c r="D1790" t="s">
        <v>12</v>
      </c>
      <c r="E1790" t="s">
        <v>26</v>
      </c>
      <c r="F1790" t="s">
        <v>18</v>
      </c>
      <c r="G1790">
        <v>3</v>
      </c>
      <c r="H1790">
        <v>1</v>
      </c>
      <c r="I1790">
        <v>4</v>
      </c>
      <c r="J1790" s="1">
        <v>5924.95</v>
      </c>
      <c r="K1790" s="1">
        <v>4858.46</v>
      </c>
      <c r="L1790" s="1">
        <v>7287.69</v>
      </c>
      <c r="M1790" s="1">
        <v>6043.45</v>
      </c>
      <c r="N1790" s="1">
        <v>7287.69</v>
      </c>
      <c r="O1790" s="1">
        <v>6932.19</v>
      </c>
      <c r="P1790">
        <v>5307.34</v>
      </c>
      <c r="Q1790" s="1">
        <v>4564.3100000000004</v>
      </c>
      <c r="R1790" s="1">
        <v>4929.45</v>
      </c>
      <c r="S1790" s="1">
        <v>4929.45</v>
      </c>
      <c r="T1790" s="1">
        <v>4633.68</v>
      </c>
      <c r="U1790" s="1">
        <v>4819.03</v>
      </c>
      <c r="V1790" s="13">
        <f t="shared" si="136"/>
        <v>6389.0716666666667</v>
      </c>
      <c r="W1790" s="14">
        <f t="shared" si="137"/>
        <v>38334.43</v>
      </c>
      <c r="X1790" s="15">
        <f t="shared" si="138"/>
        <v>29183.260000000002</v>
      </c>
      <c r="Y1790" s="14">
        <f t="shared" si="139"/>
        <v>9151.1699999999983</v>
      </c>
      <c r="Z1790" s="15">
        <f t="shared" si="140"/>
        <v>30330.162118000004</v>
      </c>
    </row>
    <row r="1791" spans="1:26" ht="15.6" thickTop="1" thickBot="1" x14ac:dyDescent="0.35">
      <c r="A1791" s="2">
        <v>1787</v>
      </c>
      <c r="B1791" t="s">
        <v>6</v>
      </c>
      <c r="C1791" t="s">
        <v>9</v>
      </c>
      <c r="D1791" t="s">
        <v>12</v>
      </c>
      <c r="E1791" t="s">
        <v>25</v>
      </c>
      <c r="F1791" t="s">
        <v>23</v>
      </c>
      <c r="G1791">
        <v>2</v>
      </c>
      <c r="H1791">
        <v>1</v>
      </c>
      <c r="I1791">
        <v>3</v>
      </c>
      <c r="J1791" s="1">
        <v>1621.9949999999999</v>
      </c>
      <c r="K1791" s="1">
        <v>1816.63</v>
      </c>
      <c r="L1791" s="1">
        <v>1346.26</v>
      </c>
      <c r="M1791" s="1">
        <v>2027.49</v>
      </c>
      <c r="N1791" s="1">
        <v>1524.68</v>
      </c>
      <c r="O1791" s="1">
        <v>1865.29</v>
      </c>
      <c r="P1791">
        <v>1327.42</v>
      </c>
      <c r="Q1791" s="1">
        <v>1221.23</v>
      </c>
      <c r="R1791" s="1">
        <v>1074.68</v>
      </c>
      <c r="S1791" s="1">
        <v>1182.1500000000001</v>
      </c>
      <c r="T1791" s="1">
        <v>1418.58</v>
      </c>
      <c r="U1791" s="1">
        <v>1219.98</v>
      </c>
      <c r="V1791" s="13">
        <f t="shared" si="136"/>
        <v>1700.3908333333336</v>
      </c>
      <c r="W1791" s="14">
        <f t="shared" si="137"/>
        <v>10202.345000000001</v>
      </c>
      <c r="X1791" s="15">
        <f t="shared" si="138"/>
        <v>7444.0399999999991</v>
      </c>
      <c r="Y1791" s="14">
        <f t="shared" si="139"/>
        <v>2758.3050000000021</v>
      </c>
      <c r="Z1791" s="15">
        <f t="shared" si="140"/>
        <v>7736.5907719999987</v>
      </c>
    </row>
    <row r="1792" spans="1:26" ht="15.6" thickTop="1" thickBot="1" x14ac:dyDescent="0.35">
      <c r="A1792" s="2">
        <v>1788</v>
      </c>
      <c r="B1792" t="s">
        <v>4</v>
      </c>
      <c r="C1792" t="s">
        <v>44</v>
      </c>
      <c r="D1792" t="s">
        <v>12</v>
      </c>
      <c r="E1792" t="s">
        <v>26</v>
      </c>
      <c r="F1792" t="s">
        <v>19</v>
      </c>
      <c r="G1792">
        <v>2</v>
      </c>
      <c r="H1792">
        <v>2</v>
      </c>
      <c r="I1792">
        <v>4</v>
      </c>
      <c r="J1792" s="1">
        <v>2818.7</v>
      </c>
      <c r="K1792" s="1">
        <v>2818.7</v>
      </c>
      <c r="L1792" s="1">
        <v>2818.7</v>
      </c>
      <c r="M1792" s="1">
        <v>2818.7</v>
      </c>
      <c r="N1792" s="1">
        <v>2846.89</v>
      </c>
      <c r="O1792" s="1">
        <v>2846.89</v>
      </c>
      <c r="P1792">
        <v>1843.91</v>
      </c>
      <c r="Q1792" s="1">
        <v>1899.23</v>
      </c>
      <c r="R1792" s="1">
        <v>2260.08</v>
      </c>
      <c r="S1792" s="1">
        <v>2147.08</v>
      </c>
      <c r="T1792" s="1">
        <v>2082.67</v>
      </c>
      <c r="U1792" s="1">
        <v>2332.59</v>
      </c>
      <c r="V1792" s="13">
        <f t="shared" si="136"/>
        <v>2828.0966666666664</v>
      </c>
      <c r="W1792" s="14">
        <f t="shared" si="137"/>
        <v>16968.579999999998</v>
      </c>
      <c r="X1792" s="15">
        <f t="shared" si="138"/>
        <v>12565.560000000001</v>
      </c>
      <c r="Y1792" s="14">
        <f t="shared" si="139"/>
        <v>4403.0199999999968</v>
      </c>
      <c r="Z1792" s="15">
        <f t="shared" si="140"/>
        <v>13059.386508000001</v>
      </c>
    </row>
    <row r="1793" spans="1:26" ht="15.6" thickTop="1" thickBot="1" x14ac:dyDescent="0.35">
      <c r="A1793" s="2">
        <v>1789</v>
      </c>
      <c r="B1793" t="s">
        <v>39</v>
      </c>
      <c r="C1793" t="s">
        <v>10</v>
      </c>
      <c r="D1793" t="s">
        <v>12</v>
      </c>
      <c r="E1793" t="s">
        <v>26</v>
      </c>
      <c r="F1793" t="s">
        <v>17</v>
      </c>
      <c r="G1793">
        <v>2</v>
      </c>
      <c r="H1793">
        <v>3</v>
      </c>
      <c r="I1793">
        <v>5</v>
      </c>
      <c r="J1793" s="1">
        <v>2683.75</v>
      </c>
      <c r="K1793" s="1">
        <v>2576.4</v>
      </c>
      <c r="L1793" s="1">
        <v>3086.31</v>
      </c>
      <c r="M1793" s="1">
        <v>2925.29</v>
      </c>
      <c r="N1793" s="1">
        <v>2710.59</v>
      </c>
      <c r="O1793" s="1">
        <v>2978.96</v>
      </c>
      <c r="P1793">
        <v>4241.2299999999996</v>
      </c>
      <c r="Q1793" s="1">
        <v>4156.41</v>
      </c>
      <c r="R1793" s="1">
        <v>4863</v>
      </c>
      <c r="S1793" s="1">
        <v>5543.82</v>
      </c>
      <c r="T1793" s="1">
        <v>5821.01</v>
      </c>
      <c r="U1793" s="1">
        <v>6868.79</v>
      </c>
      <c r="V1793" s="13">
        <f t="shared" si="136"/>
        <v>2826.8833333333332</v>
      </c>
      <c r="W1793" s="14">
        <f t="shared" si="137"/>
        <v>16961.3</v>
      </c>
      <c r="X1793" s="15">
        <f t="shared" si="138"/>
        <v>31494.260000000002</v>
      </c>
      <c r="Y1793" s="14">
        <f t="shared" si="139"/>
        <v>-14532.960000000003</v>
      </c>
      <c r="Z1793" s="15">
        <f t="shared" si="140"/>
        <v>32731.984418000004</v>
      </c>
    </row>
    <row r="1794" spans="1:26" ht="15.6" thickTop="1" thickBot="1" x14ac:dyDescent="0.35">
      <c r="A1794" s="2">
        <v>1790</v>
      </c>
      <c r="B1794" t="s">
        <v>4</v>
      </c>
      <c r="C1794" t="s">
        <v>44</v>
      </c>
      <c r="D1794" t="s">
        <v>11</v>
      </c>
      <c r="E1794" t="s">
        <v>25</v>
      </c>
      <c r="F1794" t="s">
        <v>19</v>
      </c>
      <c r="G1794">
        <v>2</v>
      </c>
      <c r="H1794">
        <v>2</v>
      </c>
      <c r="I1794">
        <v>4</v>
      </c>
      <c r="J1794" s="1">
        <v>1530.95</v>
      </c>
      <c r="K1794" s="1">
        <v>1546.26</v>
      </c>
      <c r="L1794" s="1">
        <v>1530.95</v>
      </c>
      <c r="M1794" s="1">
        <v>1546.26</v>
      </c>
      <c r="N1794" s="1">
        <v>1530.95</v>
      </c>
      <c r="O1794" s="1">
        <v>1546.26</v>
      </c>
      <c r="P1794">
        <v>4913.1099999999997</v>
      </c>
      <c r="Q1794" s="1">
        <v>4863.9799999999996</v>
      </c>
      <c r="R1794" s="1">
        <v>5690.86</v>
      </c>
      <c r="S1794" s="1">
        <v>6544.49</v>
      </c>
      <c r="T1794" s="1">
        <v>6937.16</v>
      </c>
      <c r="U1794" s="1">
        <v>8047.11</v>
      </c>
      <c r="V1794" s="13">
        <f t="shared" si="136"/>
        <v>1538.6049999999998</v>
      </c>
      <c r="W1794" s="14">
        <f t="shared" si="137"/>
        <v>9231.6299999999992</v>
      </c>
      <c r="X1794" s="15">
        <f t="shared" si="138"/>
        <v>36996.71</v>
      </c>
      <c r="Y1794" s="14">
        <f t="shared" si="139"/>
        <v>-27765.08</v>
      </c>
      <c r="Z1794" s="15">
        <f t="shared" si="140"/>
        <v>38450.680702999998</v>
      </c>
    </row>
    <row r="1795" spans="1:26" ht="15.6" thickTop="1" thickBot="1" x14ac:dyDescent="0.35">
      <c r="A1795" s="2">
        <v>1791</v>
      </c>
      <c r="B1795" t="s">
        <v>6</v>
      </c>
      <c r="C1795" t="s">
        <v>9</v>
      </c>
      <c r="D1795" t="s">
        <v>11</v>
      </c>
      <c r="E1795" t="s">
        <v>26</v>
      </c>
      <c r="F1795" t="s">
        <v>19</v>
      </c>
      <c r="G1795">
        <v>1</v>
      </c>
      <c r="H1795">
        <v>1</v>
      </c>
      <c r="I1795">
        <v>2</v>
      </c>
      <c r="J1795" s="1">
        <v>20.21</v>
      </c>
      <c r="K1795" s="1">
        <v>19.809999999999999</v>
      </c>
      <c r="L1795" s="1">
        <v>15.36</v>
      </c>
      <c r="M1795" s="1">
        <v>15.56</v>
      </c>
      <c r="N1795" s="1">
        <v>22.64</v>
      </c>
      <c r="O1795" s="1">
        <v>22.03</v>
      </c>
      <c r="P1795">
        <v>1533.08</v>
      </c>
      <c r="Q1795" s="1">
        <v>1180.47</v>
      </c>
      <c r="R1795" s="1">
        <v>1310.32</v>
      </c>
      <c r="S1795" s="1">
        <v>1441.35</v>
      </c>
      <c r="T1795" s="1">
        <v>1657.55</v>
      </c>
      <c r="U1795" s="1">
        <v>1889.61</v>
      </c>
      <c r="V1795" s="13">
        <f t="shared" si="136"/>
        <v>19.268333333333334</v>
      </c>
      <c r="W1795" s="14">
        <f t="shared" si="137"/>
        <v>115.61</v>
      </c>
      <c r="X1795" s="15">
        <f t="shared" si="138"/>
        <v>9012.3799999999992</v>
      </c>
      <c r="Y1795" s="14">
        <f t="shared" si="139"/>
        <v>-8896.7699999999986</v>
      </c>
      <c r="Z1795" s="15">
        <f t="shared" si="140"/>
        <v>9366.5665339999996</v>
      </c>
    </row>
    <row r="1796" spans="1:26" ht="15.6" thickTop="1" thickBot="1" x14ac:dyDescent="0.35">
      <c r="A1796" s="2">
        <v>1792</v>
      </c>
      <c r="B1796" t="s">
        <v>4</v>
      </c>
      <c r="C1796" t="s">
        <v>10</v>
      </c>
      <c r="D1796" t="s">
        <v>12</v>
      </c>
      <c r="E1796" t="s">
        <v>26</v>
      </c>
      <c r="F1796" t="s">
        <v>14</v>
      </c>
      <c r="G1796">
        <v>1</v>
      </c>
      <c r="H1796">
        <v>2</v>
      </c>
      <c r="I1796">
        <v>3</v>
      </c>
      <c r="J1796" s="1">
        <v>3857.3500000000004</v>
      </c>
      <c r="K1796" s="1">
        <v>3857.35</v>
      </c>
      <c r="L1796" s="1">
        <v>3895.92</v>
      </c>
      <c r="M1796" s="1">
        <v>3857.35</v>
      </c>
      <c r="N1796" s="1">
        <v>3895.92</v>
      </c>
      <c r="O1796" s="1">
        <v>3895.92</v>
      </c>
      <c r="P1796">
        <v>3047.72</v>
      </c>
      <c r="Q1796" s="1">
        <v>2986.77</v>
      </c>
      <c r="R1796" s="1">
        <v>3195.84</v>
      </c>
      <c r="S1796" s="1">
        <v>3419.55</v>
      </c>
      <c r="T1796" s="1">
        <v>3419.55</v>
      </c>
      <c r="U1796" s="1">
        <v>3761.51</v>
      </c>
      <c r="V1796" s="13">
        <f t="shared" si="136"/>
        <v>3876.6349999999998</v>
      </c>
      <c r="W1796" s="14">
        <f t="shared" si="137"/>
        <v>23259.809999999998</v>
      </c>
      <c r="X1796" s="15">
        <f t="shared" si="138"/>
        <v>19830.940000000002</v>
      </c>
      <c r="Y1796" s="14">
        <f t="shared" si="139"/>
        <v>3428.8699999999953</v>
      </c>
      <c r="Z1796" s="15">
        <f t="shared" si="140"/>
        <v>20610.295942000004</v>
      </c>
    </row>
    <row r="1797" spans="1:26" ht="15.6" thickTop="1" thickBot="1" x14ac:dyDescent="0.35">
      <c r="A1797" s="2">
        <v>1793</v>
      </c>
      <c r="B1797" t="s">
        <v>4</v>
      </c>
      <c r="C1797" t="s">
        <v>7</v>
      </c>
      <c r="D1797" t="s">
        <v>12</v>
      </c>
      <c r="E1797" t="s">
        <v>25</v>
      </c>
      <c r="F1797" t="s">
        <v>14</v>
      </c>
      <c r="G1797">
        <v>2</v>
      </c>
      <c r="H1797">
        <v>2</v>
      </c>
      <c r="I1797">
        <v>4</v>
      </c>
      <c r="J1797" s="1">
        <v>2797.4</v>
      </c>
      <c r="K1797" s="1">
        <v>2797.4</v>
      </c>
      <c r="L1797" s="1">
        <v>2797.4</v>
      </c>
      <c r="M1797" s="1">
        <v>2825.37</v>
      </c>
      <c r="N1797" s="1">
        <v>2797.4</v>
      </c>
      <c r="O1797" s="1">
        <v>2797.4</v>
      </c>
      <c r="P1797">
        <v>2163.54</v>
      </c>
      <c r="Q1797" s="1">
        <v>1947.19</v>
      </c>
      <c r="R1797" s="1">
        <v>2200.3200000000002</v>
      </c>
      <c r="S1797" s="1">
        <v>2442.36</v>
      </c>
      <c r="T1797" s="1">
        <v>2491.21</v>
      </c>
      <c r="U1797" s="1">
        <v>2142.44</v>
      </c>
      <c r="V1797" s="13">
        <f t="shared" si="136"/>
        <v>2802.0616666666665</v>
      </c>
      <c r="W1797" s="14">
        <f t="shared" si="137"/>
        <v>16812.37</v>
      </c>
      <c r="X1797" s="15">
        <f t="shared" si="138"/>
        <v>13387.06</v>
      </c>
      <c r="Y1797" s="14">
        <f t="shared" si="139"/>
        <v>3425.3099999999995</v>
      </c>
      <c r="Z1797" s="15">
        <f t="shared" si="140"/>
        <v>13913.171457999999</v>
      </c>
    </row>
    <row r="1798" spans="1:26" ht="15.6" thickTop="1" thickBot="1" x14ac:dyDescent="0.35">
      <c r="A1798" s="2">
        <v>1794</v>
      </c>
      <c r="B1798" t="s">
        <v>4</v>
      </c>
      <c r="C1798" t="s">
        <v>44</v>
      </c>
      <c r="D1798" t="s">
        <v>12</v>
      </c>
      <c r="E1798" t="s">
        <v>26</v>
      </c>
      <c r="F1798" t="s">
        <v>20</v>
      </c>
      <c r="G1798">
        <v>1</v>
      </c>
      <c r="H1798">
        <v>1</v>
      </c>
      <c r="I1798">
        <v>2</v>
      </c>
      <c r="J1798" s="1">
        <v>2397.9499999999998</v>
      </c>
      <c r="K1798" s="1">
        <v>2397.9499999999998</v>
      </c>
      <c r="L1798" s="1">
        <v>2397.9499999999998</v>
      </c>
      <c r="M1798" s="1">
        <v>2397.9499999999998</v>
      </c>
      <c r="N1798" s="1">
        <v>2421.9299999999998</v>
      </c>
      <c r="O1798" s="1">
        <v>2397.9499999999998</v>
      </c>
      <c r="P1798">
        <v>1879.8</v>
      </c>
      <c r="Q1798" s="1">
        <v>1409.85</v>
      </c>
      <c r="R1798" s="1">
        <v>1593.13</v>
      </c>
      <c r="S1798" s="1">
        <v>1736.51</v>
      </c>
      <c r="T1798" s="1">
        <v>1719.14</v>
      </c>
      <c r="U1798" s="1">
        <v>1787.91</v>
      </c>
      <c r="V1798" s="13">
        <f t="shared" ref="V1798:V1861" si="141">AVERAGE($J1798:$O1798)</f>
        <v>2401.9466666666667</v>
      </c>
      <c r="W1798" s="14">
        <f t="shared" ref="W1798:W1861" si="142">SUM($J1798:$O1798)</f>
        <v>14411.68</v>
      </c>
      <c r="X1798" s="15">
        <f t="shared" ref="X1798:X1861" si="143">SUM($P1798:$U1798)</f>
        <v>10126.34</v>
      </c>
      <c r="Y1798" s="14">
        <f t="shared" ref="Y1798:Y1861" si="144">W1798-X1798</f>
        <v>4285.34</v>
      </c>
      <c r="Z1798" s="15">
        <f t="shared" ref="Z1798:Z1861" si="145">($Z$2*X1798)+X1798</f>
        <v>10524.305162000001</v>
      </c>
    </row>
    <row r="1799" spans="1:26" ht="15.6" thickTop="1" thickBot="1" x14ac:dyDescent="0.35">
      <c r="A1799" s="2">
        <v>1795</v>
      </c>
      <c r="B1799" t="s">
        <v>6</v>
      </c>
      <c r="C1799" t="s">
        <v>9</v>
      </c>
      <c r="D1799" t="s">
        <v>12</v>
      </c>
      <c r="E1799" t="s">
        <v>26</v>
      </c>
      <c r="F1799" t="s">
        <v>18</v>
      </c>
      <c r="G1799">
        <v>1</v>
      </c>
      <c r="H1799">
        <v>1</v>
      </c>
      <c r="I1799">
        <v>2</v>
      </c>
      <c r="J1799" s="1">
        <v>1781.4375</v>
      </c>
      <c r="K1799" s="1">
        <v>1371.71</v>
      </c>
      <c r="L1799" s="1">
        <v>1638.92</v>
      </c>
      <c r="M1799" s="1">
        <v>2048.65</v>
      </c>
      <c r="N1799" s="1">
        <v>1585.48</v>
      </c>
      <c r="O1799" s="1">
        <v>1656.74</v>
      </c>
      <c r="P1799">
        <v>1869.41</v>
      </c>
      <c r="Q1799" s="1">
        <v>1925.49</v>
      </c>
      <c r="R1799" s="1">
        <v>2252.8200000000002</v>
      </c>
      <c r="S1799" s="1">
        <v>2185.2399999999998</v>
      </c>
      <c r="T1799" s="1">
        <v>2578.58</v>
      </c>
      <c r="U1799" s="1">
        <v>2655.94</v>
      </c>
      <c r="V1799" s="13">
        <f t="shared" si="141"/>
        <v>1680.4895833333333</v>
      </c>
      <c r="W1799" s="14">
        <f t="shared" si="142"/>
        <v>10082.9375</v>
      </c>
      <c r="X1799" s="15">
        <f t="shared" si="143"/>
        <v>13467.48</v>
      </c>
      <c r="Y1799" s="14">
        <f t="shared" si="144"/>
        <v>-3384.5424999999996</v>
      </c>
      <c r="Z1799" s="15">
        <f t="shared" si="145"/>
        <v>13996.751963999999</v>
      </c>
    </row>
    <row r="1800" spans="1:26" ht="15.6" thickTop="1" thickBot="1" x14ac:dyDescent="0.35">
      <c r="A1800" s="2">
        <v>1796</v>
      </c>
      <c r="B1800" t="s">
        <v>4</v>
      </c>
      <c r="C1800" t="s">
        <v>10</v>
      </c>
      <c r="D1800" t="s">
        <v>12</v>
      </c>
      <c r="E1800" t="s">
        <v>26</v>
      </c>
      <c r="F1800" t="s">
        <v>20</v>
      </c>
      <c r="G1800">
        <v>4</v>
      </c>
      <c r="H1800">
        <v>1</v>
      </c>
      <c r="I1800">
        <v>5</v>
      </c>
      <c r="J1800" s="1">
        <v>5924.95</v>
      </c>
      <c r="K1800" s="1">
        <v>5984.2</v>
      </c>
      <c r="L1800" s="1">
        <v>4443.71</v>
      </c>
      <c r="M1800" s="1">
        <v>4739.96</v>
      </c>
      <c r="N1800" s="1">
        <v>5806.45</v>
      </c>
      <c r="O1800" s="1">
        <v>4799.21</v>
      </c>
      <c r="P1800">
        <v>2335.59</v>
      </c>
      <c r="Q1800" s="1">
        <v>1845.12</v>
      </c>
      <c r="R1800" s="1">
        <v>2103.44</v>
      </c>
      <c r="S1800" s="1">
        <v>2187.58</v>
      </c>
      <c r="T1800" s="1">
        <v>2165.6999999999998</v>
      </c>
      <c r="U1800" s="1">
        <v>2382.27</v>
      </c>
      <c r="V1800" s="13">
        <f t="shared" si="141"/>
        <v>5283.08</v>
      </c>
      <c r="W1800" s="14">
        <f t="shared" si="142"/>
        <v>31698.48</v>
      </c>
      <c r="X1800" s="15">
        <f t="shared" si="143"/>
        <v>13019.7</v>
      </c>
      <c r="Y1800" s="14">
        <f t="shared" si="144"/>
        <v>18678.78</v>
      </c>
      <c r="Z1800" s="15">
        <f t="shared" si="145"/>
        <v>13531.37421</v>
      </c>
    </row>
    <row r="1801" spans="1:26" ht="15.6" thickTop="1" thickBot="1" x14ac:dyDescent="0.35">
      <c r="A1801" s="2">
        <v>1797</v>
      </c>
      <c r="B1801" t="s">
        <v>4</v>
      </c>
      <c r="C1801" t="s">
        <v>44</v>
      </c>
      <c r="D1801" t="s">
        <v>12</v>
      </c>
      <c r="E1801" t="s">
        <v>26</v>
      </c>
      <c r="F1801" t="s">
        <v>15</v>
      </c>
      <c r="G1801">
        <v>2</v>
      </c>
      <c r="H1801">
        <v>2</v>
      </c>
      <c r="I1801">
        <v>4</v>
      </c>
      <c r="J1801" s="1">
        <v>4582.3500000000004</v>
      </c>
      <c r="K1801" s="1">
        <v>5498.82</v>
      </c>
      <c r="L1801" s="1">
        <v>3895</v>
      </c>
      <c r="M1801" s="1">
        <v>4903.1099999999997</v>
      </c>
      <c r="N1801" s="1">
        <v>5223.88</v>
      </c>
      <c r="O1801" s="1">
        <v>4719.82</v>
      </c>
      <c r="P1801">
        <v>1277.6600000000001</v>
      </c>
      <c r="Q1801" s="1">
        <v>1290.44</v>
      </c>
      <c r="R1801" s="1">
        <v>1548.53</v>
      </c>
      <c r="S1801" s="1">
        <v>1331.74</v>
      </c>
      <c r="T1801" s="1">
        <v>1544.82</v>
      </c>
      <c r="U1801" s="1">
        <v>1328.55</v>
      </c>
      <c r="V1801" s="13">
        <f t="shared" si="141"/>
        <v>4803.83</v>
      </c>
      <c r="W1801" s="14">
        <f t="shared" si="142"/>
        <v>28822.98</v>
      </c>
      <c r="X1801" s="15">
        <f t="shared" si="143"/>
        <v>8321.74</v>
      </c>
      <c r="Y1801" s="14">
        <f t="shared" si="144"/>
        <v>20501.239999999998</v>
      </c>
      <c r="Z1801" s="15">
        <f t="shared" si="145"/>
        <v>8648.7843819999998</v>
      </c>
    </row>
    <row r="1802" spans="1:26" ht="15.6" thickTop="1" thickBot="1" x14ac:dyDescent="0.35">
      <c r="A1802" s="2">
        <v>1798</v>
      </c>
      <c r="B1802" t="s">
        <v>6</v>
      </c>
      <c r="C1802" t="s">
        <v>9</v>
      </c>
      <c r="D1802" t="s">
        <v>12</v>
      </c>
      <c r="E1802" t="s">
        <v>25</v>
      </c>
      <c r="F1802" t="s">
        <v>13</v>
      </c>
      <c r="G1802">
        <v>2</v>
      </c>
      <c r="H1802">
        <v>1</v>
      </c>
      <c r="I1802">
        <v>3</v>
      </c>
      <c r="J1802" s="1">
        <v>4881.0199999999995</v>
      </c>
      <c r="K1802" s="1">
        <v>3856.01</v>
      </c>
      <c r="L1802" s="1">
        <v>4490.54</v>
      </c>
      <c r="M1802" s="1">
        <v>4002.44</v>
      </c>
      <c r="N1802" s="1">
        <v>5466.74</v>
      </c>
      <c r="O1802" s="1">
        <v>4490.54</v>
      </c>
      <c r="P1802">
        <v>3355.64</v>
      </c>
      <c r="Q1802" s="1">
        <v>3691.2</v>
      </c>
      <c r="R1802" s="1">
        <v>4281.79</v>
      </c>
      <c r="S1802" s="1">
        <v>4367.43</v>
      </c>
      <c r="T1802" s="1">
        <v>3843.34</v>
      </c>
      <c r="U1802" s="1">
        <v>4419.84</v>
      </c>
      <c r="V1802" s="13">
        <f t="shared" si="141"/>
        <v>4531.2150000000001</v>
      </c>
      <c r="W1802" s="14">
        <f t="shared" si="142"/>
        <v>27187.29</v>
      </c>
      <c r="X1802" s="15">
        <f t="shared" si="143"/>
        <v>23959.24</v>
      </c>
      <c r="Y1802" s="14">
        <f t="shared" si="144"/>
        <v>3228.0499999999993</v>
      </c>
      <c r="Z1802" s="15">
        <f t="shared" si="145"/>
        <v>24900.838132000001</v>
      </c>
    </row>
    <row r="1803" spans="1:26" ht="15.6" thickTop="1" thickBot="1" x14ac:dyDescent="0.35">
      <c r="A1803" s="2">
        <v>1799</v>
      </c>
      <c r="B1803" t="s">
        <v>6</v>
      </c>
      <c r="C1803" t="s">
        <v>7</v>
      </c>
      <c r="D1803" t="s">
        <v>11</v>
      </c>
      <c r="E1803" t="s">
        <v>26</v>
      </c>
      <c r="F1803" t="s">
        <v>15</v>
      </c>
      <c r="G1803">
        <v>1</v>
      </c>
      <c r="H1803">
        <v>3</v>
      </c>
      <c r="I1803">
        <v>4</v>
      </c>
      <c r="J1803" s="1">
        <v>1117.25</v>
      </c>
      <c r="K1803" s="1">
        <v>860.28</v>
      </c>
      <c r="L1803" s="1">
        <v>1061.3900000000001</v>
      </c>
      <c r="M1803" s="1">
        <v>1228.98</v>
      </c>
      <c r="N1803" s="1">
        <v>1262.49</v>
      </c>
      <c r="O1803" s="1">
        <v>1385.39</v>
      </c>
      <c r="P1803">
        <v>447.78</v>
      </c>
      <c r="Q1803" s="1">
        <v>416.44</v>
      </c>
      <c r="R1803" s="1">
        <v>483.07</v>
      </c>
      <c r="S1803" s="1">
        <v>420.27</v>
      </c>
      <c r="T1803" s="1">
        <v>474.91</v>
      </c>
      <c r="U1803" s="1">
        <v>512.9</v>
      </c>
      <c r="V1803" s="13">
        <f t="shared" si="141"/>
        <v>1152.6299999999999</v>
      </c>
      <c r="W1803" s="14">
        <f t="shared" si="142"/>
        <v>6915.78</v>
      </c>
      <c r="X1803" s="15">
        <f t="shared" si="143"/>
        <v>2755.37</v>
      </c>
      <c r="Y1803" s="14">
        <f t="shared" si="144"/>
        <v>4160.41</v>
      </c>
      <c r="Z1803" s="15">
        <f t="shared" si="145"/>
        <v>2863.6560409999997</v>
      </c>
    </row>
    <row r="1804" spans="1:26" ht="15.6" thickTop="1" thickBot="1" x14ac:dyDescent="0.35">
      <c r="A1804" s="2">
        <v>1800</v>
      </c>
      <c r="B1804" t="s">
        <v>4</v>
      </c>
      <c r="C1804" t="s">
        <v>10</v>
      </c>
      <c r="D1804" t="s">
        <v>12</v>
      </c>
      <c r="E1804" t="s">
        <v>25</v>
      </c>
      <c r="F1804" t="s">
        <v>16</v>
      </c>
      <c r="G1804">
        <v>2</v>
      </c>
      <c r="H1804">
        <v>1</v>
      </c>
      <c r="I1804">
        <v>3</v>
      </c>
      <c r="J1804" s="1">
        <v>2357.5500000000002</v>
      </c>
      <c r="K1804" s="1">
        <v>2357.5500000000002</v>
      </c>
      <c r="L1804" s="1">
        <v>2357.5500000000002</v>
      </c>
      <c r="M1804" s="1">
        <v>2381.13</v>
      </c>
      <c r="N1804" s="1">
        <v>2381.13</v>
      </c>
      <c r="O1804" s="1">
        <v>2381.13</v>
      </c>
      <c r="P1804">
        <v>977.06</v>
      </c>
      <c r="Q1804" s="1">
        <v>977.06</v>
      </c>
      <c r="R1804" s="1">
        <v>947.75</v>
      </c>
      <c r="S1804" s="1">
        <v>834.02</v>
      </c>
      <c r="T1804" s="1">
        <v>984.14</v>
      </c>
      <c r="U1804" s="1">
        <v>846.36</v>
      </c>
      <c r="V1804" s="13">
        <f t="shared" si="141"/>
        <v>2369.34</v>
      </c>
      <c r="W1804" s="14">
        <f t="shared" si="142"/>
        <v>14216.04</v>
      </c>
      <c r="X1804" s="15">
        <f t="shared" si="143"/>
        <v>5566.3899999999994</v>
      </c>
      <c r="Y1804" s="14">
        <f t="shared" si="144"/>
        <v>8649.6500000000015</v>
      </c>
      <c r="Z1804" s="15">
        <f t="shared" si="145"/>
        <v>5785.1491269999997</v>
      </c>
    </row>
    <row r="1805" spans="1:26" ht="15.6" thickTop="1" thickBot="1" x14ac:dyDescent="0.35">
      <c r="A1805" s="2">
        <v>1801</v>
      </c>
      <c r="B1805" t="s">
        <v>5</v>
      </c>
      <c r="C1805" t="s">
        <v>7</v>
      </c>
      <c r="D1805" t="s">
        <v>11</v>
      </c>
      <c r="E1805" t="s">
        <v>26</v>
      </c>
      <c r="F1805" t="s">
        <v>18</v>
      </c>
      <c r="G1805">
        <v>2</v>
      </c>
      <c r="H1805">
        <v>3</v>
      </c>
      <c r="I1805">
        <v>5</v>
      </c>
      <c r="J1805" s="1">
        <v>1359.4499999999998</v>
      </c>
      <c r="K1805" s="1">
        <v>1468.21</v>
      </c>
      <c r="L1805" s="1">
        <v>1046.78</v>
      </c>
      <c r="M1805" s="1">
        <v>1685.72</v>
      </c>
      <c r="N1805" s="1">
        <v>1400.23</v>
      </c>
      <c r="O1805" s="1">
        <v>1223.51</v>
      </c>
      <c r="P1805">
        <v>2426.13</v>
      </c>
      <c r="Q1805" s="1">
        <v>2353.35</v>
      </c>
      <c r="R1805" s="1">
        <v>2376.88</v>
      </c>
      <c r="S1805" s="1">
        <v>2685.87</v>
      </c>
      <c r="T1805" s="1">
        <v>3169.33</v>
      </c>
      <c r="U1805" s="1">
        <v>3803.2</v>
      </c>
      <c r="V1805" s="13">
        <f t="shared" si="141"/>
        <v>1363.9833333333333</v>
      </c>
      <c r="W1805" s="14">
        <f t="shared" si="142"/>
        <v>8183.9</v>
      </c>
      <c r="X1805" s="15">
        <f t="shared" si="143"/>
        <v>16814.759999999998</v>
      </c>
      <c r="Y1805" s="14">
        <f t="shared" si="144"/>
        <v>-8630.8599999999988</v>
      </c>
      <c r="Z1805" s="15">
        <f t="shared" si="145"/>
        <v>17475.580067999999</v>
      </c>
    </row>
    <row r="1806" spans="1:26" ht="15.6" thickTop="1" thickBot="1" x14ac:dyDescent="0.35">
      <c r="A1806" s="2">
        <v>1802</v>
      </c>
      <c r="B1806" t="s">
        <v>5</v>
      </c>
      <c r="C1806" t="s">
        <v>10</v>
      </c>
      <c r="D1806" t="s">
        <v>12</v>
      </c>
      <c r="E1806" t="s">
        <v>25</v>
      </c>
      <c r="F1806" t="s">
        <v>23</v>
      </c>
      <c r="G1806">
        <v>2</v>
      </c>
      <c r="H1806">
        <v>1</v>
      </c>
      <c r="I1806">
        <v>3</v>
      </c>
      <c r="J1806" s="1">
        <v>5881.8600000000006</v>
      </c>
      <c r="K1806" s="1">
        <v>5881.86</v>
      </c>
      <c r="L1806" s="1">
        <v>5058.3999999999996</v>
      </c>
      <c r="M1806" s="1">
        <v>5058.3999999999996</v>
      </c>
      <c r="N1806" s="1">
        <v>6587.68</v>
      </c>
      <c r="O1806" s="1">
        <v>6999.41</v>
      </c>
      <c r="P1806">
        <v>5010.33</v>
      </c>
      <c r="Q1806" s="1">
        <v>5060.43</v>
      </c>
      <c r="R1806" s="1">
        <v>5414.66</v>
      </c>
      <c r="S1806" s="1">
        <v>6172.71</v>
      </c>
      <c r="T1806" s="1">
        <v>6172.71</v>
      </c>
      <c r="U1806" s="1">
        <v>6296.16</v>
      </c>
      <c r="V1806" s="13">
        <f t="shared" si="141"/>
        <v>5911.2683333333334</v>
      </c>
      <c r="W1806" s="14">
        <f t="shared" si="142"/>
        <v>35467.61</v>
      </c>
      <c r="X1806" s="15">
        <f t="shared" si="143"/>
        <v>34127</v>
      </c>
      <c r="Y1806" s="14">
        <f t="shared" si="144"/>
        <v>1340.6100000000006</v>
      </c>
      <c r="Z1806" s="15">
        <f t="shared" si="145"/>
        <v>35468.191099999996</v>
      </c>
    </row>
    <row r="1807" spans="1:26" ht="15.6" thickTop="1" thickBot="1" x14ac:dyDescent="0.35">
      <c r="A1807" s="2">
        <v>1803</v>
      </c>
      <c r="B1807" t="s">
        <v>6</v>
      </c>
      <c r="C1807" t="s">
        <v>9</v>
      </c>
      <c r="D1807" t="s">
        <v>12</v>
      </c>
      <c r="E1807" t="s">
        <v>25</v>
      </c>
      <c r="F1807" t="s">
        <v>16</v>
      </c>
      <c r="G1807">
        <v>2</v>
      </c>
      <c r="H1807">
        <v>1</v>
      </c>
      <c r="I1807">
        <v>3</v>
      </c>
      <c r="J1807" s="1">
        <v>1361.2200000000003</v>
      </c>
      <c r="K1807" s="1">
        <v>1619.85</v>
      </c>
      <c r="L1807" s="1">
        <v>1252.32</v>
      </c>
      <c r="M1807" s="1">
        <v>1687.91</v>
      </c>
      <c r="N1807" s="1">
        <v>1388.44</v>
      </c>
      <c r="O1807" s="1">
        <v>1497.34</v>
      </c>
      <c r="P1807">
        <v>1656.51</v>
      </c>
      <c r="Q1807" s="1">
        <v>1391.47</v>
      </c>
      <c r="R1807" s="1">
        <v>1391.47</v>
      </c>
      <c r="S1807" s="1">
        <v>1516.7</v>
      </c>
      <c r="T1807" s="1">
        <v>1804.87</v>
      </c>
      <c r="U1807" s="1">
        <v>1949.26</v>
      </c>
      <c r="V1807" s="13">
        <f t="shared" si="141"/>
        <v>1467.8466666666666</v>
      </c>
      <c r="W1807" s="14">
        <f t="shared" si="142"/>
        <v>8807.08</v>
      </c>
      <c r="X1807" s="15">
        <f t="shared" si="143"/>
        <v>9710.2799999999988</v>
      </c>
      <c r="Y1807" s="14">
        <f t="shared" si="144"/>
        <v>-903.19999999999891</v>
      </c>
      <c r="Z1807" s="15">
        <f t="shared" si="145"/>
        <v>10091.894003999998</v>
      </c>
    </row>
    <row r="1808" spans="1:26" ht="15.6" thickTop="1" thickBot="1" x14ac:dyDescent="0.35">
      <c r="A1808" s="2">
        <v>1804</v>
      </c>
      <c r="B1808" t="s">
        <v>5</v>
      </c>
      <c r="C1808" t="s">
        <v>44</v>
      </c>
      <c r="D1808" t="s">
        <v>12</v>
      </c>
      <c r="E1808" t="s">
        <v>26</v>
      </c>
      <c r="F1808" t="s">
        <v>13</v>
      </c>
      <c r="G1808">
        <v>2</v>
      </c>
      <c r="H1808">
        <v>1</v>
      </c>
      <c r="I1808">
        <v>3</v>
      </c>
      <c r="J1808" s="1">
        <v>1526.3999999999999</v>
      </c>
      <c r="K1808" s="1">
        <v>1556.93</v>
      </c>
      <c r="L1808" s="1">
        <v>1297.44</v>
      </c>
      <c r="M1808" s="1">
        <v>1541.66</v>
      </c>
      <c r="N1808" s="1">
        <v>1648.51</v>
      </c>
      <c r="O1808" s="1">
        <v>1801.15</v>
      </c>
      <c r="P1808">
        <v>2086.2600000000002</v>
      </c>
      <c r="Q1808" s="1">
        <v>2086.2600000000002</v>
      </c>
      <c r="R1808" s="1">
        <v>2357.4699999999998</v>
      </c>
      <c r="S1808" s="1">
        <v>2734.67</v>
      </c>
      <c r="T1808" s="1">
        <v>2898.75</v>
      </c>
      <c r="U1808" s="1">
        <v>2579.89</v>
      </c>
      <c r="V1808" s="13">
        <f t="shared" si="141"/>
        <v>1562.0150000000001</v>
      </c>
      <c r="W1808" s="14">
        <f t="shared" si="142"/>
        <v>9372.09</v>
      </c>
      <c r="X1808" s="15">
        <f t="shared" si="143"/>
        <v>14743.3</v>
      </c>
      <c r="Y1808" s="14">
        <f t="shared" si="144"/>
        <v>-5371.2099999999991</v>
      </c>
      <c r="Z1808" s="15">
        <f t="shared" si="145"/>
        <v>15322.71169</v>
      </c>
    </row>
    <row r="1809" spans="1:26" ht="15.6" thickTop="1" thickBot="1" x14ac:dyDescent="0.35">
      <c r="A1809" s="2">
        <v>1805</v>
      </c>
      <c r="B1809" t="s">
        <v>4</v>
      </c>
      <c r="C1809" t="s">
        <v>44</v>
      </c>
      <c r="D1809" t="s">
        <v>12</v>
      </c>
      <c r="E1809" t="s">
        <v>25</v>
      </c>
      <c r="F1809" t="s">
        <v>15</v>
      </c>
      <c r="G1809">
        <v>3</v>
      </c>
      <c r="H1809">
        <v>2</v>
      </c>
      <c r="I1809">
        <v>5</v>
      </c>
      <c r="J1809" s="1">
        <v>3294.3</v>
      </c>
      <c r="K1809" s="1">
        <v>3294.3</v>
      </c>
      <c r="L1809" s="1">
        <v>3294.3</v>
      </c>
      <c r="M1809" s="1">
        <v>3294.3</v>
      </c>
      <c r="N1809" s="1">
        <v>3294.3</v>
      </c>
      <c r="O1809" s="1">
        <v>3327.24</v>
      </c>
      <c r="P1809">
        <v>2038.5</v>
      </c>
      <c r="Q1809" s="1">
        <v>2099.66</v>
      </c>
      <c r="R1809" s="1">
        <v>2435.61</v>
      </c>
      <c r="S1809" s="1">
        <v>2240.7600000000002</v>
      </c>
      <c r="T1809" s="1">
        <v>2375.21</v>
      </c>
      <c r="U1809" s="1">
        <v>2137.69</v>
      </c>
      <c r="V1809" s="13">
        <f t="shared" si="141"/>
        <v>3299.7899999999995</v>
      </c>
      <c r="W1809" s="14">
        <f t="shared" si="142"/>
        <v>19798.739999999998</v>
      </c>
      <c r="X1809" s="15">
        <f t="shared" si="143"/>
        <v>13327.430000000002</v>
      </c>
      <c r="Y1809" s="14">
        <f t="shared" si="144"/>
        <v>6471.3099999999959</v>
      </c>
      <c r="Z1809" s="15">
        <f t="shared" si="145"/>
        <v>13851.197999000002</v>
      </c>
    </row>
    <row r="1810" spans="1:26" ht="15.6" thickTop="1" thickBot="1" x14ac:dyDescent="0.35">
      <c r="A1810" s="2">
        <v>1806</v>
      </c>
      <c r="B1810" t="s">
        <v>6</v>
      </c>
      <c r="C1810" t="s">
        <v>9</v>
      </c>
      <c r="D1810" t="s">
        <v>12</v>
      </c>
      <c r="E1810" t="s">
        <v>26</v>
      </c>
      <c r="F1810" t="s">
        <v>16</v>
      </c>
      <c r="G1810">
        <v>2</v>
      </c>
      <c r="H1810">
        <v>1</v>
      </c>
      <c r="I1810">
        <v>3</v>
      </c>
      <c r="J1810" s="1">
        <v>2496.5725000000002</v>
      </c>
      <c r="K1810" s="1">
        <v>2296.85</v>
      </c>
      <c r="L1810" s="1">
        <v>2771.2</v>
      </c>
      <c r="M1810" s="1">
        <v>2721.26</v>
      </c>
      <c r="N1810" s="1">
        <v>2246.92</v>
      </c>
      <c r="O1810" s="1">
        <v>2746.23</v>
      </c>
      <c r="P1810">
        <v>2962.75</v>
      </c>
      <c r="Q1810" s="1">
        <v>2281.3200000000002</v>
      </c>
      <c r="R1810" s="1">
        <v>2646.33</v>
      </c>
      <c r="S1810" s="1">
        <v>2963.89</v>
      </c>
      <c r="T1810" s="1">
        <v>3438.11</v>
      </c>
      <c r="U1810" s="1">
        <v>4056.97</v>
      </c>
      <c r="V1810" s="13">
        <f t="shared" si="141"/>
        <v>2546.5054166666664</v>
      </c>
      <c r="W1810" s="14">
        <f t="shared" si="142"/>
        <v>15279.032499999999</v>
      </c>
      <c r="X1810" s="15">
        <f t="shared" si="143"/>
        <v>18349.37</v>
      </c>
      <c r="Y1810" s="14">
        <f t="shared" si="144"/>
        <v>-3070.3374999999996</v>
      </c>
      <c r="Z1810" s="15">
        <f t="shared" si="145"/>
        <v>19070.500240999998</v>
      </c>
    </row>
    <row r="1811" spans="1:26" ht="15.6" thickTop="1" thickBot="1" x14ac:dyDescent="0.35">
      <c r="A1811" s="2">
        <v>1807</v>
      </c>
      <c r="B1811" t="s">
        <v>4</v>
      </c>
      <c r="C1811" t="s">
        <v>10</v>
      </c>
      <c r="D1811" t="s">
        <v>12</v>
      </c>
      <c r="E1811" t="s">
        <v>25</v>
      </c>
      <c r="F1811" t="s">
        <v>19</v>
      </c>
      <c r="G1811">
        <v>1</v>
      </c>
      <c r="H1811">
        <v>1</v>
      </c>
      <c r="I1811">
        <v>2</v>
      </c>
      <c r="J1811" s="1">
        <v>5924.95</v>
      </c>
      <c r="K1811" s="1">
        <v>6872.94</v>
      </c>
      <c r="L1811" s="1">
        <v>4917.71</v>
      </c>
      <c r="M1811" s="1">
        <v>5095.46</v>
      </c>
      <c r="N1811" s="1">
        <v>6872.94</v>
      </c>
      <c r="O1811" s="1">
        <v>6872.94</v>
      </c>
      <c r="P1811">
        <v>2489.8200000000002</v>
      </c>
      <c r="Q1811" s="1">
        <v>2240.84</v>
      </c>
      <c r="R1811" s="1">
        <v>1971.94</v>
      </c>
      <c r="S1811" s="1">
        <v>2228.29</v>
      </c>
      <c r="T1811" s="1">
        <v>2005.46</v>
      </c>
      <c r="U1811" s="1">
        <v>1965.35</v>
      </c>
      <c r="V1811" s="13">
        <f t="shared" si="141"/>
        <v>6092.8233333333328</v>
      </c>
      <c r="W1811" s="14">
        <f t="shared" si="142"/>
        <v>36556.939999999995</v>
      </c>
      <c r="X1811" s="15">
        <f t="shared" si="143"/>
        <v>12901.699999999999</v>
      </c>
      <c r="Y1811" s="14">
        <f t="shared" si="144"/>
        <v>23655.239999999998</v>
      </c>
      <c r="Z1811" s="15">
        <f t="shared" si="145"/>
        <v>13408.736809999999</v>
      </c>
    </row>
    <row r="1812" spans="1:26" ht="15.6" thickTop="1" thickBot="1" x14ac:dyDescent="0.35">
      <c r="A1812" s="2">
        <v>1808</v>
      </c>
      <c r="B1812" t="s">
        <v>4</v>
      </c>
      <c r="C1812" t="s">
        <v>44</v>
      </c>
      <c r="D1812" t="s">
        <v>12</v>
      </c>
      <c r="E1812" t="s">
        <v>25</v>
      </c>
      <c r="F1812" t="s">
        <v>20</v>
      </c>
      <c r="G1812">
        <v>1</v>
      </c>
      <c r="H1812">
        <v>1</v>
      </c>
      <c r="I1812">
        <v>2</v>
      </c>
      <c r="J1812" s="1">
        <v>1466.3625</v>
      </c>
      <c r="K1812" s="1">
        <v>1481.03</v>
      </c>
      <c r="L1812" s="1">
        <v>1466.36</v>
      </c>
      <c r="M1812" s="1">
        <v>1466.36</v>
      </c>
      <c r="N1812" s="1">
        <v>1466.36</v>
      </c>
      <c r="O1812" s="1">
        <v>1466.36</v>
      </c>
      <c r="P1812">
        <v>963</v>
      </c>
      <c r="Q1812" s="1">
        <v>847.44</v>
      </c>
      <c r="R1812" s="1">
        <v>813.54</v>
      </c>
      <c r="S1812" s="1">
        <v>959.98</v>
      </c>
      <c r="T1812" s="1">
        <v>1017.58</v>
      </c>
      <c r="U1812" s="1">
        <v>1098.99</v>
      </c>
      <c r="V1812" s="13">
        <f t="shared" si="141"/>
        <v>1468.8054166666664</v>
      </c>
      <c r="W1812" s="14">
        <f t="shared" si="142"/>
        <v>8812.8324999999986</v>
      </c>
      <c r="X1812" s="15">
        <f t="shared" si="143"/>
        <v>5700.53</v>
      </c>
      <c r="Y1812" s="14">
        <f t="shared" si="144"/>
        <v>3112.3024999999989</v>
      </c>
      <c r="Z1812" s="15">
        <f t="shared" si="145"/>
        <v>5924.560829</v>
      </c>
    </row>
    <row r="1813" spans="1:26" ht="15.6" thickTop="1" thickBot="1" x14ac:dyDescent="0.35">
      <c r="A1813" s="2">
        <v>1809</v>
      </c>
      <c r="B1813" t="s">
        <v>4</v>
      </c>
      <c r="C1813" t="s">
        <v>10</v>
      </c>
      <c r="D1813" t="s">
        <v>12</v>
      </c>
      <c r="E1813" t="s">
        <v>25</v>
      </c>
      <c r="F1813" t="s">
        <v>17</v>
      </c>
      <c r="G1813">
        <v>2</v>
      </c>
      <c r="H1813">
        <v>3</v>
      </c>
      <c r="I1813">
        <v>5</v>
      </c>
      <c r="J1813" s="1">
        <v>5924.95</v>
      </c>
      <c r="K1813" s="1">
        <v>4917.71</v>
      </c>
      <c r="L1813" s="1">
        <v>6339.7</v>
      </c>
      <c r="M1813" s="1">
        <v>5747.2</v>
      </c>
      <c r="N1813" s="1">
        <v>4443.71</v>
      </c>
      <c r="O1813" s="1">
        <v>7287.69</v>
      </c>
      <c r="P1813">
        <v>4222.34</v>
      </c>
      <c r="Q1813" s="1">
        <v>4264.5600000000004</v>
      </c>
      <c r="R1813" s="1">
        <v>4861.6000000000004</v>
      </c>
      <c r="S1813" s="1">
        <v>4132.3599999999997</v>
      </c>
      <c r="T1813" s="1">
        <v>3512.51</v>
      </c>
      <c r="U1813" s="1">
        <v>3653.01</v>
      </c>
      <c r="V1813" s="13">
        <f t="shared" si="141"/>
        <v>5776.8266666666668</v>
      </c>
      <c r="W1813" s="14">
        <f t="shared" si="142"/>
        <v>34660.959999999999</v>
      </c>
      <c r="X1813" s="15">
        <f t="shared" si="143"/>
        <v>24646.380000000005</v>
      </c>
      <c r="Y1813" s="14">
        <f t="shared" si="144"/>
        <v>10014.579999999994</v>
      </c>
      <c r="Z1813" s="15">
        <f t="shared" si="145"/>
        <v>25614.982734000005</v>
      </c>
    </row>
    <row r="1814" spans="1:26" ht="15.6" thickTop="1" thickBot="1" x14ac:dyDescent="0.35">
      <c r="A1814" s="2">
        <v>1810</v>
      </c>
      <c r="B1814" t="s">
        <v>4</v>
      </c>
      <c r="C1814" t="s">
        <v>10</v>
      </c>
      <c r="D1814" t="s">
        <v>11</v>
      </c>
      <c r="E1814" t="s">
        <v>25</v>
      </c>
      <c r="F1814" t="s">
        <v>14</v>
      </c>
      <c r="G1814">
        <v>1</v>
      </c>
      <c r="H1814">
        <v>1</v>
      </c>
      <c r="I1814">
        <v>2</v>
      </c>
      <c r="J1814" s="1">
        <v>2943.6624999999999</v>
      </c>
      <c r="K1814" s="1">
        <v>2973.1</v>
      </c>
      <c r="L1814" s="1">
        <v>2943.66</v>
      </c>
      <c r="M1814" s="1">
        <v>2973.1</v>
      </c>
      <c r="N1814" s="1">
        <v>2943.66</v>
      </c>
      <c r="O1814" s="1">
        <v>2943.66</v>
      </c>
      <c r="P1814">
        <v>2011.68</v>
      </c>
      <c r="Q1814" s="1">
        <v>1870.86</v>
      </c>
      <c r="R1814" s="1">
        <v>1945.69</v>
      </c>
      <c r="S1814" s="1">
        <v>1790.03</v>
      </c>
      <c r="T1814" s="1">
        <v>1521.53</v>
      </c>
      <c r="U1814" s="1">
        <v>1399.81</v>
      </c>
      <c r="V1814" s="13">
        <f t="shared" si="141"/>
        <v>2953.4737499999997</v>
      </c>
      <c r="W1814" s="14">
        <f t="shared" si="142"/>
        <v>17720.842499999999</v>
      </c>
      <c r="X1814" s="15">
        <f t="shared" si="143"/>
        <v>10539.599999999999</v>
      </c>
      <c r="Y1814" s="14">
        <f t="shared" si="144"/>
        <v>7181.2425000000003</v>
      </c>
      <c r="Z1814" s="15">
        <f t="shared" si="145"/>
        <v>10953.806279999999</v>
      </c>
    </row>
    <row r="1815" spans="1:26" ht="15.6" thickTop="1" thickBot="1" x14ac:dyDescent="0.35">
      <c r="A1815" s="2">
        <v>1811</v>
      </c>
      <c r="B1815" t="s">
        <v>4</v>
      </c>
      <c r="C1815" t="s">
        <v>44</v>
      </c>
      <c r="D1815" t="s">
        <v>12</v>
      </c>
      <c r="E1815" t="s">
        <v>26</v>
      </c>
      <c r="F1815" t="s">
        <v>13</v>
      </c>
      <c r="G1815">
        <v>2</v>
      </c>
      <c r="H1815">
        <v>1</v>
      </c>
      <c r="I1815">
        <v>3</v>
      </c>
      <c r="J1815" s="1">
        <v>2901.45</v>
      </c>
      <c r="K1815" s="1">
        <v>2901.45</v>
      </c>
      <c r="L1815" s="1">
        <v>2901.45</v>
      </c>
      <c r="M1815" s="1">
        <v>2930.46</v>
      </c>
      <c r="N1815" s="1">
        <v>2901.45</v>
      </c>
      <c r="O1815" s="1">
        <v>2901.45</v>
      </c>
      <c r="P1815">
        <v>2577.6799999999998</v>
      </c>
      <c r="Q1815" s="1">
        <v>2526.13</v>
      </c>
      <c r="R1815" s="1">
        <v>2804</v>
      </c>
      <c r="S1815" s="1">
        <v>2467.52</v>
      </c>
      <c r="T1815" s="1">
        <v>2837.65</v>
      </c>
      <c r="U1815" s="1">
        <v>3320.05</v>
      </c>
      <c r="V1815" s="13">
        <f t="shared" si="141"/>
        <v>2906.2849999999999</v>
      </c>
      <c r="W1815" s="14">
        <f t="shared" si="142"/>
        <v>17437.71</v>
      </c>
      <c r="X1815" s="15">
        <f t="shared" si="143"/>
        <v>16533.03</v>
      </c>
      <c r="Y1815" s="14">
        <f t="shared" si="144"/>
        <v>904.68000000000029</v>
      </c>
      <c r="Z1815" s="15">
        <f t="shared" si="145"/>
        <v>17182.778079</v>
      </c>
    </row>
    <row r="1816" spans="1:26" ht="15.6" thickTop="1" thickBot="1" x14ac:dyDescent="0.35">
      <c r="A1816" s="2">
        <v>1812</v>
      </c>
      <c r="B1816" t="s">
        <v>4</v>
      </c>
      <c r="C1816" t="s">
        <v>10</v>
      </c>
      <c r="D1816" t="s">
        <v>11</v>
      </c>
      <c r="E1816" t="s">
        <v>26</v>
      </c>
      <c r="F1816" t="s">
        <v>16</v>
      </c>
      <c r="G1816">
        <v>1</v>
      </c>
      <c r="H1816">
        <v>2</v>
      </c>
      <c r="I1816">
        <v>3</v>
      </c>
      <c r="J1816" s="1">
        <v>2240.35</v>
      </c>
      <c r="K1816" s="1">
        <v>2262.75</v>
      </c>
      <c r="L1816" s="1">
        <v>2262.75</v>
      </c>
      <c r="M1816" s="1">
        <v>2240.35</v>
      </c>
      <c r="N1816" s="1">
        <v>2240.35</v>
      </c>
      <c r="O1816" s="1">
        <v>2262.75</v>
      </c>
      <c r="P1816">
        <v>1505.63</v>
      </c>
      <c r="Q1816" s="1">
        <v>1174.3900000000001</v>
      </c>
      <c r="R1816" s="1">
        <v>1021.72</v>
      </c>
      <c r="S1816" s="1">
        <v>1031.94</v>
      </c>
      <c r="T1816" s="1">
        <v>949.38</v>
      </c>
      <c r="U1816" s="1">
        <v>1110.77</v>
      </c>
      <c r="V1816" s="13">
        <f t="shared" si="141"/>
        <v>2251.5500000000002</v>
      </c>
      <c r="W1816" s="14">
        <f t="shared" si="142"/>
        <v>13509.300000000001</v>
      </c>
      <c r="X1816" s="15">
        <f t="shared" si="143"/>
        <v>6793.83</v>
      </c>
      <c r="Y1816" s="14">
        <f t="shared" si="144"/>
        <v>6715.4700000000012</v>
      </c>
      <c r="Z1816" s="15">
        <f t="shared" si="145"/>
        <v>7060.8275190000004</v>
      </c>
    </row>
    <row r="1817" spans="1:26" ht="15.6" thickTop="1" thickBot="1" x14ac:dyDescent="0.35">
      <c r="A1817" s="2">
        <v>1813</v>
      </c>
      <c r="B1817" t="s">
        <v>4</v>
      </c>
      <c r="C1817" t="s">
        <v>10</v>
      </c>
      <c r="D1817" t="s">
        <v>12</v>
      </c>
      <c r="E1817" t="s">
        <v>26</v>
      </c>
      <c r="F1817" t="s">
        <v>14</v>
      </c>
      <c r="G1817">
        <v>2</v>
      </c>
      <c r="H1817">
        <v>1</v>
      </c>
      <c r="I1817">
        <v>3</v>
      </c>
      <c r="J1817" s="1">
        <v>4612.3099999999995</v>
      </c>
      <c r="K1817" s="1">
        <v>4842.93</v>
      </c>
      <c r="L1817" s="1">
        <v>3505.36</v>
      </c>
      <c r="M1817" s="1">
        <v>3551.48</v>
      </c>
      <c r="N1817" s="1">
        <v>5073.54</v>
      </c>
      <c r="O1817" s="1">
        <v>5719.26</v>
      </c>
      <c r="P1817">
        <v>4061.24</v>
      </c>
      <c r="Q1817" s="1">
        <v>3045.93</v>
      </c>
      <c r="R1817" s="1">
        <v>3502.82</v>
      </c>
      <c r="S1817" s="1">
        <v>3467.79</v>
      </c>
      <c r="T1817" s="1">
        <v>3606.5</v>
      </c>
      <c r="U1817" s="1">
        <v>3822.89</v>
      </c>
      <c r="V1817" s="13">
        <f t="shared" si="141"/>
        <v>4550.8133333333344</v>
      </c>
      <c r="W1817" s="14">
        <f t="shared" si="142"/>
        <v>27304.880000000005</v>
      </c>
      <c r="X1817" s="15">
        <f t="shared" si="143"/>
        <v>21507.17</v>
      </c>
      <c r="Y1817" s="14">
        <f t="shared" si="144"/>
        <v>5797.7100000000064</v>
      </c>
      <c r="Z1817" s="15">
        <f t="shared" si="145"/>
        <v>22352.401780999997</v>
      </c>
    </row>
    <row r="1818" spans="1:26" ht="15.6" thickTop="1" thickBot="1" x14ac:dyDescent="0.35">
      <c r="A1818" s="2">
        <v>1814</v>
      </c>
      <c r="B1818" t="s">
        <v>4</v>
      </c>
      <c r="C1818" t="s">
        <v>44</v>
      </c>
      <c r="D1818" t="s">
        <v>12</v>
      </c>
      <c r="E1818" t="s">
        <v>25</v>
      </c>
      <c r="F1818" t="s">
        <v>17</v>
      </c>
      <c r="G1818">
        <v>3</v>
      </c>
      <c r="H1818">
        <v>2</v>
      </c>
      <c r="I1818">
        <v>5</v>
      </c>
      <c r="J1818" s="1">
        <v>4616.1499999999996</v>
      </c>
      <c r="K1818" s="1">
        <v>5354.73</v>
      </c>
      <c r="L1818" s="1">
        <v>4200.7</v>
      </c>
      <c r="M1818" s="1">
        <v>5724.03</v>
      </c>
      <c r="N1818" s="1">
        <v>4939.28</v>
      </c>
      <c r="O1818" s="1">
        <v>3877.57</v>
      </c>
      <c r="P1818">
        <v>3597.45</v>
      </c>
      <c r="Q1818" s="1">
        <v>3417.58</v>
      </c>
      <c r="R1818" s="1">
        <v>3144.17</v>
      </c>
      <c r="S1818" s="1">
        <v>2829.75</v>
      </c>
      <c r="T1818" s="1">
        <v>2744.86</v>
      </c>
      <c r="U1818" s="1">
        <v>2827.21</v>
      </c>
      <c r="V1818" s="13">
        <f t="shared" si="141"/>
        <v>4785.4099999999989</v>
      </c>
      <c r="W1818" s="14">
        <f t="shared" si="142"/>
        <v>28712.459999999995</v>
      </c>
      <c r="X1818" s="15">
        <f t="shared" si="143"/>
        <v>18561.02</v>
      </c>
      <c r="Y1818" s="14">
        <f t="shared" si="144"/>
        <v>10151.439999999995</v>
      </c>
      <c r="Z1818" s="15">
        <f t="shared" si="145"/>
        <v>19290.468086000001</v>
      </c>
    </row>
    <row r="1819" spans="1:26" ht="15.6" thickTop="1" thickBot="1" x14ac:dyDescent="0.35">
      <c r="A1819" s="2">
        <v>1815</v>
      </c>
      <c r="B1819" t="s">
        <v>6</v>
      </c>
      <c r="C1819" t="s">
        <v>9</v>
      </c>
      <c r="D1819" t="s">
        <v>12</v>
      </c>
      <c r="E1819" t="s">
        <v>25</v>
      </c>
      <c r="F1819" t="s">
        <v>23</v>
      </c>
      <c r="G1819">
        <v>2</v>
      </c>
      <c r="H1819">
        <v>1</v>
      </c>
      <c r="I1819">
        <v>3</v>
      </c>
      <c r="J1819" s="1">
        <v>2435.85</v>
      </c>
      <c r="K1819" s="1">
        <v>2046.11</v>
      </c>
      <c r="L1819" s="1">
        <v>2801.23</v>
      </c>
      <c r="M1819" s="1">
        <v>2435.85</v>
      </c>
      <c r="N1819" s="1">
        <v>2216.62</v>
      </c>
      <c r="O1819" s="1">
        <v>2362.77</v>
      </c>
      <c r="P1819">
        <v>1875.22</v>
      </c>
      <c r="Q1819" s="1">
        <v>1593.94</v>
      </c>
      <c r="R1819" s="1">
        <v>1912.73</v>
      </c>
      <c r="S1819" s="1">
        <v>2084.88</v>
      </c>
      <c r="T1819" s="1">
        <v>1855.54</v>
      </c>
      <c r="U1819" s="1">
        <v>1799.87</v>
      </c>
      <c r="V1819" s="13">
        <f t="shared" si="141"/>
        <v>2383.0716666666667</v>
      </c>
      <c r="W1819" s="14">
        <f t="shared" si="142"/>
        <v>14298.43</v>
      </c>
      <c r="X1819" s="15">
        <f t="shared" si="143"/>
        <v>11122.18</v>
      </c>
      <c r="Y1819" s="14">
        <f t="shared" si="144"/>
        <v>3176.25</v>
      </c>
      <c r="Z1819" s="15">
        <f t="shared" si="145"/>
        <v>11559.281674</v>
      </c>
    </row>
    <row r="1820" spans="1:26" ht="15.6" thickTop="1" thickBot="1" x14ac:dyDescent="0.35">
      <c r="A1820" s="2">
        <v>1816</v>
      </c>
      <c r="B1820" t="s">
        <v>6</v>
      </c>
      <c r="C1820" t="s">
        <v>9</v>
      </c>
      <c r="D1820" t="s">
        <v>12</v>
      </c>
      <c r="E1820" t="s">
        <v>25</v>
      </c>
      <c r="F1820" t="s">
        <v>21</v>
      </c>
      <c r="G1820">
        <v>2</v>
      </c>
      <c r="H1820">
        <v>1</v>
      </c>
      <c r="I1820">
        <v>3</v>
      </c>
      <c r="J1820" s="1">
        <v>3099.2075</v>
      </c>
      <c r="K1820" s="1">
        <v>3161.19</v>
      </c>
      <c r="L1820" s="1">
        <v>2572.34</v>
      </c>
      <c r="M1820" s="1">
        <v>3409.13</v>
      </c>
      <c r="N1820" s="1">
        <v>3161.19</v>
      </c>
      <c r="O1820" s="1">
        <v>2727.3</v>
      </c>
      <c r="P1820">
        <v>1162.42</v>
      </c>
      <c r="Q1820" s="1">
        <v>1092.67</v>
      </c>
      <c r="R1820" s="1">
        <v>1103.5999999999999</v>
      </c>
      <c r="S1820" s="1">
        <v>1280.18</v>
      </c>
      <c r="T1820" s="1">
        <v>1113.76</v>
      </c>
      <c r="U1820" s="1">
        <v>1035.8</v>
      </c>
      <c r="V1820" s="13">
        <f t="shared" si="141"/>
        <v>3021.7262500000002</v>
      </c>
      <c r="W1820" s="14">
        <f t="shared" si="142"/>
        <v>18130.357500000002</v>
      </c>
      <c r="X1820" s="15">
        <f t="shared" si="143"/>
        <v>6788.43</v>
      </c>
      <c r="Y1820" s="14">
        <f t="shared" si="144"/>
        <v>11341.927500000002</v>
      </c>
      <c r="Z1820" s="15">
        <f t="shared" si="145"/>
        <v>7055.2152990000004</v>
      </c>
    </row>
    <row r="1821" spans="1:26" ht="15.6" thickTop="1" thickBot="1" x14ac:dyDescent="0.35">
      <c r="A1821" s="2">
        <v>1817</v>
      </c>
      <c r="B1821" t="s">
        <v>4</v>
      </c>
      <c r="C1821" t="s">
        <v>10</v>
      </c>
      <c r="D1821" t="s">
        <v>12</v>
      </c>
      <c r="E1821" t="s">
        <v>26</v>
      </c>
      <c r="F1821" t="s">
        <v>17</v>
      </c>
      <c r="G1821">
        <v>2</v>
      </c>
      <c r="H1821">
        <v>3</v>
      </c>
      <c r="I1821">
        <v>5</v>
      </c>
      <c r="J1821" s="1">
        <v>5924.95</v>
      </c>
      <c r="K1821" s="1">
        <v>7109.94</v>
      </c>
      <c r="L1821" s="1">
        <v>5391.7</v>
      </c>
      <c r="M1821" s="1">
        <v>5450.95</v>
      </c>
      <c r="N1821" s="1">
        <v>6576.69</v>
      </c>
      <c r="O1821" s="1">
        <v>5569.45</v>
      </c>
      <c r="P1821">
        <v>2929.33</v>
      </c>
      <c r="Q1821" s="1">
        <v>2958.62</v>
      </c>
      <c r="R1821" s="1">
        <v>3076.96</v>
      </c>
      <c r="S1821" s="1">
        <v>3353.89</v>
      </c>
      <c r="T1821" s="1">
        <v>3454.51</v>
      </c>
      <c r="U1821" s="1">
        <v>3972.69</v>
      </c>
      <c r="V1821" s="13">
        <f t="shared" si="141"/>
        <v>6003.9466666666667</v>
      </c>
      <c r="W1821" s="14">
        <f t="shared" si="142"/>
        <v>36023.68</v>
      </c>
      <c r="X1821" s="15">
        <f t="shared" si="143"/>
        <v>19746</v>
      </c>
      <c r="Y1821" s="14">
        <f t="shared" si="144"/>
        <v>16277.68</v>
      </c>
      <c r="Z1821" s="15">
        <f t="shared" si="145"/>
        <v>20522.017800000001</v>
      </c>
    </row>
    <row r="1822" spans="1:26" ht="15.6" thickTop="1" thickBot="1" x14ac:dyDescent="0.35">
      <c r="A1822" s="2">
        <v>1818</v>
      </c>
      <c r="B1822" t="s">
        <v>6</v>
      </c>
      <c r="C1822" t="s">
        <v>9</v>
      </c>
      <c r="D1822" t="s">
        <v>12</v>
      </c>
      <c r="E1822" t="s">
        <v>26</v>
      </c>
      <c r="F1822" t="s">
        <v>17</v>
      </c>
      <c r="G1822">
        <v>1</v>
      </c>
      <c r="H1822">
        <v>1</v>
      </c>
      <c r="I1822">
        <v>2</v>
      </c>
      <c r="J1822" s="1">
        <v>1170.51</v>
      </c>
      <c r="K1822" s="1">
        <v>1287.56</v>
      </c>
      <c r="L1822" s="1">
        <v>1123.69</v>
      </c>
      <c r="M1822" s="1">
        <v>889.59</v>
      </c>
      <c r="N1822" s="1">
        <v>1123.69</v>
      </c>
      <c r="O1822" s="1">
        <v>1205.6300000000001</v>
      </c>
      <c r="P1822">
        <v>812.75</v>
      </c>
      <c r="Q1822" s="1">
        <v>812.75</v>
      </c>
      <c r="R1822" s="1">
        <v>707.09</v>
      </c>
      <c r="S1822" s="1">
        <v>806.08</v>
      </c>
      <c r="T1822" s="1">
        <v>685.17</v>
      </c>
      <c r="U1822" s="1">
        <v>712.58</v>
      </c>
      <c r="V1822" s="13">
        <f t="shared" si="141"/>
        <v>1133.4449999999999</v>
      </c>
      <c r="W1822" s="14">
        <f t="shared" si="142"/>
        <v>6800.6699999999992</v>
      </c>
      <c r="X1822" s="15">
        <f t="shared" si="143"/>
        <v>4536.42</v>
      </c>
      <c r="Y1822" s="14">
        <f t="shared" si="144"/>
        <v>2264.2499999999991</v>
      </c>
      <c r="Z1822" s="15">
        <f t="shared" si="145"/>
        <v>4714.7013059999999</v>
      </c>
    </row>
    <row r="1823" spans="1:26" ht="15.6" thickTop="1" thickBot="1" x14ac:dyDescent="0.35">
      <c r="A1823" s="2">
        <v>1819</v>
      </c>
      <c r="B1823" t="s">
        <v>4</v>
      </c>
      <c r="C1823" t="s">
        <v>10</v>
      </c>
      <c r="D1823" t="s">
        <v>11</v>
      </c>
      <c r="E1823" t="s">
        <v>25</v>
      </c>
      <c r="F1823" t="s">
        <v>20</v>
      </c>
      <c r="G1823">
        <v>2</v>
      </c>
      <c r="H1823">
        <v>3</v>
      </c>
      <c r="I1823">
        <v>5</v>
      </c>
      <c r="J1823" s="1">
        <v>3831.9</v>
      </c>
      <c r="K1823" s="1">
        <v>3870.22</v>
      </c>
      <c r="L1823" s="1">
        <v>3870.22</v>
      </c>
      <c r="M1823" s="1">
        <v>3831.9</v>
      </c>
      <c r="N1823" s="1">
        <v>3831.9</v>
      </c>
      <c r="O1823" s="1">
        <v>3831.9</v>
      </c>
      <c r="P1823">
        <v>5875</v>
      </c>
      <c r="Q1823" s="1">
        <v>5992.5</v>
      </c>
      <c r="R1823" s="1">
        <v>5573.03</v>
      </c>
      <c r="S1823" s="1">
        <v>6018.87</v>
      </c>
      <c r="T1823" s="1">
        <v>6680.95</v>
      </c>
      <c r="U1823" s="1">
        <v>7349.05</v>
      </c>
      <c r="V1823" s="13">
        <f t="shared" si="141"/>
        <v>3844.6733333333336</v>
      </c>
      <c r="W1823" s="14">
        <f t="shared" si="142"/>
        <v>23068.04</v>
      </c>
      <c r="X1823" s="15">
        <f t="shared" si="143"/>
        <v>37489.4</v>
      </c>
      <c r="Y1823" s="14">
        <f t="shared" si="144"/>
        <v>-14421.36</v>
      </c>
      <c r="Z1823" s="15">
        <f t="shared" si="145"/>
        <v>38962.733420000004</v>
      </c>
    </row>
    <row r="1824" spans="1:26" ht="15.6" thickTop="1" thickBot="1" x14ac:dyDescent="0.35">
      <c r="A1824" s="2">
        <v>1820</v>
      </c>
      <c r="B1824" t="s">
        <v>6</v>
      </c>
      <c r="C1824" t="s">
        <v>7</v>
      </c>
      <c r="D1824" t="s">
        <v>12</v>
      </c>
      <c r="E1824" t="s">
        <v>25</v>
      </c>
      <c r="F1824" t="s">
        <v>14</v>
      </c>
      <c r="G1824">
        <v>2</v>
      </c>
      <c r="H1824">
        <v>1</v>
      </c>
      <c r="I1824">
        <v>3</v>
      </c>
      <c r="J1824" s="1">
        <v>1507.15</v>
      </c>
      <c r="K1824" s="1">
        <v>1793.51</v>
      </c>
      <c r="L1824" s="1">
        <v>1220.79</v>
      </c>
      <c r="M1824" s="1">
        <v>1778.44</v>
      </c>
      <c r="N1824" s="1">
        <v>1883.94</v>
      </c>
      <c r="O1824" s="1">
        <v>1416.72</v>
      </c>
      <c r="P1824">
        <v>1262.01</v>
      </c>
      <c r="Q1824" s="1">
        <v>1388.21</v>
      </c>
      <c r="R1824" s="1">
        <v>1235.51</v>
      </c>
      <c r="S1824" s="1">
        <v>1099.5999999999999</v>
      </c>
      <c r="T1824" s="1">
        <v>1143.58</v>
      </c>
      <c r="U1824" s="1">
        <v>1006.35</v>
      </c>
      <c r="V1824" s="13">
        <f t="shared" si="141"/>
        <v>1600.0916666666665</v>
      </c>
      <c r="W1824" s="14">
        <f t="shared" si="142"/>
        <v>9600.5499999999993</v>
      </c>
      <c r="X1824" s="15">
        <f t="shared" si="143"/>
        <v>7135.26</v>
      </c>
      <c r="Y1824" s="14">
        <f t="shared" si="144"/>
        <v>2465.2899999999991</v>
      </c>
      <c r="Z1824" s="15">
        <f t="shared" si="145"/>
        <v>7415.6757180000004</v>
      </c>
    </row>
    <row r="1825" spans="1:26" ht="15.6" thickTop="1" thickBot="1" x14ac:dyDescent="0.35">
      <c r="A1825" s="2">
        <v>1821</v>
      </c>
      <c r="B1825" t="s">
        <v>4</v>
      </c>
      <c r="C1825" t="s">
        <v>7</v>
      </c>
      <c r="D1825" t="s">
        <v>12</v>
      </c>
      <c r="E1825" t="s">
        <v>25</v>
      </c>
      <c r="F1825" t="s">
        <v>21</v>
      </c>
      <c r="G1825">
        <v>2</v>
      </c>
      <c r="H1825">
        <v>1</v>
      </c>
      <c r="I1825">
        <v>3</v>
      </c>
      <c r="J1825" s="1">
        <v>3982.25</v>
      </c>
      <c r="K1825" s="1">
        <v>4022.07</v>
      </c>
      <c r="L1825" s="1">
        <v>3982.25</v>
      </c>
      <c r="M1825" s="1">
        <v>3982.25</v>
      </c>
      <c r="N1825" s="1">
        <v>3982.25</v>
      </c>
      <c r="O1825" s="1">
        <v>4022.07</v>
      </c>
      <c r="P1825">
        <v>2101.42</v>
      </c>
      <c r="Q1825" s="1">
        <v>2311.56</v>
      </c>
      <c r="R1825" s="1">
        <v>2773.87</v>
      </c>
      <c r="S1825" s="1">
        <v>2884.82</v>
      </c>
      <c r="T1825" s="1">
        <v>2769.43</v>
      </c>
      <c r="U1825" s="1">
        <v>3101.76</v>
      </c>
      <c r="V1825" s="13">
        <f t="shared" si="141"/>
        <v>3995.5233333333331</v>
      </c>
      <c r="W1825" s="14">
        <f t="shared" si="142"/>
        <v>23973.14</v>
      </c>
      <c r="X1825" s="15">
        <f t="shared" si="143"/>
        <v>15942.86</v>
      </c>
      <c r="Y1825" s="14">
        <f t="shared" si="144"/>
        <v>8030.2799999999988</v>
      </c>
      <c r="Z1825" s="15">
        <f t="shared" si="145"/>
        <v>16569.414398000001</v>
      </c>
    </row>
    <row r="1826" spans="1:26" ht="15.6" thickTop="1" thickBot="1" x14ac:dyDescent="0.35">
      <c r="A1826" s="2">
        <v>1822</v>
      </c>
      <c r="B1826" t="s">
        <v>4</v>
      </c>
      <c r="C1826" t="s">
        <v>7</v>
      </c>
      <c r="D1826" t="s">
        <v>11</v>
      </c>
      <c r="E1826" t="s">
        <v>25</v>
      </c>
      <c r="F1826" t="s">
        <v>23</v>
      </c>
      <c r="G1826">
        <v>3</v>
      </c>
      <c r="H1826">
        <v>1</v>
      </c>
      <c r="I1826">
        <v>4</v>
      </c>
      <c r="J1826" s="1">
        <v>5218.7666666666501</v>
      </c>
      <c r="K1826" s="1">
        <v>3914.07</v>
      </c>
      <c r="L1826" s="1">
        <v>5375.33</v>
      </c>
      <c r="M1826" s="1">
        <v>4070.64</v>
      </c>
      <c r="N1826" s="1">
        <v>4331.58</v>
      </c>
      <c r="O1826" s="1">
        <v>4018.45</v>
      </c>
      <c r="P1826">
        <v>3498.38</v>
      </c>
      <c r="Q1826" s="1">
        <v>3708.28</v>
      </c>
      <c r="R1826" s="1">
        <v>3522.87</v>
      </c>
      <c r="S1826" s="1">
        <v>2994.44</v>
      </c>
      <c r="T1826" s="1">
        <v>2545.27</v>
      </c>
      <c r="U1826" s="1">
        <v>2290.7399999999998</v>
      </c>
      <c r="V1826" s="13">
        <f t="shared" si="141"/>
        <v>4488.1394444444422</v>
      </c>
      <c r="W1826" s="14">
        <f t="shared" si="142"/>
        <v>26928.836666666652</v>
      </c>
      <c r="X1826" s="15">
        <f t="shared" si="143"/>
        <v>18559.98</v>
      </c>
      <c r="Y1826" s="14">
        <f t="shared" si="144"/>
        <v>8368.856666666652</v>
      </c>
      <c r="Z1826" s="15">
        <f t="shared" si="145"/>
        <v>19289.387213999998</v>
      </c>
    </row>
    <row r="1827" spans="1:26" ht="15.6" thickTop="1" thickBot="1" x14ac:dyDescent="0.35">
      <c r="A1827" s="2">
        <v>1823</v>
      </c>
      <c r="B1827" t="s">
        <v>4</v>
      </c>
      <c r="C1827" t="s">
        <v>7</v>
      </c>
      <c r="D1827" t="s">
        <v>12</v>
      </c>
      <c r="E1827" t="s">
        <v>25</v>
      </c>
      <c r="F1827" t="s">
        <v>22</v>
      </c>
      <c r="G1827">
        <v>2</v>
      </c>
      <c r="H1827">
        <v>1</v>
      </c>
      <c r="I1827">
        <v>3</v>
      </c>
      <c r="J1827" s="1">
        <v>2656.1589743589752</v>
      </c>
      <c r="K1827" s="1">
        <v>2682.72</v>
      </c>
      <c r="L1827" s="1">
        <v>2682.72</v>
      </c>
      <c r="M1827" s="1">
        <v>2682.72</v>
      </c>
      <c r="N1827" s="1">
        <v>2656.16</v>
      </c>
      <c r="O1827" s="1">
        <v>2656.16</v>
      </c>
      <c r="P1827">
        <v>2653.82</v>
      </c>
      <c r="Q1827" s="1">
        <v>2335.36</v>
      </c>
      <c r="R1827" s="1">
        <v>2312.0100000000002</v>
      </c>
      <c r="S1827" s="1">
        <v>2543.21</v>
      </c>
      <c r="T1827" s="1">
        <v>2212.59</v>
      </c>
      <c r="U1827" s="1">
        <v>2632.98</v>
      </c>
      <c r="V1827" s="13">
        <f t="shared" si="141"/>
        <v>2669.4398290598288</v>
      </c>
      <c r="W1827" s="14">
        <f t="shared" si="142"/>
        <v>16016.638974358973</v>
      </c>
      <c r="X1827" s="15">
        <f t="shared" si="143"/>
        <v>14689.970000000001</v>
      </c>
      <c r="Y1827" s="14">
        <f t="shared" si="144"/>
        <v>1326.6689743589723</v>
      </c>
      <c r="Z1827" s="15">
        <f t="shared" si="145"/>
        <v>15267.285821000001</v>
      </c>
    </row>
    <row r="1828" spans="1:26" ht="15.6" thickTop="1" thickBot="1" x14ac:dyDescent="0.35">
      <c r="A1828" s="2">
        <v>1824</v>
      </c>
      <c r="B1828" t="s">
        <v>6</v>
      </c>
      <c r="C1828" t="s">
        <v>9</v>
      </c>
      <c r="D1828" t="s">
        <v>12</v>
      </c>
      <c r="E1828" t="s">
        <v>26</v>
      </c>
      <c r="F1828" t="s">
        <v>19</v>
      </c>
      <c r="G1828">
        <v>4</v>
      </c>
      <c r="H1828">
        <v>3</v>
      </c>
      <c r="I1828">
        <v>7</v>
      </c>
      <c r="J1828" s="1">
        <v>5409.15</v>
      </c>
      <c r="K1828" s="1">
        <v>4165.05</v>
      </c>
      <c r="L1828" s="1">
        <v>5517.33</v>
      </c>
      <c r="M1828" s="1">
        <v>5625.52</v>
      </c>
      <c r="N1828" s="1">
        <v>6490.98</v>
      </c>
      <c r="O1828" s="1">
        <v>5192.78</v>
      </c>
      <c r="P1828">
        <v>2265.5500000000002</v>
      </c>
      <c r="Q1828" s="1">
        <v>1767.13</v>
      </c>
      <c r="R1828" s="1">
        <v>1890.83</v>
      </c>
      <c r="S1828" s="1">
        <v>1682.84</v>
      </c>
      <c r="T1828" s="1">
        <v>1615.53</v>
      </c>
      <c r="U1828" s="1">
        <v>1421.67</v>
      </c>
      <c r="V1828" s="13">
        <f t="shared" si="141"/>
        <v>5400.1350000000002</v>
      </c>
      <c r="W1828" s="14">
        <f t="shared" si="142"/>
        <v>32400.81</v>
      </c>
      <c r="X1828" s="15">
        <f t="shared" si="143"/>
        <v>10643.550000000001</v>
      </c>
      <c r="Y1828" s="14">
        <f t="shared" si="144"/>
        <v>21757.260000000002</v>
      </c>
      <c r="Z1828" s="15">
        <f t="shared" si="145"/>
        <v>11061.841515000002</v>
      </c>
    </row>
    <row r="1829" spans="1:26" ht="15.6" thickTop="1" thickBot="1" x14ac:dyDescent="0.35">
      <c r="A1829" s="2">
        <v>1825</v>
      </c>
      <c r="B1829" t="s">
        <v>5</v>
      </c>
      <c r="C1829" t="s">
        <v>7</v>
      </c>
      <c r="D1829" t="s">
        <v>12</v>
      </c>
      <c r="E1829" t="s">
        <v>25</v>
      </c>
      <c r="F1829" t="s">
        <v>21</v>
      </c>
      <c r="G1829">
        <v>2</v>
      </c>
      <c r="H1829">
        <v>1</v>
      </c>
      <c r="I1829">
        <v>3</v>
      </c>
      <c r="J1829" s="1">
        <v>3213.6000000000004</v>
      </c>
      <c r="K1829" s="1">
        <v>2474.4699999999998</v>
      </c>
      <c r="L1829" s="1">
        <v>3567.1</v>
      </c>
      <c r="M1829" s="1">
        <v>2506.61</v>
      </c>
      <c r="N1829" s="1">
        <v>2731.56</v>
      </c>
      <c r="O1829" s="1">
        <v>2731.56</v>
      </c>
      <c r="P1829">
        <v>2830.06</v>
      </c>
      <c r="Q1829" s="1">
        <v>2914.96</v>
      </c>
      <c r="R1829" s="1">
        <v>3468.8</v>
      </c>
      <c r="S1829" s="1">
        <v>3919.74</v>
      </c>
      <c r="T1829" s="1">
        <v>3958.94</v>
      </c>
      <c r="U1829" s="1">
        <v>4077.71</v>
      </c>
      <c r="V1829" s="13">
        <f t="shared" si="141"/>
        <v>2870.8166666666671</v>
      </c>
      <c r="W1829" s="14">
        <f t="shared" si="142"/>
        <v>17224.900000000001</v>
      </c>
      <c r="X1829" s="15">
        <f t="shared" si="143"/>
        <v>21170.21</v>
      </c>
      <c r="Y1829" s="14">
        <f t="shared" si="144"/>
        <v>-3945.3099999999977</v>
      </c>
      <c r="Z1829" s="15">
        <f t="shared" si="145"/>
        <v>22002.199252999999</v>
      </c>
    </row>
    <row r="1830" spans="1:26" ht="15.6" thickTop="1" thickBot="1" x14ac:dyDescent="0.35">
      <c r="A1830" s="2">
        <v>1826</v>
      </c>
      <c r="B1830" t="s">
        <v>6</v>
      </c>
      <c r="C1830" t="s">
        <v>9</v>
      </c>
      <c r="D1830" t="s">
        <v>12</v>
      </c>
      <c r="E1830" t="s">
        <v>26</v>
      </c>
      <c r="F1830" t="s">
        <v>16</v>
      </c>
      <c r="G1830">
        <v>1</v>
      </c>
      <c r="H1830">
        <v>1</v>
      </c>
      <c r="I1830">
        <v>2</v>
      </c>
      <c r="J1830" s="1">
        <v>1587.885</v>
      </c>
      <c r="K1830" s="1">
        <v>1603.76</v>
      </c>
      <c r="L1830" s="1">
        <v>1889.58</v>
      </c>
      <c r="M1830" s="1">
        <v>1190.9100000000001</v>
      </c>
      <c r="N1830" s="1">
        <v>1365.58</v>
      </c>
      <c r="O1830" s="1">
        <v>1302.07</v>
      </c>
      <c r="P1830">
        <v>1343.32</v>
      </c>
      <c r="Q1830" s="1">
        <v>1370.19</v>
      </c>
      <c r="R1830" s="1">
        <v>1616.82</v>
      </c>
      <c r="S1830" s="1">
        <v>1438.97</v>
      </c>
      <c r="T1830" s="1">
        <v>1438.97</v>
      </c>
      <c r="U1830" s="1">
        <v>1510.92</v>
      </c>
      <c r="V1830" s="13">
        <f t="shared" si="141"/>
        <v>1489.9641666666666</v>
      </c>
      <c r="W1830" s="14">
        <f t="shared" si="142"/>
        <v>8939.7849999999999</v>
      </c>
      <c r="X1830" s="15">
        <f t="shared" si="143"/>
        <v>8719.19</v>
      </c>
      <c r="Y1830" s="14">
        <f t="shared" si="144"/>
        <v>220.59499999999935</v>
      </c>
      <c r="Z1830" s="15">
        <f t="shared" si="145"/>
        <v>9061.8541670000013</v>
      </c>
    </row>
    <row r="1831" spans="1:26" ht="15.6" thickTop="1" thickBot="1" x14ac:dyDescent="0.35">
      <c r="A1831" s="2">
        <v>1827</v>
      </c>
      <c r="B1831" t="s">
        <v>4</v>
      </c>
      <c r="C1831" t="s">
        <v>7</v>
      </c>
      <c r="D1831" t="s">
        <v>12</v>
      </c>
      <c r="E1831" t="s">
        <v>26</v>
      </c>
      <c r="F1831" t="s">
        <v>19</v>
      </c>
      <c r="G1831">
        <v>2</v>
      </c>
      <c r="H1831">
        <v>1</v>
      </c>
      <c r="I1831">
        <v>3</v>
      </c>
      <c r="J1831" s="1">
        <v>3890.7999999999997</v>
      </c>
      <c r="K1831" s="1">
        <v>3890.8</v>
      </c>
      <c r="L1831" s="1">
        <v>3929.71</v>
      </c>
      <c r="M1831" s="1">
        <v>3929.71</v>
      </c>
      <c r="N1831" s="1">
        <v>3929.71</v>
      </c>
      <c r="O1831" s="1">
        <v>3890.8</v>
      </c>
      <c r="P1831">
        <v>1739.07</v>
      </c>
      <c r="Q1831" s="1">
        <v>1443.43</v>
      </c>
      <c r="R1831" s="1">
        <v>1327.96</v>
      </c>
      <c r="S1831" s="1">
        <v>1487.32</v>
      </c>
      <c r="T1831" s="1">
        <v>1531.94</v>
      </c>
      <c r="U1831" s="1">
        <v>1823.01</v>
      </c>
      <c r="V1831" s="13">
        <f t="shared" si="141"/>
        <v>3910.2549999999997</v>
      </c>
      <c r="W1831" s="14">
        <f t="shared" si="142"/>
        <v>23461.53</v>
      </c>
      <c r="X1831" s="15">
        <f t="shared" si="143"/>
        <v>9352.73</v>
      </c>
      <c r="Y1831" s="14">
        <f t="shared" si="144"/>
        <v>14108.8</v>
      </c>
      <c r="Z1831" s="15">
        <f t="shared" si="145"/>
        <v>9720.2922889999991</v>
      </c>
    </row>
    <row r="1832" spans="1:26" ht="15.6" thickTop="1" thickBot="1" x14ac:dyDescent="0.35">
      <c r="A1832" s="2">
        <v>1828</v>
      </c>
      <c r="B1832" t="s">
        <v>6</v>
      </c>
      <c r="C1832" t="s">
        <v>9</v>
      </c>
      <c r="D1832" t="s">
        <v>12</v>
      </c>
      <c r="E1832" t="s">
        <v>25</v>
      </c>
      <c r="F1832" t="s">
        <v>23</v>
      </c>
      <c r="G1832">
        <v>2</v>
      </c>
      <c r="H1832">
        <v>1</v>
      </c>
      <c r="I1832">
        <v>3</v>
      </c>
      <c r="J1832" s="1">
        <v>3856.8575000000001</v>
      </c>
      <c r="K1832" s="1">
        <v>3046.92</v>
      </c>
      <c r="L1832" s="1">
        <v>4011.13</v>
      </c>
      <c r="M1832" s="1">
        <v>3008.35</v>
      </c>
      <c r="N1832" s="1">
        <v>2892.64</v>
      </c>
      <c r="O1832" s="1">
        <v>3972.56</v>
      </c>
      <c r="P1832">
        <v>2839.82</v>
      </c>
      <c r="Q1832" s="1">
        <v>2839.82</v>
      </c>
      <c r="R1832" s="1">
        <v>3038.61</v>
      </c>
      <c r="S1832" s="1">
        <v>3099.38</v>
      </c>
      <c r="T1832" s="1">
        <v>3099.38</v>
      </c>
      <c r="U1832" s="1">
        <v>2975.4</v>
      </c>
      <c r="V1832" s="13">
        <f t="shared" si="141"/>
        <v>3464.7429166666675</v>
      </c>
      <c r="W1832" s="14">
        <f t="shared" si="142"/>
        <v>20788.457500000004</v>
      </c>
      <c r="X1832" s="15">
        <f t="shared" si="143"/>
        <v>17892.410000000003</v>
      </c>
      <c r="Y1832" s="14">
        <f t="shared" si="144"/>
        <v>2896.0475000000006</v>
      </c>
      <c r="Z1832" s="15">
        <f t="shared" si="145"/>
        <v>18595.581713000003</v>
      </c>
    </row>
    <row r="1833" spans="1:26" ht="15.6" thickTop="1" thickBot="1" x14ac:dyDescent="0.35">
      <c r="A1833" s="2">
        <v>1829</v>
      </c>
      <c r="B1833" t="s">
        <v>4</v>
      </c>
      <c r="C1833" t="s">
        <v>10</v>
      </c>
      <c r="D1833" t="s">
        <v>12</v>
      </c>
      <c r="E1833" t="s">
        <v>25</v>
      </c>
      <c r="F1833" t="s">
        <v>23</v>
      </c>
      <c r="G1833">
        <v>2</v>
      </c>
      <c r="H1833">
        <v>1</v>
      </c>
      <c r="I1833">
        <v>3</v>
      </c>
      <c r="J1833" s="1">
        <v>4682.05</v>
      </c>
      <c r="K1833" s="1">
        <v>5150.26</v>
      </c>
      <c r="L1833" s="1">
        <v>5665.28</v>
      </c>
      <c r="M1833" s="1">
        <v>5712.1</v>
      </c>
      <c r="N1833" s="1">
        <v>4447.95</v>
      </c>
      <c r="O1833" s="1">
        <v>5524.82</v>
      </c>
      <c r="P1833">
        <v>3012.6</v>
      </c>
      <c r="Q1833" s="1">
        <v>2440.21</v>
      </c>
      <c r="R1833" s="1">
        <v>2537.8200000000002</v>
      </c>
      <c r="S1833" s="1">
        <v>2207.9</v>
      </c>
      <c r="T1833" s="1">
        <v>2009.19</v>
      </c>
      <c r="U1833" s="1">
        <v>2210.11</v>
      </c>
      <c r="V1833" s="13">
        <f t="shared" si="141"/>
        <v>5197.0766666666668</v>
      </c>
      <c r="W1833" s="14">
        <f t="shared" si="142"/>
        <v>31182.460000000003</v>
      </c>
      <c r="X1833" s="15">
        <f t="shared" si="143"/>
        <v>14417.83</v>
      </c>
      <c r="Y1833" s="14">
        <f t="shared" si="144"/>
        <v>16764.630000000005</v>
      </c>
      <c r="Z1833" s="15">
        <f t="shared" si="145"/>
        <v>14984.450719</v>
      </c>
    </row>
    <row r="1834" spans="1:26" ht="15.6" thickTop="1" thickBot="1" x14ac:dyDescent="0.35">
      <c r="A1834" s="2">
        <v>1830</v>
      </c>
      <c r="B1834" t="s">
        <v>6</v>
      </c>
      <c r="C1834" t="s">
        <v>7</v>
      </c>
      <c r="D1834" t="s">
        <v>11</v>
      </c>
      <c r="E1834" t="s">
        <v>25</v>
      </c>
      <c r="F1834" t="s">
        <v>23</v>
      </c>
      <c r="G1834">
        <v>1</v>
      </c>
      <c r="H1834">
        <v>1</v>
      </c>
      <c r="I1834">
        <v>2</v>
      </c>
      <c r="J1834" s="1">
        <v>1281.7599999999998</v>
      </c>
      <c r="K1834" s="1">
        <v>1320.21</v>
      </c>
      <c r="L1834" s="1">
        <v>1051.04</v>
      </c>
      <c r="M1834" s="1">
        <v>1025.4100000000001</v>
      </c>
      <c r="N1834" s="1">
        <v>1153.58</v>
      </c>
      <c r="O1834" s="1">
        <v>1230.49</v>
      </c>
      <c r="P1834">
        <v>1854.68</v>
      </c>
      <c r="Q1834" s="1">
        <v>1761.95</v>
      </c>
      <c r="R1834" s="1">
        <v>1867.67</v>
      </c>
      <c r="S1834" s="1">
        <v>2091.79</v>
      </c>
      <c r="T1834" s="1">
        <v>2008.12</v>
      </c>
      <c r="U1834" s="1">
        <v>1927.8</v>
      </c>
      <c r="V1834" s="13">
        <f t="shared" si="141"/>
        <v>1177.0816666666667</v>
      </c>
      <c r="W1834" s="14">
        <f t="shared" si="142"/>
        <v>7062.49</v>
      </c>
      <c r="X1834" s="15">
        <f t="shared" si="143"/>
        <v>11512.009999999998</v>
      </c>
      <c r="Y1834" s="14">
        <f t="shared" si="144"/>
        <v>-4449.5199999999986</v>
      </c>
      <c r="Z1834" s="15">
        <f t="shared" si="145"/>
        <v>11964.431992999998</v>
      </c>
    </row>
    <row r="1835" spans="1:26" ht="15.6" thickTop="1" thickBot="1" x14ac:dyDescent="0.35">
      <c r="A1835" s="2">
        <v>1831</v>
      </c>
      <c r="B1835" t="s">
        <v>4</v>
      </c>
      <c r="C1835" t="s">
        <v>10</v>
      </c>
      <c r="D1835" t="s">
        <v>12</v>
      </c>
      <c r="E1835" t="s">
        <v>25</v>
      </c>
      <c r="F1835" t="s">
        <v>15</v>
      </c>
      <c r="G1835">
        <v>2</v>
      </c>
      <c r="H1835">
        <v>1</v>
      </c>
      <c r="I1835">
        <v>3</v>
      </c>
      <c r="J1835" s="1">
        <v>5924.95</v>
      </c>
      <c r="K1835" s="1">
        <v>6280.45</v>
      </c>
      <c r="L1835" s="1">
        <v>5332.46</v>
      </c>
      <c r="M1835" s="1">
        <v>4443.71</v>
      </c>
      <c r="N1835" s="1">
        <v>7050.69</v>
      </c>
      <c r="O1835" s="1">
        <v>4502.96</v>
      </c>
      <c r="P1835">
        <v>3364.77</v>
      </c>
      <c r="Q1835" s="1">
        <v>2994.65</v>
      </c>
      <c r="R1835" s="1">
        <v>2814.97</v>
      </c>
      <c r="S1835" s="1">
        <v>2786.82</v>
      </c>
      <c r="T1835" s="1">
        <v>2480.27</v>
      </c>
      <c r="U1835" s="1">
        <v>2753.1</v>
      </c>
      <c r="V1835" s="13">
        <f t="shared" si="141"/>
        <v>5589.2033333333338</v>
      </c>
      <c r="W1835" s="14">
        <f t="shared" si="142"/>
        <v>33535.22</v>
      </c>
      <c r="X1835" s="15">
        <f t="shared" si="143"/>
        <v>17194.579999999998</v>
      </c>
      <c r="Y1835" s="14">
        <f t="shared" si="144"/>
        <v>16340.640000000003</v>
      </c>
      <c r="Z1835" s="15">
        <f t="shared" si="145"/>
        <v>17870.326993999999</v>
      </c>
    </row>
    <row r="1836" spans="1:26" ht="15.6" thickTop="1" thickBot="1" x14ac:dyDescent="0.35">
      <c r="A1836" s="2">
        <v>1832</v>
      </c>
      <c r="B1836" t="s">
        <v>5</v>
      </c>
      <c r="C1836" t="s">
        <v>7</v>
      </c>
      <c r="D1836" t="s">
        <v>11</v>
      </c>
      <c r="E1836" t="s">
        <v>25</v>
      </c>
      <c r="F1836" t="s">
        <v>17</v>
      </c>
      <c r="G1836">
        <v>2</v>
      </c>
      <c r="H1836">
        <v>2</v>
      </c>
      <c r="I1836">
        <v>4</v>
      </c>
      <c r="J1836" s="1">
        <v>1470</v>
      </c>
      <c r="K1836" s="1">
        <v>1131.9000000000001</v>
      </c>
      <c r="L1836" s="1">
        <v>1264.2</v>
      </c>
      <c r="M1836" s="1">
        <v>1411.2</v>
      </c>
      <c r="N1836" s="1">
        <v>1411.2</v>
      </c>
      <c r="O1836" s="1">
        <v>1587.6</v>
      </c>
      <c r="P1836">
        <v>1696.86</v>
      </c>
      <c r="Q1836" s="1">
        <v>1323.55</v>
      </c>
      <c r="R1836" s="1">
        <v>1389.73</v>
      </c>
      <c r="S1836" s="1">
        <v>1389.73</v>
      </c>
      <c r="T1836" s="1">
        <v>1667.68</v>
      </c>
      <c r="U1836" s="1">
        <v>1600.97</v>
      </c>
      <c r="V1836" s="13">
        <f t="shared" si="141"/>
        <v>1379.3500000000001</v>
      </c>
      <c r="W1836" s="14">
        <f t="shared" si="142"/>
        <v>8276.1</v>
      </c>
      <c r="X1836" s="15">
        <f t="shared" si="143"/>
        <v>9068.5199999999986</v>
      </c>
      <c r="Y1836" s="14">
        <f t="shared" si="144"/>
        <v>-792.41999999999825</v>
      </c>
      <c r="Z1836" s="15">
        <f t="shared" si="145"/>
        <v>9424.9128359999995</v>
      </c>
    </row>
    <row r="1837" spans="1:26" ht="15.6" thickTop="1" thickBot="1" x14ac:dyDescent="0.35">
      <c r="A1837" s="2">
        <v>1833</v>
      </c>
      <c r="B1837" t="s">
        <v>4</v>
      </c>
      <c r="C1837" t="s">
        <v>44</v>
      </c>
      <c r="D1837" t="s">
        <v>12</v>
      </c>
      <c r="E1837" t="s">
        <v>25</v>
      </c>
      <c r="F1837" t="s">
        <v>22</v>
      </c>
      <c r="G1837">
        <v>1</v>
      </c>
      <c r="H1837">
        <v>1</v>
      </c>
      <c r="I1837">
        <v>2</v>
      </c>
      <c r="J1837" s="1">
        <v>1330.7875000000001</v>
      </c>
      <c r="K1837" s="1">
        <v>1330.79</v>
      </c>
      <c r="L1837" s="1">
        <v>1344.1</v>
      </c>
      <c r="M1837" s="1">
        <v>1344.1</v>
      </c>
      <c r="N1837" s="1">
        <v>1344.1</v>
      </c>
      <c r="O1837" s="1">
        <v>1330.79</v>
      </c>
      <c r="P1837">
        <v>612.04</v>
      </c>
      <c r="Q1837" s="1">
        <v>624.28</v>
      </c>
      <c r="R1837" s="1">
        <v>730.41</v>
      </c>
      <c r="S1837" s="1">
        <v>876.49</v>
      </c>
      <c r="T1837" s="1">
        <v>885.25</v>
      </c>
      <c r="U1837" s="1">
        <v>752.46</v>
      </c>
      <c r="V1837" s="13">
        <f t="shared" si="141"/>
        <v>1337.4445833333334</v>
      </c>
      <c r="W1837" s="14">
        <f t="shared" si="142"/>
        <v>8024.6675000000005</v>
      </c>
      <c r="X1837" s="15">
        <f t="shared" si="143"/>
        <v>4480.93</v>
      </c>
      <c r="Y1837" s="14">
        <f t="shared" si="144"/>
        <v>3543.7375000000002</v>
      </c>
      <c r="Z1837" s="15">
        <f t="shared" si="145"/>
        <v>4657.0305490000001</v>
      </c>
    </row>
    <row r="1838" spans="1:26" ht="15.6" thickTop="1" thickBot="1" x14ac:dyDescent="0.35">
      <c r="A1838" s="2">
        <v>1834</v>
      </c>
      <c r="B1838" t="s">
        <v>6</v>
      </c>
      <c r="C1838" t="s">
        <v>9</v>
      </c>
      <c r="D1838" t="s">
        <v>11</v>
      </c>
      <c r="E1838" t="s">
        <v>25</v>
      </c>
      <c r="F1838" t="s">
        <v>20</v>
      </c>
      <c r="G1838">
        <v>2</v>
      </c>
      <c r="H1838">
        <v>1</v>
      </c>
      <c r="I1838">
        <v>3</v>
      </c>
      <c r="J1838" s="1">
        <v>1812.6</v>
      </c>
      <c r="K1838" s="1">
        <v>1975.73</v>
      </c>
      <c r="L1838" s="1">
        <v>1975.73</v>
      </c>
      <c r="M1838" s="1">
        <v>1413.83</v>
      </c>
      <c r="N1838" s="1">
        <v>1993.86</v>
      </c>
      <c r="O1838" s="1">
        <v>1522.58</v>
      </c>
      <c r="P1838">
        <v>729.43</v>
      </c>
      <c r="Q1838" s="1">
        <v>765.9</v>
      </c>
      <c r="R1838" s="1">
        <v>788.88</v>
      </c>
      <c r="S1838" s="1">
        <v>725.77</v>
      </c>
      <c r="T1838" s="1">
        <v>805.6</v>
      </c>
      <c r="U1838" s="1">
        <v>716.98</v>
      </c>
      <c r="V1838" s="13">
        <f t="shared" si="141"/>
        <v>1782.3883333333333</v>
      </c>
      <c r="W1838" s="14">
        <f t="shared" si="142"/>
        <v>10694.33</v>
      </c>
      <c r="X1838" s="15">
        <f t="shared" si="143"/>
        <v>4532.5599999999995</v>
      </c>
      <c r="Y1838" s="14">
        <f t="shared" si="144"/>
        <v>6161.77</v>
      </c>
      <c r="Z1838" s="15">
        <f t="shared" si="145"/>
        <v>4710.6896079999997</v>
      </c>
    </row>
    <row r="1839" spans="1:26" ht="15.6" thickTop="1" thickBot="1" x14ac:dyDescent="0.35">
      <c r="A1839" s="2">
        <v>1835</v>
      </c>
      <c r="B1839" t="s">
        <v>4</v>
      </c>
      <c r="C1839" t="s">
        <v>7</v>
      </c>
      <c r="D1839" t="s">
        <v>12</v>
      </c>
      <c r="E1839" t="s">
        <v>25</v>
      </c>
      <c r="F1839" t="s">
        <v>14</v>
      </c>
      <c r="G1839">
        <v>3</v>
      </c>
      <c r="H1839">
        <v>1</v>
      </c>
      <c r="I1839">
        <v>4</v>
      </c>
      <c r="J1839" s="1">
        <v>4935.1000000000004</v>
      </c>
      <c r="K1839" s="1">
        <v>3997.43</v>
      </c>
      <c r="L1839" s="1">
        <v>4194.84</v>
      </c>
      <c r="M1839" s="1">
        <v>4490.9399999999996</v>
      </c>
      <c r="N1839" s="1">
        <v>4293.54</v>
      </c>
      <c r="O1839" s="1">
        <v>3849.38</v>
      </c>
      <c r="P1839">
        <v>4884.08</v>
      </c>
      <c r="Q1839" s="1">
        <v>4542.1899999999996</v>
      </c>
      <c r="R1839" s="1">
        <v>4633.03</v>
      </c>
      <c r="S1839" s="1">
        <v>4308.72</v>
      </c>
      <c r="T1839" s="1">
        <v>4007.11</v>
      </c>
      <c r="U1839" s="1">
        <v>3646.47</v>
      </c>
      <c r="V1839" s="13">
        <f t="shared" si="141"/>
        <v>4293.5383333333339</v>
      </c>
      <c r="W1839" s="14">
        <f t="shared" si="142"/>
        <v>25761.230000000003</v>
      </c>
      <c r="X1839" s="15">
        <f t="shared" si="143"/>
        <v>26021.600000000002</v>
      </c>
      <c r="Y1839" s="14">
        <f t="shared" si="144"/>
        <v>-260.36999999999898</v>
      </c>
      <c r="Z1839" s="15">
        <f t="shared" si="145"/>
        <v>27044.248880000003</v>
      </c>
    </row>
    <row r="1840" spans="1:26" ht="15.6" thickTop="1" thickBot="1" x14ac:dyDescent="0.35">
      <c r="A1840" s="2">
        <v>1836</v>
      </c>
      <c r="B1840" t="s">
        <v>6</v>
      </c>
      <c r="C1840" t="s">
        <v>10</v>
      </c>
      <c r="D1840" t="s">
        <v>12</v>
      </c>
      <c r="E1840" t="s">
        <v>26</v>
      </c>
      <c r="F1840" t="s">
        <v>13</v>
      </c>
      <c r="G1840">
        <v>1</v>
      </c>
      <c r="H1840">
        <v>1</v>
      </c>
      <c r="I1840">
        <v>2</v>
      </c>
      <c r="J1840" s="1">
        <v>2057.85</v>
      </c>
      <c r="K1840" s="1">
        <v>2304.79</v>
      </c>
      <c r="L1840" s="1">
        <v>1790.33</v>
      </c>
      <c r="M1840" s="1">
        <v>2284.21</v>
      </c>
      <c r="N1840" s="1">
        <v>2201.9</v>
      </c>
      <c r="O1840" s="1">
        <v>1790.33</v>
      </c>
      <c r="P1840">
        <v>2311.3000000000002</v>
      </c>
      <c r="Q1840" s="1">
        <v>2103.2800000000002</v>
      </c>
      <c r="R1840" s="1">
        <v>2481.87</v>
      </c>
      <c r="S1840" s="1">
        <v>2878.97</v>
      </c>
      <c r="T1840" s="1">
        <v>3080.5</v>
      </c>
      <c r="U1840" s="1">
        <v>3419.36</v>
      </c>
      <c r="V1840" s="13">
        <f t="shared" si="141"/>
        <v>2071.5683333333332</v>
      </c>
      <c r="W1840" s="14">
        <f t="shared" si="142"/>
        <v>12429.41</v>
      </c>
      <c r="X1840" s="15">
        <f t="shared" si="143"/>
        <v>16275.28</v>
      </c>
      <c r="Y1840" s="14">
        <f t="shared" si="144"/>
        <v>-3845.8700000000008</v>
      </c>
      <c r="Z1840" s="15">
        <f t="shared" si="145"/>
        <v>16914.898504000001</v>
      </c>
    </row>
    <row r="1841" spans="1:26" ht="15.6" thickTop="1" thickBot="1" x14ac:dyDescent="0.35">
      <c r="A1841" s="2">
        <v>1837</v>
      </c>
      <c r="B1841" t="s">
        <v>4</v>
      </c>
      <c r="C1841" t="s">
        <v>10</v>
      </c>
      <c r="D1841" t="s">
        <v>12</v>
      </c>
      <c r="E1841" t="s">
        <v>26</v>
      </c>
      <c r="F1841" t="s">
        <v>15</v>
      </c>
      <c r="G1841">
        <v>3</v>
      </c>
      <c r="H1841">
        <v>2</v>
      </c>
      <c r="I1841">
        <v>5</v>
      </c>
      <c r="J1841" s="1">
        <v>5924.95</v>
      </c>
      <c r="K1841" s="1">
        <v>7169.19</v>
      </c>
      <c r="L1841" s="1">
        <v>6635.94</v>
      </c>
      <c r="M1841" s="1">
        <v>6517.45</v>
      </c>
      <c r="N1841" s="1">
        <v>6754.44</v>
      </c>
      <c r="O1841" s="1">
        <v>6695.19</v>
      </c>
      <c r="P1841">
        <v>4239.83</v>
      </c>
      <c r="Q1841" s="1">
        <v>3815.85</v>
      </c>
      <c r="R1841" s="1">
        <v>4044.8</v>
      </c>
      <c r="S1841" s="1">
        <v>3640.32</v>
      </c>
      <c r="T1841" s="1">
        <v>3749.53</v>
      </c>
      <c r="U1841" s="1">
        <v>3824.52</v>
      </c>
      <c r="V1841" s="13">
        <f t="shared" si="141"/>
        <v>6616.1933333333336</v>
      </c>
      <c r="W1841" s="14">
        <f t="shared" si="142"/>
        <v>39697.160000000003</v>
      </c>
      <c r="X1841" s="15">
        <f t="shared" si="143"/>
        <v>23314.85</v>
      </c>
      <c r="Y1841" s="14">
        <f t="shared" si="144"/>
        <v>16382.310000000005</v>
      </c>
      <c r="Z1841" s="15">
        <f t="shared" si="145"/>
        <v>24231.123604999997</v>
      </c>
    </row>
    <row r="1842" spans="1:26" ht="15.6" thickTop="1" thickBot="1" x14ac:dyDescent="0.35">
      <c r="A1842" s="2">
        <v>1838</v>
      </c>
      <c r="B1842" t="s">
        <v>4</v>
      </c>
      <c r="C1842" t="s">
        <v>10</v>
      </c>
      <c r="D1842" t="s">
        <v>12</v>
      </c>
      <c r="E1842" t="s">
        <v>25</v>
      </c>
      <c r="F1842" t="s">
        <v>20</v>
      </c>
      <c r="G1842">
        <v>4</v>
      </c>
      <c r="H1842">
        <v>1</v>
      </c>
      <c r="I1842">
        <v>5</v>
      </c>
      <c r="J1842" s="1">
        <v>5924.95</v>
      </c>
      <c r="K1842" s="1">
        <v>7169.19</v>
      </c>
      <c r="L1842" s="1">
        <v>6221.2</v>
      </c>
      <c r="M1842" s="1">
        <v>5806.45</v>
      </c>
      <c r="N1842" s="1">
        <v>5213.96</v>
      </c>
      <c r="O1842" s="1">
        <v>4680.71</v>
      </c>
      <c r="P1842">
        <v>4615.38</v>
      </c>
      <c r="Q1842" s="1">
        <v>4938.46</v>
      </c>
      <c r="R1842" s="1">
        <v>4938.46</v>
      </c>
      <c r="S1842" s="1">
        <v>5679.23</v>
      </c>
      <c r="T1842" s="1">
        <v>5054.51</v>
      </c>
      <c r="U1842" s="1">
        <v>5509.42</v>
      </c>
      <c r="V1842" s="13">
        <f t="shared" si="141"/>
        <v>5836.0766666666668</v>
      </c>
      <c r="W1842" s="14">
        <f t="shared" si="142"/>
        <v>35016.46</v>
      </c>
      <c r="X1842" s="15">
        <f t="shared" si="143"/>
        <v>30735.46</v>
      </c>
      <c r="Y1842" s="14">
        <f t="shared" si="144"/>
        <v>4281</v>
      </c>
      <c r="Z1842" s="15">
        <f t="shared" si="145"/>
        <v>31943.363578</v>
      </c>
    </row>
    <row r="1843" spans="1:26" ht="15.6" thickTop="1" thickBot="1" x14ac:dyDescent="0.35">
      <c r="A1843" s="2">
        <v>1839</v>
      </c>
      <c r="B1843" t="s">
        <v>4</v>
      </c>
      <c r="C1843" t="s">
        <v>10</v>
      </c>
      <c r="D1843" t="s">
        <v>12</v>
      </c>
      <c r="E1843" t="s">
        <v>26</v>
      </c>
      <c r="F1843" t="s">
        <v>23</v>
      </c>
      <c r="G1843">
        <v>2</v>
      </c>
      <c r="H1843">
        <v>1</v>
      </c>
      <c r="I1843">
        <v>3</v>
      </c>
      <c r="J1843" s="1">
        <v>3016.2</v>
      </c>
      <c r="K1843" s="1">
        <v>3016.2</v>
      </c>
      <c r="L1843" s="1">
        <v>3046.36</v>
      </c>
      <c r="M1843" s="1">
        <v>3016.2</v>
      </c>
      <c r="N1843" s="1">
        <v>3016.2</v>
      </c>
      <c r="O1843" s="1">
        <v>3016.2</v>
      </c>
      <c r="P1843">
        <v>5183.62</v>
      </c>
      <c r="Q1843" s="1">
        <v>4768.93</v>
      </c>
      <c r="R1843" s="1">
        <v>4101.28</v>
      </c>
      <c r="S1843" s="1">
        <v>4675.46</v>
      </c>
      <c r="T1843" s="1">
        <v>4581.95</v>
      </c>
      <c r="U1843" s="1">
        <v>5223.42</v>
      </c>
      <c r="V1843" s="13">
        <f t="shared" si="141"/>
        <v>3021.2266666666669</v>
      </c>
      <c r="W1843" s="14">
        <f t="shared" si="142"/>
        <v>18127.36</v>
      </c>
      <c r="X1843" s="15">
        <f t="shared" si="143"/>
        <v>28534.659999999996</v>
      </c>
      <c r="Y1843" s="14">
        <f t="shared" si="144"/>
        <v>-10407.299999999996</v>
      </c>
      <c r="Z1843" s="15">
        <f t="shared" si="145"/>
        <v>29656.072137999996</v>
      </c>
    </row>
    <row r="1844" spans="1:26" ht="15.6" thickTop="1" thickBot="1" x14ac:dyDescent="0.35">
      <c r="A1844" s="2">
        <v>1840</v>
      </c>
      <c r="B1844" t="s">
        <v>6</v>
      </c>
      <c r="C1844" t="s">
        <v>9</v>
      </c>
      <c r="D1844" t="s">
        <v>12</v>
      </c>
      <c r="E1844" t="s">
        <v>25</v>
      </c>
      <c r="F1844" t="s">
        <v>17</v>
      </c>
      <c r="G1844">
        <v>3</v>
      </c>
      <c r="H1844">
        <v>1</v>
      </c>
      <c r="I1844">
        <v>4</v>
      </c>
      <c r="J1844" s="1">
        <v>2966.3315384615403</v>
      </c>
      <c r="K1844" s="1">
        <v>2373.0700000000002</v>
      </c>
      <c r="L1844" s="1">
        <v>3173.97</v>
      </c>
      <c r="M1844" s="1">
        <v>2343.4</v>
      </c>
      <c r="N1844" s="1">
        <v>3648.59</v>
      </c>
      <c r="O1844" s="1">
        <v>3322.29</v>
      </c>
      <c r="P1844">
        <v>3955.05</v>
      </c>
      <c r="Q1844" s="1">
        <v>3519.99</v>
      </c>
      <c r="R1844" s="1">
        <v>3273.59</v>
      </c>
      <c r="S1844" s="1">
        <v>3568.21</v>
      </c>
      <c r="T1844" s="1">
        <v>3675.26</v>
      </c>
      <c r="U1844" s="1">
        <v>3307.73</v>
      </c>
      <c r="V1844" s="13">
        <f t="shared" si="141"/>
        <v>2971.275256410257</v>
      </c>
      <c r="W1844" s="14">
        <f t="shared" si="142"/>
        <v>17827.651538461541</v>
      </c>
      <c r="X1844" s="15">
        <f t="shared" si="143"/>
        <v>21299.829999999998</v>
      </c>
      <c r="Y1844" s="14">
        <f t="shared" si="144"/>
        <v>-3472.1784615384568</v>
      </c>
      <c r="Z1844" s="15">
        <f t="shared" si="145"/>
        <v>22136.913318999999</v>
      </c>
    </row>
    <row r="1845" spans="1:26" ht="15.6" thickTop="1" thickBot="1" x14ac:dyDescent="0.35">
      <c r="A1845" s="2">
        <v>1841</v>
      </c>
      <c r="B1845" t="s">
        <v>6</v>
      </c>
      <c r="C1845" t="s">
        <v>9</v>
      </c>
      <c r="D1845" t="s">
        <v>11</v>
      </c>
      <c r="E1845" t="s">
        <v>25</v>
      </c>
      <c r="F1845" t="s">
        <v>20</v>
      </c>
      <c r="G1845">
        <v>1</v>
      </c>
      <c r="H1845">
        <v>1</v>
      </c>
      <c r="I1845">
        <v>2</v>
      </c>
      <c r="J1845" s="1">
        <v>905.1</v>
      </c>
      <c r="K1845" s="1">
        <v>715.03</v>
      </c>
      <c r="L1845" s="1">
        <v>968.46</v>
      </c>
      <c r="M1845" s="1">
        <v>1031.81</v>
      </c>
      <c r="N1845" s="1">
        <v>778.39</v>
      </c>
      <c r="O1845" s="1">
        <v>950.36</v>
      </c>
      <c r="P1845">
        <v>237.73</v>
      </c>
      <c r="Q1845" s="1">
        <v>225.84</v>
      </c>
      <c r="R1845" s="1">
        <v>246.17</v>
      </c>
      <c r="S1845" s="1">
        <v>285.56</v>
      </c>
      <c r="T1845" s="1">
        <v>336.96</v>
      </c>
      <c r="U1845" s="1">
        <v>310</v>
      </c>
      <c r="V1845" s="13">
        <f t="shared" si="141"/>
        <v>891.52499999999998</v>
      </c>
      <c r="W1845" s="14">
        <f t="shared" si="142"/>
        <v>5349.15</v>
      </c>
      <c r="X1845" s="15">
        <f t="shared" si="143"/>
        <v>1642.26</v>
      </c>
      <c r="Y1845" s="14">
        <f t="shared" si="144"/>
        <v>3706.8899999999994</v>
      </c>
      <c r="Z1845" s="15">
        <f t="shared" si="145"/>
        <v>1706.8008179999999</v>
      </c>
    </row>
    <row r="1846" spans="1:26" ht="15.6" thickTop="1" thickBot="1" x14ac:dyDescent="0.35">
      <c r="A1846" s="2">
        <v>1842</v>
      </c>
      <c r="B1846" t="s">
        <v>6</v>
      </c>
      <c r="C1846" t="s">
        <v>9</v>
      </c>
      <c r="D1846" t="s">
        <v>12</v>
      </c>
      <c r="E1846" t="s">
        <v>25</v>
      </c>
      <c r="F1846" t="s">
        <v>14</v>
      </c>
      <c r="G1846">
        <v>2</v>
      </c>
      <c r="H1846">
        <v>1</v>
      </c>
      <c r="I1846">
        <v>3</v>
      </c>
      <c r="J1846" s="1">
        <v>2166.1099999999997</v>
      </c>
      <c r="K1846" s="1">
        <v>1841.19</v>
      </c>
      <c r="L1846" s="1">
        <v>1624.58</v>
      </c>
      <c r="M1846" s="1">
        <v>1841.19</v>
      </c>
      <c r="N1846" s="1">
        <v>1906.18</v>
      </c>
      <c r="O1846" s="1">
        <v>2664.32</v>
      </c>
      <c r="P1846">
        <v>622.23</v>
      </c>
      <c r="Q1846" s="1">
        <v>560.01</v>
      </c>
      <c r="R1846" s="1">
        <v>476.01</v>
      </c>
      <c r="S1846" s="1">
        <v>466.49</v>
      </c>
      <c r="T1846" s="1">
        <v>410.51</v>
      </c>
      <c r="U1846" s="1">
        <v>398.19</v>
      </c>
      <c r="V1846" s="13">
        <f t="shared" si="141"/>
        <v>2007.2616666666665</v>
      </c>
      <c r="W1846" s="14">
        <f t="shared" si="142"/>
        <v>12043.57</v>
      </c>
      <c r="X1846" s="15">
        <f t="shared" si="143"/>
        <v>2933.44</v>
      </c>
      <c r="Y1846" s="14">
        <f t="shared" si="144"/>
        <v>9110.1299999999992</v>
      </c>
      <c r="Z1846" s="15">
        <f t="shared" si="145"/>
        <v>3048.7241920000001</v>
      </c>
    </row>
    <row r="1847" spans="1:26" ht="15.6" thickTop="1" thickBot="1" x14ac:dyDescent="0.35">
      <c r="A1847" s="2">
        <v>1843</v>
      </c>
      <c r="B1847" t="s">
        <v>6</v>
      </c>
      <c r="C1847" t="s">
        <v>9</v>
      </c>
      <c r="D1847" t="s">
        <v>12</v>
      </c>
      <c r="E1847" t="s">
        <v>25</v>
      </c>
      <c r="F1847" t="s">
        <v>13</v>
      </c>
      <c r="G1847">
        <v>2</v>
      </c>
      <c r="H1847">
        <v>1</v>
      </c>
      <c r="I1847">
        <v>3</v>
      </c>
      <c r="J1847" s="1">
        <v>2554.52</v>
      </c>
      <c r="K1847" s="1">
        <v>2477.88</v>
      </c>
      <c r="L1847" s="1">
        <v>2018.07</v>
      </c>
      <c r="M1847" s="1">
        <v>3065.42</v>
      </c>
      <c r="N1847" s="1">
        <v>2912.15</v>
      </c>
      <c r="O1847" s="1">
        <v>1966.98</v>
      </c>
      <c r="P1847">
        <v>2151.19</v>
      </c>
      <c r="Q1847" s="1">
        <v>2280.2600000000002</v>
      </c>
      <c r="R1847" s="1">
        <v>2257.46</v>
      </c>
      <c r="S1847" s="1">
        <v>2708.95</v>
      </c>
      <c r="T1847" s="1">
        <v>3142.38</v>
      </c>
      <c r="U1847" s="1">
        <v>2765.29</v>
      </c>
      <c r="V1847" s="13">
        <f t="shared" si="141"/>
        <v>2499.1699999999996</v>
      </c>
      <c r="W1847" s="14">
        <f t="shared" si="142"/>
        <v>14995.019999999999</v>
      </c>
      <c r="X1847" s="15">
        <f t="shared" si="143"/>
        <v>15305.530000000002</v>
      </c>
      <c r="Y1847" s="14">
        <f t="shared" si="144"/>
        <v>-310.51000000000386</v>
      </c>
      <c r="Z1847" s="15">
        <f t="shared" si="145"/>
        <v>15907.037329000003</v>
      </c>
    </row>
    <row r="1848" spans="1:26" ht="15.6" thickTop="1" thickBot="1" x14ac:dyDescent="0.35">
      <c r="A1848" s="2">
        <v>1844</v>
      </c>
      <c r="B1848" t="s">
        <v>4</v>
      </c>
      <c r="C1848" t="s">
        <v>10</v>
      </c>
      <c r="D1848" t="s">
        <v>11</v>
      </c>
      <c r="E1848" t="s">
        <v>25</v>
      </c>
      <c r="F1848" t="s">
        <v>23</v>
      </c>
      <c r="G1848">
        <v>2</v>
      </c>
      <c r="H1848">
        <v>1</v>
      </c>
      <c r="I1848">
        <v>3</v>
      </c>
      <c r="J1848" s="1">
        <v>5858.6</v>
      </c>
      <c r="K1848" s="1">
        <v>6210.12</v>
      </c>
      <c r="L1848" s="1">
        <v>6971.73</v>
      </c>
      <c r="M1848" s="1">
        <v>7147.49</v>
      </c>
      <c r="N1848" s="1">
        <v>6385.87</v>
      </c>
      <c r="O1848" s="1">
        <v>6678.8</v>
      </c>
      <c r="P1848">
        <v>2766.96</v>
      </c>
      <c r="Q1848" s="1">
        <v>2268.91</v>
      </c>
      <c r="R1848" s="1">
        <v>1928.57</v>
      </c>
      <c r="S1848" s="1">
        <v>1639.28</v>
      </c>
      <c r="T1848" s="1">
        <v>1508.14</v>
      </c>
      <c r="U1848" s="1">
        <v>1432.73</v>
      </c>
      <c r="V1848" s="13">
        <f t="shared" si="141"/>
        <v>6542.1016666666665</v>
      </c>
      <c r="W1848" s="14">
        <f t="shared" si="142"/>
        <v>39252.61</v>
      </c>
      <c r="X1848" s="15">
        <f t="shared" si="143"/>
        <v>11544.589999999998</v>
      </c>
      <c r="Y1848" s="14">
        <f t="shared" si="144"/>
        <v>27708.020000000004</v>
      </c>
      <c r="Z1848" s="15">
        <f t="shared" si="145"/>
        <v>11998.292386999998</v>
      </c>
    </row>
    <row r="1849" spans="1:26" ht="15.6" thickTop="1" thickBot="1" x14ac:dyDescent="0.35">
      <c r="A1849" s="2">
        <v>1845</v>
      </c>
      <c r="B1849" t="s">
        <v>6</v>
      </c>
      <c r="C1849" t="s">
        <v>7</v>
      </c>
      <c r="D1849" t="s">
        <v>11</v>
      </c>
      <c r="E1849" t="s">
        <v>26</v>
      </c>
      <c r="F1849" t="s">
        <v>22</v>
      </c>
      <c r="G1849">
        <v>2</v>
      </c>
      <c r="H1849">
        <v>1</v>
      </c>
      <c r="I1849">
        <v>3</v>
      </c>
      <c r="J1849" s="1">
        <v>940.31000000000006</v>
      </c>
      <c r="K1849" s="1">
        <v>1118.97</v>
      </c>
      <c r="L1849" s="1">
        <v>940.31</v>
      </c>
      <c r="M1849" s="1">
        <v>771.05</v>
      </c>
      <c r="N1849" s="1">
        <v>724.04</v>
      </c>
      <c r="O1849" s="1">
        <v>1043.74</v>
      </c>
      <c r="P1849">
        <v>1294.6500000000001</v>
      </c>
      <c r="Q1849" s="1">
        <v>1035.72</v>
      </c>
      <c r="R1849" s="1">
        <v>1149.6500000000001</v>
      </c>
      <c r="S1849" s="1">
        <v>1276.1099999999999</v>
      </c>
      <c r="T1849" s="1">
        <v>1110.22</v>
      </c>
      <c r="U1849" s="1">
        <v>1332.26</v>
      </c>
      <c r="V1849" s="13">
        <f t="shared" si="141"/>
        <v>923.07</v>
      </c>
      <c r="W1849" s="14">
        <f t="shared" si="142"/>
        <v>5538.42</v>
      </c>
      <c r="X1849" s="15">
        <f t="shared" si="143"/>
        <v>7198.6100000000006</v>
      </c>
      <c r="Y1849" s="14">
        <f t="shared" si="144"/>
        <v>-1660.1900000000005</v>
      </c>
      <c r="Z1849" s="15">
        <f t="shared" si="145"/>
        <v>7481.5153730000002</v>
      </c>
    </row>
    <row r="1850" spans="1:26" ht="15.6" thickTop="1" thickBot="1" x14ac:dyDescent="0.35">
      <c r="A1850" s="2">
        <v>1846</v>
      </c>
      <c r="B1850" t="s">
        <v>4</v>
      </c>
      <c r="C1850" t="s">
        <v>10</v>
      </c>
      <c r="D1850" t="s">
        <v>12</v>
      </c>
      <c r="E1850" t="s">
        <v>25</v>
      </c>
      <c r="F1850" t="s">
        <v>20</v>
      </c>
      <c r="G1850">
        <v>2</v>
      </c>
      <c r="H1850">
        <v>3</v>
      </c>
      <c r="I1850">
        <v>5</v>
      </c>
      <c r="J1850" s="1">
        <v>5751.0874999999996</v>
      </c>
      <c r="K1850" s="1">
        <v>6613.75</v>
      </c>
      <c r="L1850" s="1">
        <v>7131.35</v>
      </c>
      <c r="M1850" s="1">
        <v>6383.71</v>
      </c>
      <c r="N1850" s="1">
        <v>4830.91</v>
      </c>
      <c r="O1850" s="1">
        <v>5175.9799999999996</v>
      </c>
      <c r="P1850">
        <v>3847.26</v>
      </c>
      <c r="Q1850" s="1">
        <v>4039.62</v>
      </c>
      <c r="R1850" s="1">
        <v>4039.62</v>
      </c>
      <c r="S1850" s="1">
        <v>3474.07</v>
      </c>
      <c r="T1850" s="1">
        <v>3647.77</v>
      </c>
      <c r="U1850" s="1">
        <v>3757.2</v>
      </c>
      <c r="V1850" s="13">
        <f t="shared" si="141"/>
        <v>5981.1312499999995</v>
      </c>
      <c r="W1850" s="14">
        <f t="shared" si="142"/>
        <v>35886.787499999999</v>
      </c>
      <c r="X1850" s="15">
        <f t="shared" si="143"/>
        <v>22805.54</v>
      </c>
      <c r="Y1850" s="14">
        <f t="shared" si="144"/>
        <v>13081.247499999998</v>
      </c>
      <c r="Z1850" s="15">
        <f t="shared" si="145"/>
        <v>23701.797721999999</v>
      </c>
    </row>
    <row r="1851" spans="1:26" ht="15.6" thickTop="1" thickBot="1" x14ac:dyDescent="0.35">
      <c r="A1851" s="2">
        <v>1847</v>
      </c>
      <c r="B1851" t="s">
        <v>6</v>
      </c>
      <c r="C1851" t="s">
        <v>9</v>
      </c>
      <c r="D1851" t="s">
        <v>11</v>
      </c>
      <c r="E1851" t="s">
        <v>26</v>
      </c>
      <c r="F1851" t="s">
        <v>17</v>
      </c>
      <c r="G1851">
        <v>2</v>
      </c>
      <c r="H1851">
        <v>1</v>
      </c>
      <c r="I1851">
        <v>3</v>
      </c>
      <c r="J1851" s="1">
        <v>2548.35</v>
      </c>
      <c r="K1851" s="1">
        <v>2777.7</v>
      </c>
      <c r="L1851" s="1">
        <v>2293.52</v>
      </c>
      <c r="M1851" s="1">
        <v>2013.2</v>
      </c>
      <c r="N1851" s="1">
        <v>2675.77</v>
      </c>
      <c r="O1851" s="1">
        <v>2573.83</v>
      </c>
      <c r="P1851">
        <v>1351.2</v>
      </c>
      <c r="Q1851" s="1">
        <v>1229.5899999999999</v>
      </c>
      <c r="R1851" s="1">
        <v>1414.03</v>
      </c>
      <c r="S1851" s="1">
        <v>1611.99</v>
      </c>
      <c r="T1851" s="1">
        <v>1418.55</v>
      </c>
      <c r="U1851" s="1">
        <v>1361.81</v>
      </c>
      <c r="V1851" s="13">
        <f t="shared" si="141"/>
        <v>2480.395</v>
      </c>
      <c r="W1851" s="14">
        <f t="shared" si="142"/>
        <v>14882.37</v>
      </c>
      <c r="X1851" s="15">
        <f t="shared" si="143"/>
        <v>8387.17</v>
      </c>
      <c r="Y1851" s="14">
        <f t="shared" si="144"/>
        <v>6495.2000000000007</v>
      </c>
      <c r="Z1851" s="15">
        <f t="shared" si="145"/>
        <v>8716.7857810000005</v>
      </c>
    </row>
    <row r="1852" spans="1:26" ht="15.6" thickTop="1" thickBot="1" x14ac:dyDescent="0.35">
      <c r="A1852" s="2">
        <v>1848</v>
      </c>
      <c r="B1852" t="s">
        <v>6</v>
      </c>
      <c r="C1852" t="s">
        <v>9</v>
      </c>
      <c r="D1852" t="s">
        <v>11</v>
      </c>
      <c r="E1852" t="s">
        <v>26</v>
      </c>
      <c r="F1852" t="s">
        <v>16</v>
      </c>
      <c r="G1852">
        <v>1</v>
      </c>
      <c r="H1852">
        <v>1</v>
      </c>
      <c r="I1852">
        <v>2</v>
      </c>
      <c r="J1852" s="1">
        <v>350</v>
      </c>
      <c r="K1852" s="1">
        <v>269.5</v>
      </c>
      <c r="L1852" s="1">
        <v>322</v>
      </c>
      <c r="M1852" s="1">
        <v>427</v>
      </c>
      <c r="N1852" s="1">
        <v>308</v>
      </c>
      <c r="O1852" s="1">
        <v>395.5</v>
      </c>
      <c r="P1852">
        <v>645.51</v>
      </c>
      <c r="Q1852" s="1">
        <v>555.14</v>
      </c>
      <c r="R1852" s="1">
        <v>621.76</v>
      </c>
      <c r="S1852" s="1">
        <v>540.92999999999995</v>
      </c>
      <c r="T1852" s="1">
        <v>649.12</v>
      </c>
      <c r="U1852" s="1">
        <v>636.14</v>
      </c>
      <c r="V1852" s="13">
        <f t="shared" si="141"/>
        <v>345.33333333333331</v>
      </c>
      <c r="W1852" s="14">
        <f t="shared" si="142"/>
        <v>2072</v>
      </c>
      <c r="X1852" s="15">
        <f t="shared" si="143"/>
        <v>3648.6</v>
      </c>
      <c r="Y1852" s="14">
        <f t="shared" si="144"/>
        <v>-1576.6</v>
      </c>
      <c r="Z1852" s="15">
        <f t="shared" si="145"/>
        <v>3791.9899799999998</v>
      </c>
    </row>
    <row r="1853" spans="1:26" ht="15.6" thickTop="1" thickBot="1" x14ac:dyDescent="0.35">
      <c r="A1853" s="2">
        <v>1849</v>
      </c>
      <c r="B1853" t="s">
        <v>6</v>
      </c>
      <c r="C1853" t="s">
        <v>9</v>
      </c>
      <c r="D1853" t="s">
        <v>11</v>
      </c>
      <c r="E1853" t="s">
        <v>26</v>
      </c>
      <c r="F1853" t="s">
        <v>23</v>
      </c>
      <c r="G1853">
        <v>1</v>
      </c>
      <c r="H1853">
        <v>1</v>
      </c>
      <c r="I1853">
        <v>2</v>
      </c>
      <c r="J1853" s="1">
        <v>748.66</v>
      </c>
      <c r="K1853" s="1">
        <v>628.87</v>
      </c>
      <c r="L1853" s="1">
        <v>905.88</v>
      </c>
      <c r="M1853" s="1">
        <v>583.95000000000005</v>
      </c>
      <c r="N1853" s="1">
        <v>756.15</v>
      </c>
      <c r="O1853" s="1">
        <v>643.85</v>
      </c>
      <c r="P1853">
        <v>571.30999999999995</v>
      </c>
      <c r="Q1853" s="1">
        <v>537.03</v>
      </c>
      <c r="R1853" s="1">
        <v>510.18</v>
      </c>
      <c r="S1853" s="1">
        <v>581.61</v>
      </c>
      <c r="T1853" s="1">
        <v>610.69000000000005</v>
      </c>
      <c r="U1853" s="1">
        <v>641.22</v>
      </c>
      <c r="V1853" s="13">
        <f t="shared" si="141"/>
        <v>711.22666666666657</v>
      </c>
      <c r="W1853" s="14">
        <f t="shared" si="142"/>
        <v>4267.3599999999997</v>
      </c>
      <c r="X1853" s="15">
        <f t="shared" si="143"/>
        <v>3452.04</v>
      </c>
      <c r="Y1853" s="14">
        <f t="shared" si="144"/>
        <v>815.31999999999971</v>
      </c>
      <c r="Z1853" s="15">
        <f t="shared" si="145"/>
        <v>3587.7051719999999</v>
      </c>
    </row>
    <row r="1854" spans="1:26" ht="15.6" thickTop="1" thickBot="1" x14ac:dyDescent="0.35">
      <c r="A1854" s="2">
        <v>1850</v>
      </c>
      <c r="B1854" t="s">
        <v>4</v>
      </c>
      <c r="C1854" t="s">
        <v>10</v>
      </c>
      <c r="D1854" t="s">
        <v>11</v>
      </c>
      <c r="E1854" t="s">
        <v>25</v>
      </c>
      <c r="F1854" t="s">
        <v>13</v>
      </c>
      <c r="G1854">
        <v>2</v>
      </c>
      <c r="H1854">
        <v>1</v>
      </c>
      <c r="I1854">
        <v>3</v>
      </c>
      <c r="J1854" s="1">
        <v>4698</v>
      </c>
      <c r="K1854" s="1">
        <v>4979.88</v>
      </c>
      <c r="L1854" s="1">
        <v>5449.68</v>
      </c>
      <c r="M1854" s="1">
        <v>3523.5</v>
      </c>
      <c r="N1854" s="1">
        <v>4932.8999999999996</v>
      </c>
      <c r="O1854" s="1">
        <v>4744.9799999999996</v>
      </c>
      <c r="P1854">
        <v>3219.26</v>
      </c>
      <c r="Q1854" s="1">
        <v>2832.95</v>
      </c>
      <c r="R1854" s="1">
        <v>2917.94</v>
      </c>
      <c r="S1854" s="1">
        <v>3355.63</v>
      </c>
      <c r="T1854" s="1">
        <v>3624.08</v>
      </c>
      <c r="U1854" s="1">
        <v>3261.67</v>
      </c>
      <c r="V1854" s="13">
        <f t="shared" si="141"/>
        <v>4721.49</v>
      </c>
      <c r="W1854" s="14">
        <f t="shared" si="142"/>
        <v>28328.94</v>
      </c>
      <c r="X1854" s="15">
        <f t="shared" si="143"/>
        <v>19211.53</v>
      </c>
      <c r="Y1854" s="14">
        <f t="shared" si="144"/>
        <v>9117.41</v>
      </c>
      <c r="Z1854" s="15">
        <f t="shared" si="145"/>
        <v>19966.543128999998</v>
      </c>
    </row>
    <row r="1855" spans="1:26" ht="15.6" thickTop="1" thickBot="1" x14ac:dyDescent="0.35">
      <c r="A1855" s="2">
        <v>1851</v>
      </c>
      <c r="B1855" t="s">
        <v>6</v>
      </c>
      <c r="C1855" t="s">
        <v>9</v>
      </c>
      <c r="D1855" t="s">
        <v>12</v>
      </c>
      <c r="E1855" t="s">
        <v>25</v>
      </c>
      <c r="F1855" t="s">
        <v>20</v>
      </c>
      <c r="G1855">
        <v>2</v>
      </c>
      <c r="H1855">
        <v>1</v>
      </c>
      <c r="I1855">
        <v>3</v>
      </c>
      <c r="J1855" s="1">
        <v>3190.9075000000003</v>
      </c>
      <c r="K1855" s="1">
        <v>2457</v>
      </c>
      <c r="L1855" s="1">
        <v>3190.91</v>
      </c>
      <c r="M1855" s="1">
        <v>3892.91</v>
      </c>
      <c r="N1855" s="1">
        <v>2808</v>
      </c>
      <c r="O1855" s="1">
        <v>3063.27</v>
      </c>
      <c r="P1855">
        <v>2024.31</v>
      </c>
      <c r="Q1855" s="1">
        <v>1700.42</v>
      </c>
      <c r="R1855" s="1">
        <v>1666.41</v>
      </c>
      <c r="S1855" s="1">
        <v>1433.11</v>
      </c>
      <c r="T1855" s="1">
        <v>1232.47</v>
      </c>
      <c r="U1855" s="1">
        <v>1392.69</v>
      </c>
      <c r="V1855" s="13">
        <f t="shared" si="141"/>
        <v>3100.4995833333337</v>
      </c>
      <c r="W1855" s="14">
        <f t="shared" si="142"/>
        <v>18602.997500000001</v>
      </c>
      <c r="X1855" s="15">
        <f t="shared" si="143"/>
        <v>9449.41</v>
      </c>
      <c r="Y1855" s="14">
        <f t="shared" si="144"/>
        <v>9153.5875000000015</v>
      </c>
      <c r="Z1855" s="15">
        <f t="shared" si="145"/>
        <v>9820.7718129999994</v>
      </c>
    </row>
    <row r="1856" spans="1:26" ht="15.6" thickTop="1" thickBot="1" x14ac:dyDescent="0.35">
      <c r="A1856" s="2">
        <v>1852</v>
      </c>
      <c r="B1856" t="s">
        <v>4</v>
      </c>
      <c r="C1856" t="s">
        <v>10</v>
      </c>
      <c r="D1856" t="s">
        <v>12</v>
      </c>
      <c r="E1856" t="s">
        <v>25</v>
      </c>
      <c r="F1856" t="s">
        <v>20</v>
      </c>
      <c r="G1856">
        <v>2</v>
      </c>
      <c r="H1856">
        <v>3</v>
      </c>
      <c r="I1856">
        <v>5</v>
      </c>
      <c r="J1856" s="1">
        <v>5836.35</v>
      </c>
      <c r="K1856" s="1">
        <v>4435.63</v>
      </c>
      <c r="L1856" s="1">
        <v>4960.8999999999996</v>
      </c>
      <c r="M1856" s="1">
        <v>4727.4399999999996</v>
      </c>
      <c r="N1856" s="1">
        <v>6011.44</v>
      </c>
      <c r="O1856" s="1">
        <v>4552.3500000000004</v>
      </c>
      <c r="P1856">
        <v>4528.32</v>
      </c>
      <c r="Q1856" s="1">
        <v>4528.32</v>
      </c>
      <c r="R1856" s="1">
        <v>4483.04</v>
      </c>
      <c r="S1856" s="1">
        <v>4348.55</v>
      </c>
      <c r="T1856" s="1">
        <v>3739.75</v>
      </c>
      <c r="U1856" s="1">
        <v>3216.19</v>
      </c>
      <c r="V1856" s="13">
        <f t="shared" si="141"/>
        <v>5087.3516666666665</v>
      </c>
      <c r="W1856" s="14">
        <f t="shared" si="142"/>
        <v>30524.11</v>
      </c>
      <c r="X1856" s="15">
        <f t="shared" si="143"/>
        <v>24844.17</v>
      </c>
      <c r="Y1856" s="14">
        <f t="shared" si="144"/>
        <v>5679.9400000000023</v>
      </c>
      <c r="Z1856" s="15">
        <f t="shared" si="145"/>
        <v>25820.545880999998</v>
      </c>
    </row>
    <row r="1857" spans="1:26" ht="15.6" thickTop="1" thickBot="1" x14ac:dyDescent="0.35">
      <c r="A1857" s="2">
        <v>1853</v>
      </c>
      <c r="B1857" t="s">
        <v>4</v>
      </c>
      <c r="C1857" t="s">
        <v>7</v>
      </c>
      <c r="D1857" t="s">
        <v>12</v>
      </c>
      <c r="E1857" t="s">
        <v>25</v>
      </c>
      <c r="F1857" t="s">
        <v>14</v>
      </c>
      <c r="G1857">
        <v>2</v>
      </c>
      <c r="H1857">
        <v>2</v>
      </c>
      <c r="I1857">
        <v>4</v>
      </c>
      <c r="J1857" s="1">
        <v>3461.3</v>
      </c>
      <c r="K1857" s="1">
        <v>3461.3</v>
      </c>
      <c r="L1857" s="1">
        <v>3495.91</v>
      </c>
      <c r="M1857" s="1">
        <v>3495.91</v>
      </c>
      <c r="N1857" s="1">
        <v>3461.3</v>
      </c>
      <c r="O1857" s="1">
        <v>3461.3</v>
      </c>
      <c r="P1857">
        <v>3112.4</v>
      </c>
      <c r="Q1857" s="1">
        <v>2489.92</v>
      </c>
      <c r="R1857" s="1">
        <v>2763.81</v>
      </c>
      <c r="S1857" s="1">
        <v>2984.91</v>
      </c>
      <c r="T1857" s="1">
        <v>2626.72</v>
      </c>
      <c r="U1857" s="1">
        <v>2941.93</v>
      </c>
      <c r="V1857" s="13">
        <f t="shared" si="141"/>
        <v>3472.8366666666666</v>
      </c>
      <c r="W1857" s="14">
        <f t="shared" si="142"/>
        <v>20837.02</v>
      </c>
      <c r="X1857" s="15">
        <f t="shared" si="143"/>
        <v>16919.689999999999</v>
      </c>
      <c r="Y1857" s="14">
        <f t="shared" si="144"/>
        <v>3917.3300000000017</v>
      </c>
      <c r="Z1857" s="15">
        <f t="shared" si="145"/>
        <v>17584.633816999998</v>
      </c>
    </row>
    <row r="1858" spans="1:26" ht="15.6" thickTop="1" thickBot="1" x14ac:dyDescent="0.35">
      <c r="A1858" s="2">
        <v>1854</v>
      </c>
      <c r="B1858" t="s">
        <v>6</v>
      </c>
      <c r="C1858" t="s">
        <v>9</v>
      </c>
      <c r="D1858" t="s">
        <v>12</v>
      </c>
      <c r="E1858" t="s">
        <v>26</v>
      </c>
      <c r="F1858" t="s">
        <v>22</v>
      </c>
      <c r="G1858">
        <v>2</v>
      </c>
      <c r="H1858">
        <v>1</v>
      </c>
      <c r="I1858">
        <v>3</v>
      </c>
      <c r="J1858" s="1">
        <v>5801.1324999999997</v>
      </c>
      <c r="K1858" s="1">
        <v>6961.36</v>
      </c>
      <c r="L1858" s="1">
        <v>4582.8900000000003</v>
      </c>
      <c r="M1858" s="1">
        <v>6439.26</v>
      </c>
      <c r="N1858" s="1">
        <v>5221.0200000000004</v>
      </c>
      <c r="O1858" s="1">
        <v>6439.26</v>
      </c>
      <c r="P1858">
        <v>2260.2800000000002</v>
      </c>
      <c r="Q1858" s="1">
        <v>2441.1</v>
      </c>
      <c r="R1858" s="1">
        <v>2074.94</v>
      </c>
      <c r="S1858" s="1">
        <v>2220.19</v>
      </c>
      <c r="T1858" s="1">
        <v>1909.36</v>
      </c>
      <c r="U1858" s="1">
        <v>1699.33</v>
      </c>
      <c r="V1858" s="13">
        <f t="shared" si="141"/>
        <v>5907.4870833333334</v>
      </c>
      <c r="W1858" s="14">
        <f t="shared" si="142"/>
        <v>35444.922500000001</v>
      </c>
      <c r="X1858" s="15">
        <f t="shared" si="143"/>
        <v>12605.2</v>
      </c>
      <c r="Y1858" s="14">
        <f t="shared" si="144"/>
        <v>22839.7225</v>
      </c>
      <c r="Z1858" s="15">
        <f t="shared" si="145"/>
        <v>13100.584360000001</v>
      </c>
    </row>
    <row r="1859" spans="1:26" ht="15.6" thickTop="1" thickBot="1" x14ac:dyDescent="0.35">
      <c r="A1859" s="2">
        <v>1855</v>
      </c>
      <c r="B1859" t="s">
        <v>4</v>
      </c>
      <c r="C1859" t="s">
        <v>10</v>
      </c>
      <c r="D1859" t="s">
        <v>12</v>
      </c>
      <c r="E1859" t="s">
        <v>26</v>
      </c>
      <c r="F1859" t="s">
        <v>14</v>
      </c>
      <c r="G1859">
        <v>2</v>
      </c>
      <c r="H1859">
        <v>2</v>
      </c>
      <c r="I1859">
        <v>4</v>
      </c>
      <c r="J1859" s="1">
        <v>5924.95</v>
      </c>
      <c r="K1859" s="1">
        <v>6754.44</v>
      </c>
      <c r="L1859" s="1">
        <v>4917.71</v>
      </c>
      <c r="M1859" s="1">
        <v>4621.46</v>
      </c>
      <c r="N1859" s="1">
        <v>7287.69</v>
      </c>
      <c r="O1859" s="1">
        <v>5213.96</v>
      </c>
      <c r="P1859">
        <v>2578.41</v>
      </c>
      <c r="Q1859" s="1">
        <v>2604.19</v>
      </c>
      <c r="R1859" s="1">
        <v>2942.73</v>
      </c>
      <c r="S1859" s="1">
        <v>2589.6</v>
      </c>
      <c r="T1859" s="1">
        <v>2641.39</v>
      </c>
      <c r="U1859" s="1">
        <v>2350.84</v>
      </c>
      <c r="V1859" s="13">
        <f t="shared" si="141"/>
        <v>5786.7016666666668</v>
      </c>
      <c r="W1859" s="14">
        <f t="shared" si="142"/>
        <v>34720.21</v>
      </c>
      <c r="X1859" s="15">
        <f t="shared" si="143"/>
        <v>15707.16</v>
      </c>
      <c r="Y1859" s="14">
        <f t="shared" si="144"/>
        <v>19013.05</v>
      </c>
      <c r="Z1859" s="15">
        <f t="shared" si="145"/>
        <v>16324.451387999999</v>
      </c>
    </row>
    <row r="1860" spans="1:26" ht="15.6" thickTop="1" thickBot="1" x14ac:dyDescent="0.35">
      <c r="A1860" s="2">
        <v>1856</v>
      </c>
      <c r="B1860" t="s">
        <v>4</v>
      </c>
      <c r="C1860" t="s">
        <v>10</v>
      </c>
      <c r="D1860" t="s">
        <v>12</v>
      </c>
      <c r="E1860" t="s">
        <v>26</v>
      </c>
      <c r="F1860" t="s">
        <v>15</v>
      </c>
      <c r="G1860">
        <v>1</v>
      </c>
      <c r="H1860">
        <v>1</v>
      </c>
      <c r="I1860">
        <v>2</v>
      </c>
      <c r="J1860" s="1">
        <v>5924.95</v>
      </c>
      <c r="K1860" s="1">
        <v>4917.71</v>
      </c>
      <c r="L1860" s="1">
        <v>6339.7</v>
      </c>
      <c r="M1860" s="1">
        <v>4502.96</v>
      </c>
      <c r="N1860" s="1">
        <v>4502.96</v>
      </c>
      <c r="O1860" s="1">
        <v>6695.19</v>
      </c>
      <c r="P1860">
        <v>3252.48</v>
      </c>
      <c r="Q1860" s="1">
        <v>3057.33</v>
      </c>
      <c r="R1860" s="1">
        <v>2996.18</v>
      </c>
      <c r="S1860" s="1">
        <v>3595.42</v>
      </c>
      <c r="T1860" s="1">
        <v>3919.01</v>
      </c>
      <c r="U1860" s="1">
        <v>3605.49</v>
      </c>
      <c r="V1860" s="13">
        <f t="shared" si="141"/>
        <v>5480.5783333333338</v>
      </c>
      <c r="W1860" s="14">
        <f t="shared" si="142"/>
        <v>32883.47</v>
      </c>
      <c r="X1860" s="15">
        <f t="shared" si="143"/>
        <v>20425.909999999996</v>
      </c>
      <c r="Y1860" s="14">
        <f t="shared" si="144"/>
        <v>12457.560000000005</v>
      </c>
      <c r="Z1860" s="15">
        <f t="shared" si="145"/>
        <v>21228.648262999995</v>
      </c>
    </row>
    <row r="1861" spans="1:26" ht="15.6" thickTop="1" thickBot="1" x14ac:dyDescent="0.35">
      <c r="A1861" s="2">
        <v>1857</v>
      </c>
      <c r="B1861" t="s">
        <v>5</v>
      </c>
      <c r="C1861" t="s">
        <v>44</v>
      </c>
      <c r="D1861" t="s">
        <v>12</v>
      </c>
      <c r="E1861" t="s">
        <v>26</v>
      </c>
      <c r="F1861" t="s">
        <v>20</v>
      </c>
      <c r="G1861">
        <v>2</v>
      </c>
      <c r="H1861">
        <v>2</v>
      </c>
      <c r="I1861">
        <v>4</v>
      </c>
      <c r="J1861" s="1">
        <v>3223.65</v>
      </c>
      <c r="K1861" s="1">
        <v>3546.02</v>
      </c>
      <c r="L1861" s="1">
        <v>3771.67</v>
      </c>
      <c r="M1861" s="1">
        <v>3932.85</v>
      </c>
      <c r="N1861" s="1">
        <v>4029.56</v>
      </c>
      <c r="O1861" s="1">
        <v>3449.31</v>
      </c>
      <c r="P1861">
        <v>1828.59</v>
      </c>
      <c r="Q1861" s="1">
        <v>1389.73</v>
      </c>
      <c r="R1861" s="1">
        <v>1459.22</v>
      </c>
      <c r="S1861" s="1">
        <v>1546.77</v>
      </c>
      <c r="T1861" s="1">
        <v>1361.16</v>
      </c>
      <c r="U1861" s="1">
        <v>1156.99</v>
      </c>
      <c r="V1861" s="13">
        <f t="shared" si="141"/>
        <v>3658.8433333333337</v>
      </c>
      <c r="W1861" s="14">
        <f t="shared" si="142"/>
        <v>21953.06</v>
      </c>
      <c r="X1861" s="15">
        <f t="shared" si="143"/>
        <v>8742.4599999999991</v>
      </c>
      <c r="Y1861" s="14">
        <f t="shared" si="144"/>
        <v>13210.600000000002</v>
      </c>
      <c r="Z1861" s="15">
        <f t="shared" si="145"/>
        <v>9086.038677999999</v>
      </c>
    </row>
    <row r="1862" spans="1:26" ht="15.6" thickTop="1" thickBot="1" x14ac:dyDescent="0.35">
      <c r="A1862" s="2">
        <v>1858</v>
      </c>
      <c r="B1862" t="s">
        <v>4</v>
      </c>
      <c r="C1862" t="s">
        <v>10</v>
      </c>
      <c r="D1862" t="s">
        <v>12</v>
      </c>
      <c r="E1862" t="s">
        <v>26</v>
      </c>
      <c r="F1862" t="s">
        <v>18</v>
      </c>
      <c r="G1862">
        <v>1</v>
      </c>
      <c r="H1862">
        <v>2</v>
      </c>
      <c r="I1862">
        <v>3</v>
      </c>
      <c r="J1862" s="1">
        <v>5010.875</v>
      </c>
      <c r="K1862" s="1">
        <v>5712.4</v>
      </c>
      <c r="L1862" s="1">
        <v>5962.94</v>
      </c>
      <c r="M1862" s="1">
        <v>5161.2</v>
      </c>
      <c r="N1862" s="1">
        <v>4309.3500000000004</v>
      </c>
      <c r="O1862" s="1">
        <v>5461.85</v>
      </c>
      <c r="P1862">
        <v>3578.42</v>
      </c>
      <c r="Q1862" s="1">
        <v>3149.01</v>
      </c>
      <c r="R1862" s="1">
        <v>3369.44</v>
      </c>
      <c r="S1862" s="1">
        <v>3605.3</v>
      </c>
      <c r="T1862" s="1">
        <v>3857.67</v>
      </c>
      <c r="U1862" s="1">
        <v>3664.79</v>
      </c>
      <c r="V1862" s="13">
        <f t="shared" ref="V1862:V1925" si="146">AVERAGE($J1862:$O1862)</f>
        <v>5269.769166666666</v>
      </c>
      <c r="W1862" s="14">
        <f t="shared" ref="W1862:W1925" si="147">SUM($J1862:$O1862)</f>
        <v>31618.614999999998</v>
      </c>
      <c r="X1862" s="15">
        <f t="shared" ref="X1862:X1925" si="148">SUM($P1862:$U1862)</f>
        <v>21224.630000000005</v>
      </c>
      <c r="Y1862" s="14">
        <f t="shared" ref="Y1862:Y1925" si="149">W1862-X1862</f>
        <v>10393.984999999993</v>
      </c>
      <c r="Z1862" s="15">
        <f t="shared" ref="Z1862:Z1925" si="150">($Z$2*X1862)+X1862</f>
        <v>22058.757959000006</v>
      </c>
    </row>
    <row r="1863" spans="1:26" ht="15.6" thickTop="1" thickBot="1" x14ac:dyDescent="0.35">
      <c r="A1863" s="2">
        <v>1859</v>
      </c>
      <c r="B1863" t="s">
        <v>4</v>
      </c>
      <c r="C1863" t="s">
        <v>7</v>
      </c>
      <c r="D1863" t="s">
        <v>12</v>
      </c>
      <c r="E1863" t="s">
        <v>25</v>
      </c>
      <c r="F1863" t="s">
        <v>23</v>
      </c>
      <c r="G1863">
        <v>2</v>
      </c>
      <c r="H1863">
        <v>3</v>
      </c>
      <c r="I1863">
        <v>5</v>
      </c>
      <c r="J1863" s="1">
        <v>3907.75</v>
      </c>
      <c r="K1863" s="1">
        <v>3946.83</v>
      </c>
      <c r="L1863" s="1">
        <v>3907.75</v>
      </c>
      <c r="M1863" s="1">
        <v>3946.83</v>
      </c>
      <c r="N1863" s="1">
        <v>3907.75</v>
      </c>
      <c r="O1863" s="1">
        <v>3907.75</v>
      </c>
      <c r="P1863">
        <v>3797.82</v>
      </c>
      <c r="Q1863" s="1">
        <v>3607.93</v>
      </c>
      <c r="R1863" s="1">
        <v>3788.33</v>
      </c>
      <c r="S1863" s="1">
        <v>3636.8</v>
      </c>
      <c r="T1863" s="1">
        <v>3855.01</v>
      </c>
      <c r="U1863" s="1">
        <v>4163.41</v>
      </c>
      <c r="V1863" s="13">
        <f t="shared" si="146"/>
        <v>3920.7766666666666</v>
      </c>
      <c r="W1863" s="14">
        <f t="shared" si="147"/>
        <v>23524.66</v>
      </c>
      <c r="X1863" s="15">
        <f t="shared" si="148"/>
        <v>22849.3</v>
      </c>
      <c r="Y1863" s="14">
        <f t="shared" si="149"/>
        <v>675.36000000000058</v>
      </c>
      <c r="Z1863" s="15">
        <f t="shared" si="150"/>
        <v>23747.27749</v>
      </c>
    </row>
    <row r="1864" spans="1:26" ht="15.6" thickTop="1" thickBot="1" x14ac:dyDescent="0.35">
      <c r="A1864" s="2">
        <v>1860</v>
      </c>
      <c r="B1864" t="s">
        <v>6</v>
      </c>
      <c r="C1864" t="s">
        <v>9</v>
      </c>
      <c r="D1864" t="s">
        <v>12</v>
      </c>
      <c r="E1864" t="s">
        <v>26</v>
      </c>
      <c r="F1864" t="s">
        <v>14</v>
      </c>
      <c r="G1864">
        <v>1</v>
      </c>
      <c r="H1864">
        <v>1</v>
      </c>
      <c r="I1864">
        <v>2</v>
      </c>
      <c r="J1864" s="1">
        <v>1116.76</v>
      </c>
      <c r="K1864" s="1">
        <v>1139.0999999999999</v>
      </c>
      <c r="L1864" s="1">
        <v>1317.78</v>
      </c>
      <c r="M1864" s="1">
        <v>949.25</v>
      </c>
      <c r="N1864" s="1">
        <v>1016.25</v>
      </c>
      <c r="O1864" s="1">
        <v>960.41</v>
      </c>
      <c r="P1864">
        <v>566.15</v>
      </c>
      <c r="Q1864" s="1">
        <v>566.15</v>
      </c>
      <c r="R1864" s="1">
        <v>673.72</v>
      </c>
      <c r="S1864" s="1">
        <v>579.4</v>
      </c>
      <c r="T1864" s="1">
        <v>573.61</v>
      </c>
      <c r="U1864" s="1">
        <v>619.5</v>
      </c>
      <c r="V1864" s="13">
        <f t="shared" si="146"/>
        <v>1083.2583333333332</v>
      </c>
      <c r="W1864" s="14">
        <f t="shared" si="147"/>
        <v>6499.5499999999993</v>
      </c>
      <c r="X1864" s="15">
        <f t="shared" si="148"/>
        <v>3578.53</v>
      </c>
      <c r="Y1864" s="14">
        <f t="shared" si="149"/>
        <v>2921.0199999999991</v>
      </c>
      <c r="Z1864" s="15">
        <f t="shared" si="150"/>
        <v>3719.1662290000004</v>
      </c>
    </row>
    <row r="1865" spans="1:26" ht="15.6" thickTop="1" thickBot="1" x14ac:dyDescent="0.35">
      <c r="A1865" s="2">
        <v>1861</v>
      </c>
      <c r="B1865" t="s">
        <v>6</v>
      </c>
      <c r="C1865" t="s">
        <v>9</v>
      </c>
      <c r="D1865" t="s">
        <v>11</v>
      </c>
      <c r="E1865" t="s">
        <v>25</v>
      </c>
      <c r="F1865" t="s">
        <v>15</v>
      </c>
      <c r="G1865">
        <v>2</v>
      </c>
      <c r="H1865">
        <v>1</v>
      </c>
      <c r="I1865">
        <v>3</v>
      </c>
      <c r="J1865" s="1">
        <v>1308.6699999999998</v>
      </c>
      <c r="K1865" s="1">
        <v>1230.1500000000001</v>
      </c>
      <c r="L1865" s="1">
        <v>1151.6300000000001</v>
      </c>
      <c r="M1865" s="1">
        <v>1334.84</v>
      </c>
      <c r="N1865" s="1">
        <v>994.59</v>
      </c>
      <c r="O1865" s="1">
        <v>1203.98</v>
      </c>
      <c r="P1865">
        <v>1652.65</v>
      </c>
      <c r="Q1865" s="1">
        <v>1437.81</v>
      </c>
      <c r="R1865" s="1">
        <v>1250.8900000000001</v>
      </c>
      <c r="S1865" s="1">
        <v>1113.29</v>
      </c>
      <c r="T1865" s="1">
        <v>1269.1500000000001</v>
      </c>
      <c r="U1865" s="1">
        <v>1446.83</v>
      </c>
      <c r="V1865" s="13">
        <f t="shared" si="146"/>
        <v>1203.9766666666667</v>
      </c>
      <c r="W1865" s="14">
        <f t="shared" si="147"/>
        <v>7223.8600000000006</v>
      </c>
      <c r="X1865" s="15">
        <f t="shared" si="148"/>
        <v>8170.6200000000008</v>
      </c>
      <c r="Y1865" s="14">
        <f t="shared" si="149"/>
        <v>-946.76000000000022</v>
      </c>
      <c r="Z1865" s="15">
        <f t="shared" si="150"/>
        <v>8491.7253660000006</v>
      </c>
    </row>
    <row r="1866" spans="1:26" ht="15.6" thickTop="1" thickBot="1" x14ac:dyDescent="0.35">
      <c r="A1866" s="2">
        <v>1862</v>
      </c>
      <c r="B1866" t="s">
        <v>6</v>
      </c>
      <c r="C1866" t="s">
        <v>9</v>
      </c>
      <c r="D1866" t="s">
        <v>12</v>
      </c>
      <c r="E1866" t="s">
        <v>25</v>
      </c>
      <c r="F1866" t="s">
        <v>21</v>
      </c>
      <c r="G1866">
        <v>2</v>
      </c>
      <c r="H1866">
        <v>1</v>
      </c>
      <c r="I1866">
        <v>3</v>
      </c>
      <c r="J1866" s="1">
        <v>2501.7224999999999</v>
      </c>
      <c r="K1866" s="1">
        <v>2076.4299999999998</v>
      </c>
      <c r="L1866" s="1">
        <v>2476.71</v>
      </c>
      <c r="M1866" s="1">
        <v>2676.84</v>
      </c>
      <c r="N1866" s="1">
        <v>2876.98</v>
      </c>
      <c r="O1866" s="1">
        <v>2301.58</v>
      </c>
      <c r="P1866">
        <v>1950.85</v>
      </c>
      <c r="Q1866" s="1">
        <v>1482.65</v>
      </c>
      <c r="R1866" s="1">
        <v>1334.39</v>
      </c>
      <c r="S1866" s="1">
        <v>1374.42</v>
      </c>
      <c r="T1866" s="1">
        <v>1525.61</v>
      </c>
      <c r="U1866" s="1">
        <v>1357.79</v>
      </c>
      <c r="V1866" s="13">
        <f t="shared" si="146"/>
        <v>2485.0437499999998</v>
      </c>
      <c r="W1866" s="14">
        <f t="shared" si="147"/>
        <v>14910.262499999999</v>
      </c>
      <c r="X1866" s="15">
        <f t="shared" si="148"/>
        <v>9025.7099999999991</v>
      </c>
      <c r="Y1866" s="14">
        <f t="shared" si="149"/>
        <v>5884.5524999999998</v>
      </c>
      <c r="Z1866" s="15">
        <f t="shared" si="150"/>
        <v>9380.4204029999983</v>
      </c>
    </row>
    <row r="1867" spans="1:26" ht="15.6" thickTop="1" thickBot="1" x14ac:dyDescent="0.35">
      <c r="A1867" s="2">
        <v>1863</v>
      </c>
      <c r="B1867" t="s">
        <v>4</v>
      </c>
      <c r="C1867" t="s">
        <v>7</v>
      </c>
      <c r="D1867" t="s">
        <v>12</v>
      </c>
      <c r="E1867" t="s">
        <v>25</v>
      </c>
      <c r="F1867" t="s">
        <v>19</v>
      </c>
      <c r="G1867">
        <v>2</v>
      </c>
      <c r="H1867">
        <v>1</v>
      </c>
      <c r="I1867">
        <v>3</v>
      </c>
      <c r="J1867" s="1">
        <v>2999.3858974359</v>
      </c>
      <c r="K1867" s="1">
        <v>2999.39</v>
      </c>
      <c r="L1867" s="1">
        <v>2999.39</v>
      </c>
      <c r="M1867" s="1">
        <v>3029.38</v>
      </c>
      <c r="N1867" s="1">
        <v>2999.39</v>
      </c>
      <c r="O1867" s="1">
        <v>3029.38</v>
      </c>
      <c r="P1867">
        <v>1928.34</v>
      </c>
      <c r="Q1867" s="1">
        <v>1523.39</v>
      </c>
      <c r="R1867" s="1">
        <v>1767.13</v>
      </c>
      <c r="S1867" s="1">
        <v>1908.5</v>
      </c>
      <c r="T1867" s="1">
        <v>2042.1</v>
      </c>
      <c r="U1867" s="1">
        <v>2021.68</v>
      </c>
      <c r="V1867" s="13">
        <f t="shared" si="146"/>
        <v>3009.3859829059834</v>
      </c>
      <c r="W1867" s="14">
        <f t="shared" si="147"/>
        <v>18056.315897435899</v>
      </c>
      <c r="X1867" s="15">
        <f t="shared" si="148"/>
        <v>11191.140000000001</v>
      </c>
      <c r="Y1867" s="14">
        <f t="shared" si="149"/>
        <v>6865.1758974358982</v>
      </c>
      <c r="Z1867" s="15">
        <f t="shared" si="150"/>
        <v>11630.951802000001</v>
      </c>
    </row>
    <row r="1868" spans="1:26" ht="15.6" thickTop="1" thickBot="1" x14ac:dyDescent="0.35">
      <c r="A1868" s="2">
        <v>1864</v>
      </c>
      <c r="B1868" t="s">
        <v>39</v>
      </c>
      <c r="C1868" t="s">
        <v>8</v>
      </c>
      <c r="D1868" t="s">
        <v>11</v>
      </c>
      <c r="E1868" t="s">
        <v>25</v>
      </c>
      <c r="F1868" t="s">
        <v>13</v>
      </c>
      <c r="G1868">
        <v>2</v>
      </c>
      <c r="H1868">
        <v>1</v>
      </c>
      <c r="I1868">
        <v>3</v>
      </c>
      <c r="J1868" s="1">
        <v>735.86</v>
      </c>
      <c r="K1868" s="1">
        <v>772.65</v>
      </c>
      <c r="L1868" s="1">
        <v>662.27</v>
      </c>
      <c r="M1868" s="1">
        <v>846.24</v>
      </c>
      <c r="N1868" s="1">
        <v>610.76</v>
      </c>
      <c r="O1868" s="1">
        <v>875.67</v>
      </c>
      <c r="P1868">
        <v>561.21</v>
      </c>
      <c r="Q1868" s="1">
        <v>566.82000000000005</v>
      </c>
      <c r="R1868" s="1">
        <v>646.16999999999996</v>
      </c>
      <c r="S1868" s="1">
        <v>633.25</v>
      </c>
      <c r="T1868" s="1">
        <v>614.25</v>
      </c>
      <c r="U1868" s="1">
        <v>694.1</v>
      </c>
      <c r="V1868" s="13">
        <f t="shared" si="146"/>
        <v>750.57499999999993</v>
      </c>
      <c r="W1868" s="14">
        <f t="shared" si="147"/>
        <v>4503.45</v>
      </c>
      <c r="X1868" s="15">
        <f t="shared" si="148"/>
        <v>3715.8</v>
      </c>
      <c r="Y1868" s="14">
        <f t="shared" si="149"/>
        <v>787.64999999999964</v>
      </c>
      <c r="Z1868" s="15">
        <f t="shared" si="150"/>
        <v>3861.8309400000003</v>
      </c>
    </row>
    <row r="1869" spans="1:26" ht="15.6" thickTop="1" thickBot="1" x14ac:dyDescent="0.35">
      <c r="A1869" s="2">
        <v>1865</v>
      </c>
      <c r="B1869" t="s">
        <v>4</v>
      </c>
      <c r="C1869" t="s">
        <v>7</v>
      </c>
      <c r="D1869" t="s">
        <v>12</v>
      </c>
      <c r="E1869" t="s">
        <v>25</v>
      </c>
      <c r="F1869" t="s">
        <v>21</v>
      </c>
      <c r="G1869">
        <v>2</v>
      </c>
      <c r="H1869">
        <v>3</v>
      </c>
      <c r="I1869">
        <v>5</v>
      </c>
      <c r="J1869" s="1">
        <v>2712.9038461538448</v>
      </c>
      <c r="K1869" s="1">
        <v>2740.03</v>
      </c>
      <c r="L1869" s="1">
        <v>2712.9</v>
      </c>
      <c r="M1869" s="1">
        <v>2740.03</v>
      </c>
      <c r="N1869" s="1">
        <v>2712.9</v>
      </c>
      <c r="O1869" s="1">
        <v>2740.03</v>
      </c>
      <c r="P1869">
        <v>2443.12</v>
      </c>
      <c r="Q1869" s="1">
        <v>2369.83</v>
      </c>
      <c r="R1869" s="1">
        <v>2038.05</v>
      </c>
      <c r="S1869" s="1">
        <v>2384.52</v>
      </c>
      <c r="T1869" s="1">
        <v>2074.5300000000002</v>
      </c>
      <c r="U1869" s="1">
        <v>1950.06</v>
      </c>
      <c r="V1869" s="13">
        <f t="shared" si="146"/>
        <v>2726.4656410256407</v>
      </c>
      <c r="W1869" s="14">
        <f t="shared" si="147"/>
        <v>16358.793846153845</v>
      </c>
      <c r="X1869" s="15">
        <f t="shared" si="148"/>
        <v>13260.11</v>
      </c>
      <c r="Y1869" s="14">
        <f t="shared" si="149"/>
        <v>3098.6838461538446</v>
      </c>
      <c r="Z1869" s="15">
        <f t="shared" si="150"/>
        <v>13781.232323</v>
      </c>
    </row>
    <row r="1870" spans="1:26" ht="15.6" thickTop="1" thickBot="1" x14ac:dyDescent="0.35">
      <c r="A1870" s="2">
        <v>1866</v>
      </c>
      <c r="B1870" t="s">
        <v>6</v>
      </c>
      <c r="C1870" t="s">
        <v>7</v>
      </c>
      <c r="D1870" t="s">
        <v>12</v>
      </c>
      <c r="E1870" t="s">
        <v>25</v>
      </c>
      <c r="F1870" t="s">
        <v>13</v>
      </c>
      <c r="G1870">
        <v>1</v>
      </c>
      <c r="H1870">
        <v>1</v>
      </c>
      <c r="I1870">
        <v>2</v>
      </c>
      <c r="J1870" s="1">
        <v>2051.15</v>
      </c>
      <c r="K1870" s="1">
        <v>2338.31</v>
      </c>
      <c r="L1870" s="1">
        <v>2399.85</v>
      </c>
      <c r="M1870" s="1">
        <v>1805.01</v>
      </c>
      <c r="N1870" s="1">
        <v>2235.75</v>
      </c>
      <c r="O1870" s="1">
        <v>1763.99</v>
      </c>
      <c r="P1870">
        <v>1548.67</v>
      </c>
      <c r="Q1870" s="1">
        <v>1641.59</v>
      </c>
      <c r="R1870" s="1">
        <v>1772.92</v>
      </c>
      <c r="S1870" s="1">
        <v>2003.4</v>
      </c>
      <c r="T1870" s="1">
        <v>2023.43</v>
      </c>
      <c r="U1870" s="1">
        <v>2084.13</v>
      </c>
      <c r="V1870" s="13">
        <f t="shared" si="146"/>
        <v>2099.0099999999998</v>
      </c>
      <c r="W1870" s="14">
        <f t="shared" si="147"/>
        <v>12594.06</v>
      </c>
      <c r="X1870" s="15">
        <f t="shared" si="148"/>
        <v>11074.14</v>
      </c>
      <c r="Y1870" s="14">
        <f t="shared" si="149"/>
        <v>1519.92</v>
      </c>
      <c r="Z1870" s="15">
        <f t="shared" si="150"/>
        <v>11509.353702</v>
      </c>
    </row>
    <row r="1871" spans="1:26" ht="15.6" thickTop="1" thickBot="1" x14ac:dyDescent="0.35">
      <c r="A1871" s="2">
        <v>1867</v>
      </c>
      <c r="B1871" t="s">
        <v>4</v>
      </c>
      <c r="C1871" t="s">
        <v>7</v>
      </c>
      <c r="D1871" t="s">
        <v>12</v>
      </c>
      <c r="E1871" t="s">
        <v>25</v>
      </c>
      <c r="F1871" t="s">
        <v>20</v>
      </c>
      <c r="G1871">
        <v>3</v>
      </c>
      <c r="H1871">
        <v>1</v>
      </c>
      <c r="I1871">
        <v>4</v>
      </c>
      <c r="J1871" s="1">
        <v>5022.0951923077</v>
      </c>
      <c r="K1871" s="1">
        <v>3917.23</v>
      </c>
      <c r="L1871" s="1">
        <v>5524.3</v>
      </c>
      <c r="M1871" s="1">
        <v>4971.87</v>
      </c>
      <c r="N1871" s="1">
        <v>5524.3</v>
      </c>
      <c r="O1871" s="1">
        <v>6076.74</v>
      </c>
      <c r="P1871">
        <v>2820.41</v>
      </c>
      <c r="Q1871" s="1">
        <v>2510.16</v>
      </c>
      <c r="R1871" s="1">
        <v>2861.58</v>
      </c>
      <c r="S1871" s="1">
        <v>2489.5700000000002</v>
      </c>
      <c r="T1871" s="1">
        <v>2887.9</v>
      </c>
      <c r="U1871" s="1">
        <v>3263.33</v>
      </c>
      <c r="V1871" s="13">
        <f t="shared" si="146"/>
        <v>5172.7558653846163</v>
      </c>
      <c r="W1871" s="14">
        <f t="shared" si="147"/>
        <v>31036.535192307696</v>
      </c>
      <c r="X1871" s="15">
        <f t="shared" si="148"/>
        <v>16832.949999999997</v>
      </c>
      <c r="Y1871" s="14">
        <f t="shared" si="149"/>
        <v>14203.585192307699</v>
      </c>
      <c r="Z1871" s="15">
        <f t="shared" si="150"/>
        <v>17494.484934999997</v>
      </c>
    </row>
    <row r="1872" spans="1:26" ht="15.6" thickTop="1" thickBot="1" x14ac:dyDescent="0.35">
      <c r="A1872" s="2">
        <v>1868</v>
      </c>
      <c r="B1872" t="s">
        <v>6</v>
      </c>
      <c r="C1872" t="s">
        <v>9</v>
      </c>
      <c r="D1872" t="s">
        <v>11</v>
      </c>
      <c r="E1872" t="s">
        <v>25</v>
      </c>
      <c r="F1872" t="s">
        <v>17</v>
      </c>
      <c r="G1872">
        <v>1</v>
      </c>
      <c r="H1872">
        <v>1</v>
      </c>
      <c r="I1872">
        <v>2</v>
      </c>
      <c r="J1872" s="1">
        <v>967.31</v>
      </c>
      <c r="K1872" s="1">
        <v>754.5</v>
      </c>
      <c r="L1872" s="1">
        <v>1054.3699999999999</v>
      </c>
      <c r="M1872" s="1">
        <v>889.93</v>
      </c>
      <c r="N1872" s="1">
        <v>735.16</v>
      </c>
      <c r="O1872" s="1">
        <v>793.19</v>
      </c>
      <c r="P1872">
        <v>1626.61</v>
      </c>
      <c r="Q1872" s="1">
        <v>1268.76</v>
      </c>
      <c r="R1872" s="1">
        <v>1319.51</v>
      </c>
      <c r="S1872" s="1">
        <v>1425.07</v>
      </c>
      <c r="T1872" s="1">
        <v>1268.31</v>
      </c>
      <c r="U1872" s="1">
        <v>1369.77</v>
      </c>
      <c r="V1872" s="13">
        <f t="shared" si="146"/>
        <v>865.74333333333323</v>
      </c>
      <c r="W1872" s="14">
        <f t="shared" si="147"/>
        <v>5194.4599999999991</v>
      </c>
      <c r="X1872" s="15">
        <f t="shared" si="148"/>
        <v>8278.0300000000007</v>
      </c>
      <c r="Y1872" s="14">
        <f t="shared" si="149"/>
        <v>-3083.5700000000015</v>
      </c>
      <c r="Z1872" s="15">
        <f t="shared" si="150"/>
        <v>8603.3565790000011</v>
      </c>
    </row>
    <row r="1873" spans="1:26" ht="15.6" thickTop="1" thickBot="1" x14ac:dyDescent="0.35">
      <c r="A1873" s="2">
        <v>1869</v>
      </c>
      <c r="B1873" t="s">
        <v>4</v>
      </c>
      <c r="C1873" t="s">
        <v>7</v>
      </c>
      <c r="D1873" t="s">
        <v>11</v>
      </c>
      <c r="E1873" t="s">
        <v>25</v>
      </c>
      <c r="F1873" t="s">
        <v>14</v>
      </c>
      <c r="G1873">
        <v>2</v>
      </c>
      <c r="H1873">
        <v>2</v>
      </c>
      <c r="I1873">
        <v>4</v>
      </c>
      <c r="J1873" s="1">
        <v>2305.1499999999996</v>
      </c>
      <c r="K1873" s="1">
        <v>2305.15</v>
      </c>
      <c r="L1873" s="1">
        <v>2305.15</v>
      </c>
      <c r="M1873" s="1">
        <v>2305.15</v>
      </c>
      <c r="N1873" s="1">
        <v>2328.1999999999998</v>
      </c>
      <c r="O1873" s="1">
        <v>2305.15</v>
      </c>
      <c r="P1873">
        <v>2377.5500000000002</v>
      </c>
      <c r="Q1873" s="1">
        <v>2615.31</v>
      </c>
      <c r="R1873" s="1">
        <v>2955.3</v>
      </c>
      <c r="S1873" s="1">
        <v>2896.19</v>
      </c>
      <c r="T1873" s="1">
        <v>3156.85</v>
      </c>
      <c r="U1873" s="1">
        <v>3377.83</v>
      </c>
      <c r="V1873" s="13">
        <f t="shared" si="146"/>
        <v>2308.9916666666663</v>
      </c>
      <c r="W1873" s="14">
        <f t="shared" si="147"/>
        <v>13853.949999999999</v>
      </c>
      <c r="X1873" s="15">
        <f t="shared" si="148"/>
        <v>17379.03</v>
      </c>
      <c r="Y1873" s="14">
        <f t="shared" si="149"/>
        <v>-3525.08</v>
      </c>
      <c r="Z1873" s="15">
        <f t="shared" si="150"/>
        <v>18062.025878999997</v>
      </c>
    </row>
    <row r="1874" spans="1:26" ht="15.6" thickTop="1" thickBot="1" x14ac:dyDescent="0.35">
      <c r="A1874" s="2">
        <v>1870</v>
      </c>
      <c r="B1874" t="s">
        <v>6</v>
      </c>
      <c r="C1874" t="s">
        <v>9</v>
      </c>
      <c r="D1874" t="s">
        <v>12</v>
      </c>
      <c r="E1874" t="s">
        <v>25</v>
      </c>
      <c r="F1874" t="s">
        <v>20</v>
      </c>
      <c r="G1874">
        <v>2</v>
      </c>
      <c r="H1874">
        <v>1</v>
      </c>
      <c r="I1874">
        <v>3</v>
      </c>
      <c r="J1874" s="1">
        <v>3247.1075000000001</v>
      </c>
      <c r="K1874" s="1">
        <v>2532.7399999999998</v>
      </c>
      <c r="L1874" s="1">
        <v>3149.69</v>
      </c>
      <c r="M1874" s="1">
        <v>3376.99</v>
      </c>
      <c r="N1874" s="1">
        <v>3506.88</v>
      </c>
      <c r="O1874" s="1">
        <v>3571.82</v>
      </c>
      <c r="P1874">
        <v>1831.02</v>
      </c>
      <c r="Q1874" s="1">
        <v>1647.92</v>
      </c>
      <c r="R1874" s="1">
        <v>1516.09</v>
      </c>
      <c r="S1874" s="1">
        <v>1485.77</v>
      </c>
      <c r="T1874" s="1">
        <v>1723.49</v>
      </c>
      <c r="U1874" s="1">
        <v>1930.31</v>
      </c>
      <c r="V1874" s="13">
        <f t="shared" si="146"/>
        <v>3230.8712500000001</v>
      </c>
      <c r="W1874" s="14">
        <f t="shared" si="147"/>
        <v>19385.227500000001</v>
      </c>
      <c r="X1874" s="15">
        <f t="shared" si="148"/>
        <v>10134.599999999999</v>
      </c>
      <c r="Y1874" s="14">
        <f t="shared" si="149"/>
        <v>9250.6275000000023</v>
      </c>
      <c r="Z1874" s="15">
        <f t="shared" si="150"/>
        <v>10532.889779999998</v>
      </c>
    </row>
    <row r="1875" spans="1:26" ht="15.6" thickTop="1" thickBot="1" x14ac:dyDescent="0.35">
      <c r="A1875" s="2">
        <v>1871</v>
      </c>
      <c r="B1875" t="s">
        <v>6</v>
      </c>
      <c r="C1875" t="s">
        <v>9</v>
      </c>
      <c r="D1875" t="s">
        <v>12</v>
      </c>
      <c r="E1875" t="s">
        <v>25</v>
      </c>
      <c r="F1875" t="s">
        <v>15</v>
      </c>
      <c r="G1875">
        <v>2</v>
      </c>
      <c r="H1875">
        <v>1</v>
      </c>
      <c r="I1875">
        <v>3</v>
      </c>
      <c r="J1875" s="1">
        <v>1847.4700000000003</v>
      </c>
      <c r="K1875" s="1">
        <v>1829</v>
      </c>
      <c r="L1875" s="1">
        <v>1792.05</v>
      </c>
      <c r="M1875" s="1">
        <v>1773.57</v>
      </c>
      <c r="N1875" s="1">
        <v>1441.03</v>
      </c>
      <c r="O1875" s="1">
        <v>1588.82</v>
      </c>
      <c r="P1875">
        <v>1086.3499999999999</v>
      </c>
      <c r="Q1875" s="1">
        <v>825.63</v>
      </c>
      <c r="R1875" s="1">
        <v>916.45</v>
      </c>
      <c r="S1875" s="1">
        <v>815.64</v>
      </c>
      <c r="T1875" s="1">
        <v>905.36</v>
      </c>
      <c r="U1875" s="1">
        <v>860.09</v>
      </c>
      <c r="V1875" s="13">
        <f t="shared" si="146"/>
        <v>1711.99</v>
      </c>
      <c r="W1875" s="14">
        <f t="shared" si="147"/>
        <v>10271.94</v>
      </c>
      <c r="X1875" s="15">
        <f t="shared" si="148"/>
        <v>5409.52</v>
      </c>
      <c r="Y1875" s="14">
        <f t="shared" si="149"/>
        <v>4862.42</v>
      </c>
      <c r="Z1875" s="15">
        <f t="shared" si="150"/>
        <v>5622.1141360000001</v>
      </c>
    </row>
    <row r="1876" spans="1:26" ht="15.6" thickTop="1" thickBot="1" x14ac:dyDescent="0.35">
      <c r="A1876" s="2">
        <v>1872</v>
      </c>
      <c r="B1876" t="s">
        <v>6</v>
      </c>
      <c r="C1876" t="s">
        <v>9</v>
      </c>
      <c r="D1876" t="s">
        <v>12</v>
      </c>
      <c r="E1876" t="s">
        <v>25</v>
      </c>
      <c r="F1876" t="s">
        <v>15</v>
      </c>
      <c r="G1876">
        <v>2</v>
      </c>
      <c r="H1876">
        <v>1</v>
      </c>
      <c r="I1876">
        <v>3</v>
      </c>
      <c r="J1876" s="1">
        <v>1908.47</v>
      </c>
      <c r="K1876" s="1">
        <v>2042.06</v>
      </c>
      <c r="L1876" s="1">
        <v>2042.06</v>
      </c>
      <c r="M1876" s="1">
        <v>1889.39</v>
      </c>
      <c r="N1876" s="1">
        <v>1488.61</v>
      </c>
      <c r="O1876" s="1">
        <v>2328.33</v>
      </c>
      <c r="P1876">
        <v>956.43</v>
      </c>
      <c r="Q1876" s="1">
        <v>927.74</v>
      </c>
      <c r="R1876" s="1">
        <v>844.24</v>
      </c>
      <c r="S1876" s="1">
        <v>903.34</v>
      </c>
      <c r="T1876" s="1">
        <v>849.14</v>
      </c>
      <c r="U1876" s="1">
        <v>806.68</v>
      </c>
      <c r="V1876" s="13">
        <f t="shared" si="146"/>
        <v>1949.82</v>
      </c>
      <c r="W1876" s="14">
        <f t="shared" si="147"/>
        <v>11698.92</v>
      </c>
      <c r="X1876" s="15">
        <f t="shared" si="148"/>
        <v>5287.5700000000006</v>
      </c>
      <c r="Y1876" s="14">
        <f t="shared" si="149"/>
        <v>6411.3499999999995</v>
      </c>
      <c r="Z1876" s="15">
        <f t="shared" si="150"/>
        <v>5495.3715010000005</v>
      </c>
    </row>
    <row r="1877" spans="1:26" ht="15.6" thickTop="1" thickBot="1" x14ac:dyDescent="0.35">
      <c r="A1877" s="2">
        <v>1873</v>
      </c>
      <c r="B1877" t="s">
        <v>5</v>
      </c>
      <c r="C1877" t="s">
        <v>7</v>
      </c>
      <c r="D1877" t="s">
        <v>12</v>
      </c>
      <c r="E1877" t="s">
        <v>25</v>
      </c>
      <c r="F1877" t="s">
        <v>19</v>
      </c>
      <c r="G1877">
        <v>2</v>
      </c>
      <c r="H1877">
        <v>1</v>
      </c>
      <c r="I1877">
        <v>3</v>
      </c>
      <c r="J1877" s="1">
        <v>3030.1</v>
      </c>
      <c r="K1877" s="1">
        <v>3545.22</v>
      </c>
      <c r="L1877" s="1">
        <v>2969.5</v>
      </c>
      <c r="M1877" s="1">
        <v>3424.01</v>
      </c>
      <c r="N1877" s="1">
        <v>3696.72</v>
      </c>
      <c r="O1877" s="1">
        <v>3211.91</v>
      </c>
      <c r="P1877">
        <v>4123.46</v>
      </c>
      <c r="Q1877" s="1">
        <v>3133.83</v>
      </c>
      <c r="R1877" s="1">
        <v>3227.84</v>
      </c>
      <c r="S1877" s="1">
        <v>3066.45</v>
      </c>
      <c r="T1877" s="1">
        <v>3434.42</v>
      </c>
      <c r="U1877" s="1">
        <v>3297.04</v>
      </c>
      <c r="V1877" s="13">
        <f t="shared" si="146"/>
        <v>3312.91</v>
      </c>
      <c r="W1877" s="14">
        <f t="shared" si="147"/>
        <v>19877.46</v>
      </c>
      <c r="X1877" s="15">
        <f t="shared" si="148"/>
        <v>20283.04</v>
      </c>
      <c r="Y1877" s="14">
        <f t="shared" si="149"/>
        <v>-405.58000000000175</v>
      </c>
      <c r="Z1877" s="15">
        <f t="shared" si="150"/>
        <v>21080.163472</v>
      </c>
    </row>
    <row r="1878" spans="1:26" ht="15.6" thickTop="1" thickBot="1" x14ac:dyDescent="0.35">
      <c r="A1878" s="2">
        <v>1874</v>
      </c>
      <c r="B1878" t="s">
        <v>6</v>
      </c>
      <c r="C1878" t="s">
        <v>9</v>
      </c>
      <c r="D1878" t="s">
        <v>12</v>
      </c>
      <c r="E1878" t="s">
        <v>25</v>
      </c>
      <c r="F1878" t="s">
        <v>17</v>
      </c>
      <c r="G1878">
        <v>2</v>
      </c>
      <c r="H1878">
        <v>1</v>
      </c>
      <c r="I1878">
        <v>3</v>
      </c>
      <c r="J1878" s="1">
        <v>2684.8700000000003</v>
      </c>
      <c r="K1878" s="1">
        <v>2765.42</v>
      </c>
      <c r="L1878" s="1">
        <v>2658.02</v>
      </c>
      <c r="M1878" s="1">
        <v>2201.59</v>
      </c>
      <c r="N1878" s="1">
        <v>3168.15</v>
      </c>
      <c r="O1878" s="1">
        <v>3356.09</v>
      </c>
      <c r="P1878">
        <v>2202.14</v>
      </c>
      <c r="Q1878" s="1">
        <v>1805.75</v>
      </c>
      <c r="R1878" s="1">
        <v>2040.5</v>
      </c>
      <c r="S1878" s="1">
        <v>1734.43</v>
      </c>
      <c r="T1878" s="1">
        <v>1630.36</v>
      </c>
      <c r="U1878" s="1">
        <v>1581.45</v>
      </c>
      <c r="V1878" s="13">
        <f t="shared" si="146"/>
        <v>2805.69</v>
      </c>
      <c r="W1878" s="14">
        <f t="shared" si="147"/>
        <v>16834.14</v>
      </c>
      <c r="X1878" s="15">
        <f t="shared" si="148"/>
        <v>10994.630000000001</v>
      </c>
      <c r="Y1878" s="14">
        <f t="shared" si="149"/>
        <v>5839.5099999999984</v>
      </c>
      <c r="Z1878" s="15">
        <f t="shared" si="150"/>
        <v>11426.718959000002</v>
      </c>
    </row>
    <row r="1879" spans="1:26" ht="15.6" thickTop="1" thickBot="1" x14ac:dyDescent="0.35">
      <c r="A1879" s="2">
        <v>1875</v>
      </c>
      <c r="B1879" t="s">
        <v>6</v>
      </c>
      <c r="C1879" t="s">
        <v>7</v>
      </c>
      <c r="D1879" t="s">
        <v>11</v>
      </c>
      <c r="E1879" t="s">
        <v>25</v>
      </c>
      <c r="F1879" t="s">
        <v>17</v>
      </c>
      <c r="G1879">
        <v>3</v>
      </c>
      <c r="H1879">
        <v>3</v>
      </c>
      <c r="I1879">
        <v>6</v>
      </c>
      <c r="J1879" s="1">
        <v>1559.91</v>
      </c>
      <c r="K1879" s="1">
        <v>1700.3</v>
      </c>
      <c r="L1879" s="1">
        <v>1637.91</v>
      </c>
      <c r="M1879" s="1">
        <v>1481.91</v>
      </c>
      <c r="N1879" s="1">
        <v>1466.32</v>
      </c>
      <c r="O1879" s="1">
        <v>1653.5</v>
      </c>
      <c r="P1879">
        <v>2471.0300000000002</v>
      </c>
      <c r="Q1879" s="1">
        <v>1927.4</v>
      </c>
      <c r="R1879" s="1">
        <v>2255.06</v>
      </c>
      <c r="S1879" s="1">
        <v>2638.42</v>
      </c>
      <c r="T1879" s="1">
        <v>2269.04</v>
      </c>
      <c r="U1879" s="1">
        <v>2155.59</v>
      </c>
      <c r="V1879" s="13">
        <f t="shared" si="146"/>
        <v>1583.3083333333332</v>
      </c>
      <c r="W1879" s="14">
        <f t="shared" si="147"/>
        <v>9499.8499999999985</v>
      </c>
      <c r="X1879" s="15">
        <f t="shared" si="148"/>
        <v>13716.54</v>
      </c>
      <c r="Y1879" s="14">
        <f t="shared" si="149"/>
        <v>-4216.6900000000023</v>
      </c>
      <c r="Z1879" s="15">
        <f t="shared" si="150"/>
        <v>14255.600022000001</v>
      </c>
    </row>
    <row r="1880" spans="1:26" ht="15.6" thickTop="1" thickBot="1" x14ac:dyDescent="0.35">
      <c r="A1880" s="2">
        <v>1876</v>
      </c>
      <c r="B1880" t="s">
        <v>6</v>
      </c>
      <c r="C1880" t="s">
        <v>9</v>
      </c>
      <c r="D1880" t="s">
        <v>12</v>
      </c>
      <c r="E1880" t="s">
        <v>26</v>
      </c>
      <c r="F1880" t="s">
        <v>17</v>
      </c>
      <c r="G1880">
        <v>1</v>
      </c>
      <c r="H1880">
        <v>1</v>
      </c>
      <c r="I1880">
        <v>2</v>
      </c>
      <c r="J1880" s="1">
        <v>1230.8</v>
      </c>
      <c r="K1880" s="1">
        <v>1390.8</v>
      </c>
      <c r="L1880" s="1">
        <v>1193.8800000000001</v>
      </c>
      <c r="M1880" s="1">
        <v>923.1</v>
      </c>
      <c r="N1880" s="1">
        <v>1132.3399999999999</v>
      </c>
      <c r="O1880" s="1">
        <v>1218.49</v>
      </c>
      <c r="P1880">
        <v>623.29999999999995</v>
      </c>
      <c r="Q1880" s="1">
        <v>492.41</v>
      </c>
      <c r="R1880" s="1">
        <v>590.89</v>
      </c>
      <c r="S1880" s="1">
        <v>655.89</v>
      </c>
      <c r="T1880" s="1">
        <v>760.83</v>
      </c>
      <c r="U1880" s="1">
        <v>905.39</v>
      </c>
      <c r="V1880" s="13">
        <f t="shared" si="146"/>
        <v>1181.5683333333334</v>
      </c>
      <c r="W1880" s="14">
        <f t="shared" si="147"/>
        <v>7089.41</v>
      </c>
      <c r="X1880" s="15">
        <f t="shared" si="148"/>
        <v>4028.7099999999996</v>
      </c>
      <c r="Y1880" s="14">
        <f t="shared" si="149"/>
        <v>3060.7000000000003</v>
      </c>
      <c r="Z1880" s="15">
        <f t="shared" si="150"/>
        <v>4187.0383029999994</v>
      </c>
    </row>
    <row r="1881" spans="1:26" ht="15.6" thickTop="1" thickBot="1" x14ac:dyDescent="0.35">
      <c r="A1881" s="2">
        <v>1877</v>
      </c>
      <c r="B1881" t="s">
        <v>4</v>
      </c>
      <c r="C1881" t="s">
        <v>44</v>
      </c>
      <c r="D1881" t="s">
        <v>12</v>
      </c>
      <c r="E1881" t="s">
        <v>26</v>
      </c>
      <c r="F1881" t="s">
        <v>20</v>
      </c>
      <c r="G1881">
        <v>2</v>
      </c>
      <c r="H1881">
        <v>1</v>
      </c>
      <c r="I1881">
        <v>3</v>
      </c>
      <c r="J1881" s="1">
        <v>1079.0125</v>
      </c>
      <c r="K1881" s="1">
        <v>1089.8</v>
      </c>
      <c r="L1881" s="1">
        <v>1079.01</v>
      </c>
      <c r="M1881" s="1">
        <v>1079.01</v>
      </c>
      <c r="N1881" s="1">
        <v>1079.01</v>
      </c>
      <c r="O1881" s="1">
        <v>1079.01</v>
      </c>
      <c r="P1881">
        <v>1077.71</v>
      </c>
      <c r="Q1881" s="1">
        <v>1013.05</v>
      </c>
      <c r="R1881" s="1">
        <v>1134.6199999999999</v>
      </c>
      <c r="S1881" s="1">
        <v>1009.81</v>
      </c>
      <c r="T1881" s="1">
        <v>949.22</v>
      </c>
      <c r="U1881" s="1">
        <v>825.82</v>
      </c>
      <c r="V1881" s="13">
        <f t="shared" si="146"/>
        <v>1080.8087500000001</v>
      </c>
      <c r="W1881" s="14">
        <f t="shared" si="147"/>
        <v>6484.8525000000009</v>
      </c>
      <c r="X1881" s="15">
        <f t="shared" si="148"/>
        <v>6010.2300000000005</v>
      </c>
      <c r="Y1881" s="14">
        <f t="shared" si="149"/>
        <v>474.6225000000004</v>
      </c>
      <c r="Z1881" s="15">
        <f t="shared" si="150"/>
        <v>6246.4320390000003</v>
      </c>
    </row>
    <row r="1882" spans="1:26" ht="15.6" thickTop="1" thickBot="1" x14ac:dyDescent="0.35">
      <c r="A1882" s="2">
        <v>1878</v>
      </c>
      <c r="B1882" t="s">
        <v>5</v>
      </c>
      <c r="C1882" t="s">
        <v>7</v>
      </c>
      <c r="D1882" t="s">
        <v>12</v>
      </c>
      <c r="E1882" t="s">
        <v>26</v>
      </c>
      <c r="F1882" t="s">
        <v>16</v>
      </c>
      <c r="G1882">
        <v>3</v>
      </c>
      <c r="H1882">
        <v>1</v>
      </c>
      <c r="I1882">
        <v>4</v>
      </c>
      <c r="J1882" s="1">
        <v>2063.75</v>
      </c>
      <c r="K1882" s="1">
        <v>2311.4</v>
      </c>
      <c r="L1882" s="1">
        <v>2352.6799999999998</v>
      </c>
      <c r="M1882" s="1">
        <v>2455.86</v>
      </c>
      <c r="N1882" s="1">
        <v>2476.5</v>
      </c>
      <c r="O1882" s="1">
        <v>1836.74</v>
      </c>
      <c r="P1882">
        <v>3612.98</v>
      </c>
      <c r="Q1882" s="1">
        <v>3143.29</v>
      </c>
      <c r="R1882" s="1">
        <v>3457.62</v>
      </c>
      <c r="S1882" s="1">
        <v>3630.5</v>
      </c>
      <c r="T1882" s="1">
        <v>3085.93</v>
      </c>
      <c r="U1882" s="1">
        <v>2653.9</v>
      </c>
      <c r="V1882" s="13">
        <f t="shared" si="146"/>
        <v>2249.4883333333332</v>
      </c>
      <c r="W1882" s="14">
        <f t="shared" si="147"/>
        <v>13496.93</v>
      </c>
      <c r="X1882" s="15">
        <f t="shared" si="148"/>
        <v>19584.22</v>
      </c>
      <c r="Y1882" s="14">
        <f t="shared" si="149"/>
        <v>-6087.2900000000009</v>
      </c>
      <c r="Z1882" s="15">
        <f t="shared" si="150"/>
        <v>20353.879846</v>
      </c>
    </row>
    <row r="1883" spans="1:26" ht="15.6" thickTop="1" thickBot="1" x14ac:dyDescent="0.35">
      <c r="A1883" s="2">
        <v>1879</v>
      </c>
      <c r="B1883" t="s">
        <v>6</v>
      </c>
      <c r="C1883" t="s">
        <v>10</v>
      </c>
      <c r="D1883" t="s">
        <v>11</v>
      </c>
      <c r="E1883" t="s">
        <v>26</v>
      </c>
      <c r="F1883" t="s">
        <v>20</v>
      </c>
      <c r="G1883">
        <v>2</v>
      </c>
      <c r="H1883">
        <v>3</v>
      </c>
      <c r="I1883">
        <v>5</v>
      </c>
      <c r="J1883" s="1">
        <v>1505</v>
      </c>
      <c r="K1883" s="1">
        <v>1324.4</v>
      </c>
      <c r="L1883" s="1">
        <v>1219.05</v>
      </c>
      <c r="M1883" s="1">
        <v>1790.95</v>
      </c>
      <c r="N1883" s="1">
        <v>1625.4</v>
      </c>
      <c r="O1883" s="1">
        <v>1354.5</v>
      </c>
      <c r="P1883">
        <v>2138.91</v>
      </c>
      <c r="Q1883" s="1">
        <v>2181.69</v>
      </c>
      <c r="R1883" s="1">
        <v>2596.21</v>
      </c>
      <c r="S1883" s="1">
        <v>3089.49</v>
      </c>
      <c r="T1883" s="1">
        <v>2626.07</v>
      </c>
      <c r="U1883" s="1">
        <v>2783.63</v>
      </c>
      <c r="V1883" s="13">
        <f t="shared" si="146"/>
        <v>1469.8833333333332</v>
      </c>
      <c r="W1883" s="14">
        <f t="shared" si="147"/>
        <v>8819.2999999999993</v>
      </c>
      <c r="X1883" s="15">
        <f t="shared" si="148"/>
        <v>15416</v>
      </c>
      <c r="Y1883" s="14">
        <f t="shared" si="149"/>
        <v>-6596.7000000000007</v>
      </c>
      <c r="Z1883" s="15">
        <f t="shared" si="150"/>
        <v>16021.8488</v>
      </c>
    </row>
    <row r="1884" spans="1:26" ht="15.6" thickTop="1" thickBot="1" x14ac:dyDescent="0.35">
      <c r="A1884" s="2">
        <v>1880</v>
      </c>
      <c r="B1884" t="s">
        <v>6</v>
      </c>
      <c r="C1884" t="s">
        <v>9</v>
      </c>
      <c r="D1884" t="s">
        <v>11</v>
      </c>
      <c r="E1884" t="s">
        <v>26</v>
      </c>
      <c r="F1884" t="s">
        <v>20</v>
      </c>
      <c r="G1884">
        <v>1</v>
      </c>
      <c r="H1884">
        <v>1</v>
      </c>
      <c r="I1884">
        <v>2</v>
      </c>
      <c r="J1884" s="1">
        <v>1605.75</v>
      </c>
      <c r="K1884" s="1">
        <v>1991.13</v>
      </c>
      <c r="L1884" s="1">
        <v>1461.23</v>
      </c>
      <c r="M1884" s="1">
        <v>1702.1</v>
      </c>
      <c r="N1884" s="1">
        <v>1429.12</v>
      </c>
      <c r="O1884" s="1">
        <v>1910.84</v>
      </c>
      <c r="P1884">
        <v>2540.79</v>
      </c>
      <c r="Q1884" s="1">
        <v>2439.16</v>
      </c>
      <c r="R1884" s="1">
        <v>2731.86</v>
      </c>
      <c r="S1884" s="1">
        <v>2404.04</v>
      </c>
      <c r="T1884" s="1">
        <v>2860.81</v>
      </c>
      <c r="U1884" s="1">
        <v>2689.16</v>
      </c>
      <c r="V1884" s="13">
        <f t="shared" si="146"/>
        <v>1683.3616666666667</v>
      </c>
      <c r="W1884" s="14">
        <f t="shared" si="147"/>
        <v>10100.17</v>
      </c>
      <c r="X1884" s="15">
        <f t="shared" si="148"/>
        <v>15665.819999999998</v>
      </c>
      <c r="Y1884" s="14">
        <f t="shared" si="149"/>
        <v>-5565.6499999999978</v>
      </c>
      <c r="Z1884" s="15">
        <f t="shared" si="150"/>
        <v>16281.486725999997</v>
      </c>
    </row>
    <row r="1885" spans="1:26" ht="15.6" thickTop="1" thickBot="1" x14ac:dyDescent="0.35">
      <c r="A1885" s="2">
        <v>1881</v>
      </c>
      <c r="B1885" t="s">
        <v>6</v>
      </c>
      <c r="C1885" t="s">
        <v>10</v>
      </c>
      <c r="D1885" t="s">
        <v>12</v>
      </c>
      <c r="E1885" t="s">
        <v>25</v>
      </c>
      <c r="F1885" t="s">
        <v>17</v>
      </c>
      <c r="G1885">
        <v>2</v>
      </c>
      <c r="H1885">
        <v>1</v>
      </c>
      <c r="I1885">
        <v>3</v>
      </c>
      <c r="J1885" s="1">
        <v>5924.95</v>
      </c>
      <c r="K1885" s="1">
        <v>5154.71</v>
      </c>
      <c r="L1885" s="1">
        <v>6754.44</v>
      </c>
      <c r="M1885" s="1">
        <v>5095.46</v>
      </c>
      <c r="N1885" s="1">
        <v>6635.94</v>
      </c>
      <c r="O1885" s="1">
        <v>7287.69</v>
      </c>
      <c r="P1885">
        <v>4612.78</v>
      </c>
      <c r="Q1885" s="1">
        <v>4843.42</v>
      </c>
      <c r="R1885" s="1">
        <v>5085.59</v>
      </c>
      <c r="S1885" s="1">
        <v>4373.6099999999997</v>
      </c>
      <c r="T1885" s="1">
        <v>4592.29</v>
      </c>
      <c r="U1885" s="1">
        <v>4913.75</v>
      </c>
      <c r="V1885" s="13">
        <f t="shared" si="146"/>
        <v>6142.1983333333328</v>
      </c>
      <c r="W1885" s="14">
        <f t="shared" si="147"/>
        <v>36853.189999999995</v>
      </c>
      <c r="X1885" s="15">
        <f t="shared" si="148"/>
        <v>28421.440000000002</v>
      </c>
      <c r="Y1885" s="14">
        <f t="shared" si="149"/>
        <v>8431.7499999999927</v>
      </c>
      <c r="Z1885" s="15">
        <f t="shared" si="150"/>
        <v>29538.402592000002</v>
      </c>
    </row>
    <row r="1886" spans="1:26" ht="15.6" thickTop="1" thickBot="1" x14ac:dyDescent="0.35">
      <c r="A1886" s="2">
        <v>1882</v>
      </c>
      <c r="B1886" t="s">
        <v>4</v>
      </c>
      <c r="C1886" t="s">
        <v>10</v>
      </c>
      <c r="D1886" t="s">
        <v>12</v>
      </c>
      <c r="E1886" t="s">
        <v>25</v>
      </c>
      <c r="F1886" t="s">
        <v>15</v>
      </c>
      <c r="G1886">
        <v>2</v>
      </c>
      <c r="H1886">
        <v>3</v>
      </c>
      <c r="I1886">
        <v>5</v>
      </c>
      <c r="J1886" s="1">
        <v>5924.95</v>
      </c>
      <c r="K1886" s="1">
        <v>5687.95</v>
      </c>
      <c r="L1886" s="1">
        <v>5450.95</v>
      </c>
      <c r="M1886" s="1">
        <v>5924.95</v>
      </c>
      <c r="N1886" s="1">
        <v>6161.95</v>
      </c>
      <c r="O1886" s="1">
        <v>4917.71</v>
      </c>
      <c r="P1886">
        <v>4743.71</v>
      </c>
      <c r="Q1886" s="1">
        <v>3794.97</v>
      </c>
      <c r="R1886" s="1">
        <v>4022.67</v>
      </c>
      <c r="S1886" s="1">
        <v>3901.99</v>
      </c>
      <c r="T1886" s="1">
        <v>3941.01</v>
      </c>
      <c r="U1886" s="1">
        <v>4335.1099999999997</v>
      </c>
      <c r="V1886" s="13">
        <f t="shared" si="146"/>
        <v>5678.0766666666668</v>
      </c>
      <c r="W1886" s="14">
        <f t="shared" si="147"/>
        <v>34068.46</v>
      </c>
      <c r="X1886" s="15">
        <f t="shared" si="148"/>
        <v>24739.46</v>
      </c>
      <c r="Y1886" s="14">
        <f t="shared" si="149"/>
        <v>9329</v>
      </c>
      <c r="Z1886" s="15">
        <f t="shared" si="150"/>
        <v>25711.720777999999</v>
      </c>
    </row>
    <row r="1887" spans="1:26" ht="15.6" thickTop="1" thickBot="1" x14ac:dyDescent="0.35">
      <c r="A1887" s="2">
        <v>1883</v>
      </c>
      <c r="B1887" t="s">
        <v>4</v>
      </c>
      <c r="C1887" t="s">
        <v>44</v>
      </c>
      <c r="D1887" t="s">
        <v>12</v>
      </c>
      <c r="E1887" t="s">
        <v>25</v>
      </c>
      <c r="F1887" t="s">
        <v>17</v>
      </c>
      <c r="G1887">
        <v>3</v>
      </c>
      <c r="H1887">
        <v>1</v>
      </c>
      <c r="I1887">
        <v>4</v>
      </c>
      <c r="J1887" s="1">
        <v>5629.9</v>
      </c>
      <c r="K1887" s="1">
        <v>6418.09</v>
      </c>
      <c r="L1887" s="1">
        <v>4503.92</v>
      </c>
      <c r="M1887" s="1">
        <v>6136.59</v>
      </c>
      <c r="N1887" s="1">
        <v>5179.51</v>
      </c>
      <c r="O1887" s="1">
        <v>5798.8</v>
      </c>
      <c r="P1887">
        <v>1524.64</v>
      </c>
      <c r="Q1887" s="1">
        <v>1417.92</v>
      </c>
      <c r="R1887" s="1">
        <v>1290.31</v>
      </c>
      <c r="S1887" s="1">
        <v>1341.92</v>
      </c>
      <c r="T1887" s="1">
        <v>1341.92</v>
      </c>
      <c r="U1887" s="1">
        <v>1422.44</v>
      </c>
      <c r="V1887" s="13">
        <f t="shared" si="146"/>
        <v>5611.1350000000011</v>
      </c>
      <c r="W1887" s="14">
        <f t="shared" si="147"/>
        <v>33666.810000000005</v>
      </c>
      <c r="X1887" s="15">
        <f t="shared" si="148"/>
        <v>8339.1500000000015</v>
      </c>
      <c r="Y1887" s="14">
        <f t="shared" si="149"/>
        <v>25327.660000000003</v>
      </c>
      <c r="Z1887" s="15">
        <f t="shared" si="150"/>
        <v>8666.878595000002</v>
      </c>
    </row>
    <row r="1888" spans="1:26" ht="15.6" thickTop="1" thickBot="1" x14ac:dyDescent="0.35">
      <c r="A1888" s="2">
        <v>1884</v>
      </c>
      <c r="B1888" t="s">
        <v>5</v>
      </c>
      <c r="C1888" t="s">
        <v>44</v>
      </c>
      <c r="D1888" t="s">
        <v>12</v>
      </c>
      <c r="E1888" t="s">
        <v>26</v>
      </c>
      <c r="F1888" t="s">
        <v>17</v>
      </c>
      <c r="G1888">
        <v>1</v>
      </c>
      <c r="H1888">
        <v>1</v>
      </c>
      <c r="I1888">
        <v>2</v>
      </c>
      <c r="J1888" s="1">
        <v>629.04750000000001</v>
      </c>
      <c r="K1888" s="1">
        <v>490.66</v>
      </c>
      <c r="L1888" s="1">
        <v>572.42999999999995</v>
      </c>
      <c r="M1888" s="1">
        <v>622.76</v>
      </c>
      <c r="N1888" s="1">
        <v>717.11</v>
      </c>
      <c r="O1888" s="1">
        <v>780.02</v>
      </c>
      <c r="P1888">
        <v>968.33</v>
      </c>
      <c r="Q1888" s="1">
        <v>803.71</v>
      </c>
      <c r="R1888" s="1">
        <v>916.23</v>
      </c>
      <c r="S1888" s="1">
        <v>1044.5</v>
      </c>
      <c r="T1888" s="1">
        <v>1054.95</v>
      </c>
      <c r="U1888" s="1">
        <v>1265.94</v>
      </c>
      <c r="V1888" s="13">
        <f t="shared" si="146"/>
        <v>635.33791666666673</v>
      </c>
      <c r="W1888" s="14">
        <f t="shared" si="147"/>
        <v>3812.0275000000001</v>
      </c>
      <c r="X1888" s="15">
        <f t="shared" si="148"/>
        <v>6053.66</v>
      </c>
      <c r="Y1888" s="14">
        <f t="shared" si="149"/>
        <v>-2241.6324999999997</v>
      </c>
      <c r="Z1888" s="15">
        <f t="shared" si="150"/>
        <v>6291.5688380000001</v>
      </c>
    </row>
    <row r="1889" spans="1:26" ht="15.6" thickTop="1" thickBot="1" x14ac:dyDescent="0.35">
      <c r="A1889" s="2">
        <v>1885</v>
      </c>
      <c r="B1889" t="s">
        <v>4</v>
      </c>
      <c r="C1889" t="s">
        <v>44</v>
      </c>
      <c r="D1889" t="s">
        <v>11</v>
      </c>
      <c r="E1889" t="s">
        <v>25</v>
      </c>
      <c r="F1889" t="s">
        <v>23</v>
      </c>
      <c r="G1889">
        <v>1</v>
      </c>
      <c r="H1889">
        <v>1</v>
      </c>
      <c r="I1889">
        <v>2</v>
      </c>
      <c r="J1889" s="1">
        <v>923.8</v>
      </c>
      <c r="K1889" s="1">
        <v>923.8</v>
      </c>
      <c r="L1889" s="1">
        <v>923.8</v>
      </c>
      <c r="M1889" s="1">
        <v>923.8</v>
      </c>
      <c r="N1889" s="1">
        <v>933.04</v>
      </c>
      <c r="O1889" s="1">
        <v>923.8</v>
      </c>
      <c r="P1889">
        <v>776.5</v>
      </c>
      <c r="Q1889" s="1">
        <v>660.03</v>
      </c>
      <c r="R1889" s="1">
        <v>772.24</v>
      </c>
      <c r="S1889" s="1">
        <v>818.57</v>
      </c>
      <c r="T1889" s="1">
        <v>867.68</v>
      </c>
      <c r="U1889" s="1">
        <v>954.45</v>
      </c>
      <c r="V1889" s="13">
        <f t="shared" si="146"/>
        <v>925.34</v>
      </c>
      <c r="W1889" s="14">
        <f t="shared" si="147"/>
        <v>5552.04</v>
      </c>
      <c r="X1889" s="15">
        <f t="shared" si="148"/>
        <v>4849.47</v>
      </c>
      <c r="Y1889" s="14">
        <f t="shared" si="149"/>
        <v>702.56999999999971</v>
      </c>
      <c r="Z1889" s="15">
        <f t="shared" si="150"/>
        <v>5040.0541710000007</v>
      </c>
    </row>
    <row r="1890" spans="1:26" ht="15.6" thickTop="1" thickBot="1" x14ac:dyDescent="0.35">
      <c r="A1890" s="2">
        <v>1886</v>
      </c>
      <c r="B1890" t="s">
        <v>4</v>
      </c>
      <c r="C1890" t="s">
        <v>10</v>
      </c>
      <c r="D1890" t="s">
        <v>12</v>
      </c>
      <c r="E1890" t="s">
        <v>25</v>
      </c>
      <c r="F1890" t="s">
        <v>14</v>
      </c>
      <c r="G1890">
        <v>2</v>
      </c>
      <c r="H1890">
        <v>3</v>
      </c>
      <c r="I1890">
        <v>5</v>
      </c>
      <c r="J1890" s="1">
        <v>5924.95</v>
      </c>
      <c r="K1890" s="1">
        <v>5687.95</v>
      </c>
      <c r="L1890" s="1">
        <v>6932.19</v>
      </c>
      <c r="M1890" s="1">
        <v>4621.46</v>
      </c>
      <c r="N1890" s="1">
        <v>5154.71</v>
      </c>
      <c r="O1890" s="1">
        <v>4502.96</v>
      </c>
      <c r="P1890">
        <v>3938.76</v>
      </c>
      <c r="Q1890" s="1">
        <v>4253.8599999999997</v>
      </c>
      <c r="R1890" s="1">
        <v>4849.3999999999996</v>
      </c>
      <c r="S1890" s="1">
        <v>5576.81</v>
      </c>
      <c r="T1890" s="1">
        <v>6078.72</v>
      </c>
      <c r="U1890" s="1">
        <v>5531.64</v>
      </c>
      <c r="V1890" s="13">
        <f t="shared" si="146"/>
        <v>5470.7033333333338</v>
      </c>
      <c r="W1890" s="14">
        <f t="shared" si="147"/>
        <v>32824.22</v>
      </c>
      <c r="X1890" s="15">
        <f t="shared" si="148"/>
        <v>30229.19</v>
      </c>
      <c r="Y1890" s="14">
        <f t="shared" si="149"/>
        <v>2595.0300000000025</v>
      </c>
      <c r="Z1890" s="15">
        <f t="shared" si="150"/>
        <v>31417.197166999998</v>
      </c>
    </row>
    <row r="1891" spans="1:26" ht="15.6" thickTop="1" thickBot="1" x14ac:dyDescent="0.35">
      <c r="A1891" s="2">
        <v>1887</v>
      </c>
      <c r="B1891" t="s">
        <v>4</v>
      </c>
      <c r="C1891" t="s">
        <v>44</v>
      </c>
      <c r="D1891" t="s">
        <v>12</v>
      </c>
      <c r="E1891" t="s">
        <v>25</v>
      </c>
      <c r="F1891" t="s">
        <v>17</v>
      </c>
      <c r="G1891">
        <v>2</v>
      </c>
      <c r="H1891">
        <v>1</v>
      </c>
      <c r="I1891">
        <v>3</v>
      </c>
      <c r="J1891" s="1">
        <v>3040.2874999999999</v>
      </c>
      <c r="K1891" s="1">
        <v>3040.29</v>
      </c>
      <c r="L1891" s="1">
        <v>3040.29</v>
      </c>
      <c r="M1891" s="1">
        <v>3070.69</v>
      </c>
      <c r="N1891" s="1">
        <v>3070.69</v>
      </c>
      <c r="O1891" s="1">
        <v>3040.29</v>
      </c>
      <c r="P1891">
        <v>2085.6799999999998</v>
      </c>
      <c r="Q1891" s="1">
        <v>1939.68</v>
      </c>
      <c r="R1891" s="1">
        <v>1765.11</v>
      </c>
      <c r="S1891" s="1">
        <v>1818.06</v>
      </c>
      <c r="T1891" s="1">
        <v>1908.96</v>
      </c>
      <c r="U1891" s="1">
        <v>2042.59</v>
      </c>
      <c r="V1891" s="13">
        <f t="shared" si="146"/>
        <v>3050.4229166666669</v>
      </c>
      <c r="W1891" s="14">
        <f t="shared" si="147"/>
        <v>18302.537500000002</v>
      </c>
      <c r="X1891" s="15">
        <f t="shared" si="148"/>
        <v>11560.079999999998</v>
      </c>
      <c r="Y1891" s="14">
        <f t="shared" si="149"/>
        <v>6742.4575000000041</v>
      </c>
      <c r="Z1891" s="15">
        <f t="shared" si="150"/>
        <v>12014.391143999997</v>
      </c>
    </row>
    <row r="1892" spans="1:26" ht="15.6" thickTop="1" thickBot="1" x14ac:dyDescent="0.35">
      <c r="A1892" s="2">
        <v>1888</v>
      </c>
      <c r="B1892" t="s">
        <v>6</v>
      </c>
      <c r="C1892" t="s">
        <v>9</v>
      </c>
      <c r="D1892" t="s">
        <v>12</v>
      </c>
      <c r="E1892" t="s">
        <v>26</v>
      </c>
      <c r="F1892" t="s">
        <v>20</v>
      </c>
      <c r="G1892">
        <v>2</v>
      </c>
      <c r="H1892">
        <v>1</v>
      </c>
      <c r="I1892">
        <v>3</v>
      </c>
      <c r="J1892" s="1">
        <v>4639.92</v>
      </c>
      <c r="K1892" s="1">
        <v>5707.1</v>
      </c>
      <c r="L1892" s="1">
        <v>4918.32</v>
      </c>
      <c r="M1892" s="1">
        <v>3990.33</v>
      </c>
      <c r="N1892" s="1">
        <v>5382.31</v>
      </c>
      <c r="O1892" s="1">
        <v>5011.1099999999997</v>
      </c>
      <c r="P1892">
        <v>2596.23</v>
      </c>
      <c r="Q1892" s="1">
        <v>2855.85</v>
      </c>
      <c r="R1892" s="1">
        <v>2770.17</v>
      </c>
      <c r="S1892" s="1">
        <v>3213.4</v>
      </c>
      <c r="T1892" s="1">
        <v>3534.74</v>
      </c>
      <c r="U1892" s="1">
        <v>3322.66</v>
      </c>
      <c r="V1892" s="13">
        <f t="shared" si="146"/>
        <v>4941.5150000000003</v>
      </c>
      <c r="W1892" s="14">
        <f t="shared" si="147"/>
        <v>29649.09</v>
      </c>
      <c r="X1892" s="15">
        <f t="shared" si="148"/>
        <v>18293.05</v>
      </c>
      <c r="Y1892" s="14">
        <f t="shared" si="149"/>
        <v>11356.04</v>
      </c>
      <c r="Z1892" s="15">
        <f t="shared" si="150"/>
        <v>19011.966864999999</v>
      </c>
    </row>
    <row r="1893" spans="1:26" ht="15.6" thickTop="1" thickBot="1" x14ac:dyDescent="0.35">
      <c r="A1893" s="2">
        <v>1889</v>
      </c>
      <c r="B1893" t="s">
        <v>4</v>
      </c>
      <c r="C1893" t="s">
        <v>10</v>
      </c>
      <c r="D1893" t="s">
        <v>12</v>
      </c>
      <c r="E1893" t="s">
        <v>25</v>
      </c>
      <c r="F1893" t="s">
        <v>23</v>
      </c>
      <c r="G1893">
        <v>2</v>
      </c>
      <c r="H1893">
        <v>3</v>
      </c>
      <c r="I1893">
        <v>5</v>
      </c>
      <c r="J1893" s="1">
        <v>5547.7</v>
      </c>
      <c r="K1893" s="1">
        <v>5048.41</v>
      </c>
      <c r="L1893" s="1">
        <v>6324.38</v>
      </c>
      <c r="M1893" s="1">
        <v>5825.09</v>
      </c>
      <c r="N1893" s="1">
        <v>5603.18</v>
      </c>
      <c r="O1893" s="1">
        <v>4382.68</v>
      </c>
      <c r="P1893">
        <v>3010.26</v>
      </c>
      <c r="Q1893" s="1">
        <v>2378.11</v>
      </c>
      <c r="R1893" s="1">
        <v>2829.95</v>
      </c>
      <c r="S1893" s="1">
        <v>2858.25</v>
      </c>
      <c r="T1893" s="1">
        <v>2801.09</v>
      </c>
      <c r="U1893" s="1">
        <v>2801.09</v>
      </c>
      <c r="V1893" s="13">
        <f t="shared" si="146"/>
        <v>5455.2400000000007</v>
      </c>
      <c r="W1893" s="14">
        <f t="shared" si="147"/>
        <v>32731.440000000002</v>
      </c>
      <c r="X1893" s="15">
        <f t="shared" si="148"/>
        <v>16678.75</v>
      </c>
      <c r="Y1893" s="14">
        <f t="shared" si="149"/>
        <v>16052.690000000002</v>
      </c>
      <c r="Z1893" s="15">
        <f t="shared" si="150"/>
        <v>17334.224875</v>
      </c>
    </row>
    <row r="1894" spans="1:26" ht="15.6" thickTop="1" thickBot="1" x14ac:dyDescent="0.35">
      <c r="A1894" s="2">
        <v>1890</v>
      </c>
      <c r="B1894" t="s">
        <v>4</v>
      </c>
      <c r="C1894" t="s">
        <v>10</v>
      </c>
      <c r="D1894" t="s">
        <v>12</v>
      </c>
      <c r="E1894" t="s">
        <v>26</v>
      </c>
      <c r="F1894" t="s">
        <v>14</v>
      </c>
      <c r="G1894">
        <v>1</v>
      </c>
      <c r="H1894">
        <v>1</v>
      </c>
      <c r="I1894">
        <v>2</v>
      </c>
      <c r="J1894" s="1">
        <v>2461.6</v>
      </c>
      <c r="K1894" s="1">
        <v>2486.2199999999998</v>
      </c>
      <c r="L1894" s="1">
        <v>2486.2199999999998</v>
      </c>
      <c r="M1894" s="1">
        <v>2486.2199999999998</v>
      </c>
      <c r="N1894" s="1">
        <v>2461.6</v>
      </c>
      <c r="O1894" s="1">
        <v>2486.2199999999998</v>
      </c>
      <c r="P1894">
        <v>1398.52</v>
      </c>
      <c r="Q1894" s="1">
        <v>1230.7</v>
      </c>
      <c r="R1894" s="1">
        <v>1316.85</v>
      </c>
      <c r="S1894" s="1">
        <v>1172</v>
      </c>
      <c r="T1894" s="1">
        <v>1101.68</v>
      </c>
      <c r="U1894" s="1">
        <v>1013.55</v>
      </c>
      <c r="V1894" s="13">
        <f t="shared" si="146"/>
        <v>2478.0133333333329</v>
      </c>
      <c r="W1894" s="14">
        <f t="shared" si="147"/>
        <v>14868.079999999998</v>
      </c>
      <c r="X1894" s="15">
        <f t="shared" si="148"/>
        <v>7233.3</v>
      </c>
      <c r="Y1894" s="14">
        <f t="shared" si="149"/>
        <v>7634.7799999999979</v>
      </c>
      <c r="Z1894" s="15">
        <f t="shared" si="150"/>
        <v>7517.5686900000001</v>
      </c>
    </row>
    <row r="1895" spans="1:26" ht="15.6" thickTop="1" thickBot="1" x14ac:dyDescent="0.35">
      <c r="A1895" s="2">
        <v>1891</v>
      </c>
      <c r="B1895" t="s">
        <v>4</v>
      </c>
      <c r="C1895" t="s">
        <v>44</v>
      </c>
      <c r="D1895" t="s">
        <v>11</v>
      </c>
      <c r="E1895" t="s">
        <v>26</v>
      </c>
      <c r="F1895" t="s">
        <v>18</v>
      </c>
      <c r="G1895">
        <v>1</v>
      </c>
      <c r="H1895">
        <v>2</v>
      </c>
      <c r="I1895">
        <v>3</v>
      </c>
      <c r="J1895" s="1">
        <v>1047.0999999999999</v>
      </c>
      <c r="K1895" s="1">
        <v>1057.57</v>
      </c>
      <c r="L1895" s="1">
        <v>1047.0999999999999</v>
      </c>
      <c r="M1895" s="1">
        <v>1047.0999999999999</v>
      </c>
      <c r="N1895" s="1">
        <v>1047.0999999999999</v>
      </c>
      <c r="O1895" s="1">
        <v>1047.0999999999999</v>
      </c>
      <c r="P1895">
        <v>1557.83</v>
      </c>
      <c r="Q1895" s="1">
        <v>1666.88</v>
      </c>
      <c r="R1895" s="1">
        <v>1966.92</v>
      </c>
      <c r="S1895" s="1">
        <v>1770.23</v>
      </c>
      <c r="T1895" s="1">
        <v>1770.23</v>
      </c>
      <c r="U1895" s="1">
        <v>1646.31</v>
      </c>
      <c r="V1895" s="13">
        <f t="shared" si="146"/>
        <v>1048.845</v>
      </c>
      <c r="W1895" s="14">
        <f t="shared" si="147"/>
        <v>6293.07</v>
      </c>
      <c r="X1895" s="15">
        <f t="shared" si="148"/>
        <v>10378.4</v>
      </c>
      <c r="Y1895" s="14">
        <f t="shared" si="149"/>
        <v>-4085.33</v>
      </c>
      <c r="Z1895" s="15">
        <f t="shared" si="150"/>
        <v>10786.271119999999</v>
      </c>
    </row>
    <row r="1896" spans="1:26" ht="15.6" thickTop="1" thickBot="1" x14ac:dyDescent="0.35">
      <c r="A1896" s="2">
        <v>1892</v>
      </c>
      <c r="B1896" t="s">
        <v>6</v>
      </c>
      <c r="C1896" t="s">
        <v>9</v>
      </c>
      <c r="D1896" t="s">
        <v>12</v>
      </c>
      <c r="E1896" t="s">
        <v>25</v>
      </c>
      <c r="F1896" t="s">
        <v>13</v>
      </c>
      <c r="G1896">
        <v>2</v>
      </c>
      <c r="H1896">
        <v>1</v>
      </c>
      <c r="I1896">
        <v>3</v>
      </c>
      <c r="J1896" s="1">
        <v>3304.51</v>
      </c>
      <c r="K1896" s="1">
        <v>3502.78</v>
      </c>
      <c r="L1896" s="1">
        <v>3007.1</v>
      </c>
      <c r="M1896" s="1">
        <v>3469.74</v>
      </c>
      <c r="N1896" s="1">
        <v>3139.28</v>
      </c>
      <c r="O1896" s="1">
        <v>4130.6400000000003</v>
      </c>
      <c r="P1896">
        <v>3129.92</v>
      </c>
      <c r="Q1896" s="1">
        <v>2942.12</v>
      </c>
      <c r="R1896" s="1">
        <v>2883.28</v>
      </c>
      <c r="S1896" s="1">
        <v>2854.45</v>
      </c>
      <c r="T1896" s="1">
        <v>3254.07</v>
      </c>
      <c r="U1896" s="1">
        <v>3319.15</v>
      </c>
      <c r="V1896" s="13">
        <f t="shared" si="146"/>
        <v>3425.6749999999997</v>
      </c>
      <c r="W1896" s="14">
        <f t="shared" si="147"/>
        <v>20554.05</v>
      </c>
      <c r="X1896" s="15">
        <f t="shared" si="148"/>
        <v>18382.990000000002</v>
      </c>
      <c r="Y1896" s="14">
        <f t="shared" si="149"/>
        <v>2171.0599999999977</v>
      </c>
      <c r="Z1896" s="15">
        <f t="shared" si="150"/>
        <v>19105.441507000003</v>
      </c>
    </row>
    <row r="1897" spans="1:26" ht="15.6" thickTop="1" thickBot="1" x14ac:dyDescent="0.35">
      <c r="A1897" s="2">
        <v>1893</v>
      </c>
      <c r="B1897" t="s">
        <v>39</v>
      </c>
      <c r="C1897" t="s">
        <v>8</v>
      </c>
      <c r="D1897" t="s">
        <v>11</v>
      </c>
      <c r="E1897" t="s">
        <v>26</v>
      </c>
      <c r="F1897" t="s">
        <v>19</v>
      </c>
      <c r="G1897">
        <v>2</v>
      </c>
      <c r="H1897">
        <v>1</v>
      </c>
      <c r="I1897">
        <v>3</v>
      </c>
      <c r="J1897" s="1">
        <v>2548.5499999999997</v>
      </c>
      <c r="K1897" s="1">
        <v>2625.01</v>
      </c>
      <c r="L1897" s="1">
        <v>2777.92</v>
      </c>
      <c r="M1897" s="1">
        <v>2421.12</v>
      </c>
      <c r="N1897" s="1">
        <v>2701.46</v>
      </c>
      <c r="O1897" s="1">
        <v>2981.8</v>
      </c>
      <c r="P1897">
        <v>1744.08</v>
      </c>
      <c r="Q1897" s="1">
        <v>1639.44</v>
      </c>
      <c r="R1897" s="1">
        <v>1573.86</v>
      </c>
      <c r="S1897" s="1">
        <v>1463.69</v>
      </c>
      <c r="T1897" s="1">
        <v>1756.43</v>
      </c>
      <c r="U1897" s="1">
        <v>1598.35</v>
      </c>
      <c r="V1897" s="13">
        <f t="shared" si="146"/>
        <v>2675.976666666666</v>
      </c>
      <c r="W1897" s="14">
        <f t="shared" si="147"/>
        <v>16055.859999999997</v>
      </c>
      <c r="X1897" s="15">
        <f t="shared" si="148"/>
        <v>9775.85</v>
      </c>
      <c r="Y1897" s="14">
        <f t="shared" si="149"/>
        <v>6280.0099999999966</v>
      </c>
      <c r="Z1897" s="15">
        <f t="shared" si="150"/>
        <v>10160.040905</v>
      </c>
    </row>
    <row r="1898" spans="1:26" ht="15.6" thickTop="1" thickBot="1" x14ac:dyDescent="0.35">
      <c r="A1898" s="2">
        <v>1894</v>
      </c>
      <c r="B1898" t="s">
        <v>6</v>
      </c>
      <c r="C1898" t="s">
        <v>10</v>
      </c>
      <c r="D1898" t="s">
        <v>11</v>
      </c>
      <c r="E1898" t="s">
        <v>26</v>
      </c>
      <c r="F1898" t="s">
        <v>13</v>
      </c>
      <c r="G1898">
        <v>1</v>
      </c>
      <c r="H1898">
        <v>2</v>
      </c>
      <c r="I1898">
        <v>3</v>
      </c>
      <c r="J1898" s="1">
        <v>694</v>
      </c>
      <c r="K1898" s="1">
        <v>798.1</v>
      </c>
      <c r="L1898" s="1">
        <v>694</v>
      </c>
      <c r="M1898" s="1">
        <v>652.36</v>
      </c>
      <c r="N1898" s="1">
        <v>707.88</v>
      </c>
      <c r="O1898" s="1">
        <v>728.7</v>
      </c>
      <c r="P1898">
        <v>539.6</v>
      </c>
      <c r="Q1898" s="1">
        <v>420.89</v>
      </c>
      <c r="R1898" s="1">
        <v>475.61</v>
      </c>
      <c r="S1898" s="1">
        <v>418.54</v>
      </c>
      <c r="T1898" s="1">
        <v>443.65</v>
      </c>
      <c r="U1898" s="1">
        <v>501.32</v>
      </c>
      <c r="V1898" s="13">
        <f t="shared" si="146"/>
        <v>712.50666666666666</v>
      </c>
      <c r="W1898" s="14">
        <f t="shared" si="147"/>
        <v>4275.04</v>
      </c>
      <c r="X1898" s="15">
        <f t="shared" si="148"/>
        <v>2799.61</v>
      </c>
      <c r="Y1898" s="14">
        <f t="shared" si="149"/>
        <v>1475.4299999999998</v>
      </c>
      <c r="Z1898" s="15">
        <f t="shared" si="150"/>
        <v>2909.634673</v>
      </c>
    </row>
    <row r="1899" spans="1:26" ht="15.6" thickTop="1" thickBot="1" x14ac:dyDescent="0.35">
      <c r="A1899" s="2">
        <v>1895</v>
      </c>
      <c r="B1899" t="s">
        <v>4</v>
      </c>
      <c r="C1899" t="s">
        <v>7</v>
      </c>
      <c r="D1899" t="s">
        <v>12</v>
      </c>
      <c r="E1899" t="s">
        <v>26</v>
      </c>
      <c r="F1899" t="s">
        <v>23</v>
      </c>
      <c r="G1899">
        <v>2</v>
      </c>
      <c r="H1899">
        <v>2</v>
      </c>
      <c r="I1899">
        <v>4</v>
      </c>
      <c r="J1899" s="1">
        <v>2803.75</v>
      </c>
      <c r="K1899" s="1">
        <v>2803.75</v>
      </c>
      <c r="L1899" s="1">
        <v>2831.79</v>
      </c>
      <c r="M1899" s="1">
        <v>2831.79</v>
      </c>
      <c r="N1899" s="1">
        <v>2803.75</v>
      </c>
      <c r="O1899" s="1">
        <v>2803.75</v>
      </c>
      <c r="P1899">
        <v>2325.9499999999998</v>
      </c>
      <c r="Q1899" s="1">
        <v>1977.06</v>
      </c>
      <c r="R1899" s="1">
        <v>2234.08</v>
      </c>
      <c r="S1899" s="1">
        <v>1921.31</v>
      </c>
      <c r="T1899" s="1">
        <v>1786.82</v>
      </c>
      <c r="U1899" s="1">
        <v>2001.24</v>
      </c>
      <c r="V1899" s="13">
        <f t="shared" si="146"/>
        <v>2813.0966666666668</v>
      </c>
      <c r="W1899" s="14">
        <f t="shared" si="147"/>
        <v>16878.580000000002</v>
      </c>
      <c r="X1899" s="15">
        <f t="shared" si="148"/>
        <v>12246.46</v>
      </c>
      <c r="Y1899" s="14">
        <f t="shared" si="149"/>
        <v>4632.1200000000026</v>
      </c>
      <c r="Z1899" s="15">
        <f t="shared" si="150"/>
        <v>12727.745878</v>
      </c>
    </row>
    <row r="1900" spans="1:26" ht="15.6" thickTop="1" thickBot="1" x14ac:dyDescent="0.35">
      <c r="A1900" s="2">
        <v>1896</v>
      </c>
      <c r="B1900" t="s">
        <v>39</v>
      </c>
      <c r="C1900" t="s">
        <v>8</v>
      </c>
      <c r="D1900" t="s">
        <v>11</v>
      </c>
      <c r="E1900" t="s">
        <v>26</v>
      </c>
      <c r="F1900" t="s">
        <v>19</v>
      </c>
      <c r="G1900">
        <v>2</v>
      </c>
      <c r="H1900">
        <v>2</v>
      </c>
      <c r="I1900">
        <v>4</v>
      </c>
      <c r="J1900" s="1">
        <v>5924.95</v>
      </c>
      <c r="K1900" s="1">
        <v>5569.45</v>
      </c>
      <c r="L1900" s="1">
        <v>4739.96</v>
      </c>
      <c r="M1900" s="1">
        <v>6102.7</v>
      </c>
      <c r="N1900" s="1">
        <v>7169.19</v>
      </c>
      <c r="O1900" s="1">
        <v>6280.45</v>
      </c>
      <c r="P1900">
        <v>2230.4699999999998</v>
      </c>
      <c r="Q1900" s="1">
        <v>1695.16</v>
      </c>
      <c r="R1900" s="1">
        <v>1525.64</v>
      </c>
      <c r="S1900" s="1">
        <v>1388.33</v>
      </c>
      <c r="T1900" s="1">
        <v>1457.75</v>
      </c>
      <c r="U1900" s="1">
        <v>1501.48</v>
      </c>
      <c r="V1900" s="13">
        <f t="shared" si="146"/>
        <v>5964.45</v>
      </c>
      <c r="W1900" s="14">
        <f t="shared" si="147"/>
        <v>35786.699999999997</v>
      </c>
      <c r="X1900" s="15">
        <f t="shared" si="148"/>
        <v>9798.83</v>
      </c>
      <c r="Y1900" s="14">
        <f t="shared" si="149"/>
        <v>25987.869999999995</v>
      </c>
      <c r="Z1900" s="15">
        <f t="shared" si="150"/>
        <v>10183.924019</v>
      </c>
    </row>
    <row r="1901" spans="1:26" ht="15.6" thickTop="1" thickBot="1" x14ac:dyDescent="0.35">
      <c r="A1901" s="2">
        <v>1897</v>
      </c>
      <c r="B1901" t="s">
        <v>4</v>
      </c>
      <c r="C1901" t="s">
        <v>7</v>
      </c>
      <c r="D1901" t="s">
        <v>12</v>
      </c>
      <c r="E1901" t="s">
        <v>25</v>
      </c>
      <c r="F1901" t="s">
        <v>14</v>
      </c>
      <c r="G1901">
        <v>2</v>
      </c>
      <c r="H1901">
        <v>3</v>
      </c>
      <c r="I1901">
        <v>5</v>
      </c>
      <c r="J1901" s="1">
        <v>4368.05</v>
      </c>
      <c r="K1901" s="1">
        <v>4455.41</v>
      </c>
      <c r="L1901" s="1">
        <v>3843.88</v>
      </c>
      <c r="M1901" s="1">
        <v>4542.7700000000004</v>
      </c>
      <c r="N1901" s="1">
        <v>3931.25</v>
      </c>
      <c r="O1901" s="1">
        <v>4586.45</v>
      </c>
      <c r="P1901">
        <v>3933.1</v>
      </c>
      <c r="Q1901" s="1">
        <v>3500.46</v>
      </c>
      <c r="R1901" s="1">
        <v>3920.52</v>
      </c>
      <c r="S1901" s="1">
        <v>3410.85</v>
      </c>
      <c r="T1901" s="1">
        <v>2899.22</v>
      </c>
      <c r="U1901" s="1">
        <v>3392.09</v>
      </c>
      <c r="V1901" s="13">
        <f t="shared" si="146"/>
        <v>4287.9683333333332</v>
      </c>
      <c r="W1901" s="14">
        <f t="shared" si="147"/>
        <v>25727.81</v>
      </c>
      <c r="X1901" s="15">
        <f t="shared" si="148"/>
        <v>21056.240000000002</v>
      </c>
      <c r="Y1901" s="14">
        <f t="shared" si="149"/>
        <v>4671.57</v>
      </c>
      <c r="Z1901" s="15">
        <f t="shared" si="150"/>
        <v>21883.750232000002</v>
      </c>
    </row>
    <row r="1902" spans="1:26" ht="15.6" thickTop="1" thickBot="1" x14ac:dyDescent="0.35">
      <c r="A1902" s="2">
        <v>1898</v>
      </c>
      <c r="B1902" t="s">
        <v>6</v>
      </c>
      <c r="C1902" t="s">
        <v>9</v>
      </c>
      <c r="D1902" t="s">
        <v>11</v>
      </c>
      <c r="E1902" t="s">
        <v>25</v>
      </c>
      <c r="F1902" t="s">
        <v>17</v>
      </c>
      <c r="G1902">
        <v>2</v>
      </c>
      <c r="H1902">
        <v>1</v>
      </c>
      <c r="I1902">
        <v>3</v>
      </c>
      <c r="J1902" s="1">
        <v>1025.22</v>
      </c>
      <c r="K1902" s="1">
        <v>1127.74</v>
      </c>
      <c r="L1902" s="1">
        <v>1261.02</v>
      </c>
      <c r="M1902" s="1">
        <v>820.18</v>
      </c>
      <c r="N1902" s="1">
        <v>871.44</v>
      </c>
      <c r="O1902" s="1">
        <v>973.96</v>
      </c>
      <c r="P1902">
        <v>757.35</v>
      </c>
      <c r="Q1902" s="1">
        <v>772.5</v>
      </c>
      <c r="R1902" s="1">
        <v>911.55</v>
      </c>
      <c r="S1902" s="1">
        <v>1011.82</v>
      </c>
      <c r="T1902" s="1">
        <v>991.58</v>
      </c>
      <c r="U1902" s="1">
        <v>1011.41</v>
      </c>
      <c r="V1902" s="13">
        <f t="shared" si="146"/>
        <v>1013.2600000000001</v>
      </c>
      <c r="W1902" s="14">
        <f t="shared" si="147"/>
        <v>6079.56</v>
      </c>
      <c r="X1902" s="15">
        <f t="shared" si="148"/>
        <v>5456.21</v>
      </c>
      <c r="Y1902" s="14">
        <f t="shared" si="149"/>
        <v>623.35000000000036</v>
      </c>
      <c r="Z1902" s="15">
        <f t="shared" si="150"/>
        <v>5670.6390529999999</v>
      </c>
    </row>
    <row r="1903" spans="1:26" ht="15.6" thickTop="1" thickBot="1" x14ac:dyDescent="0.35">
      <c r="A1903" s="2">
        <v>1899</v>
      </c>
      <c r="B1903" t="s">
        <v>6</v>
      </c>
      <c r="C1903" t="s">
        <v>9</v>
      </c>
      <c r="D1903" t="s">
        <v>12</v>
      </c>
      <c r="E1903" t="s">
        <v>26</v>
      </c>
      <c r="F1903" t="s">
        <v>22</v>
      </c>
      <c r="G1903">
        <v>1</v>
      </c>
      <c r="H1903">
        <v>1</v>
      </c>
      <c r="I1903">
        <v>2</v>
      </c>
      <c r="J1903" s="1">
        <v>903.85</v>
      </c>
      <c r="K1903" s="1">
        <v>885.77</v>
      </c>
      <c r="L1903" s="1">
        <v>777.31</v>
      </c>
      <c r="M1903" s="1">
        <v>1129.81</v>
      </c>
      <c r="N1903" s="1">
        <v>858.66</v>
      </c>
      <c r="O1903" s="1">
        <v>686.93</v>
      </c>
      <c r="P1903">
        <v>161.78</v>
      </c>
      <c r="Q1903" s="1">
        <v>143.97999999999999</v>
      </c>
      <c r="R1903" s="1">
        <v>155.5</v>
      </c>
      <c r="S1903" s="1">
        <v>152.38999999999999</v>
      </c>
      <c r="T1903" s="1">
        <v>172.2</v>
      </c>
      <c r="U1903" s="1">
        <v>154.97999999999999</v>
      </c>
      <c r="V1903" s="13">
        <f t="shared" si="146"/>
        <v>873.72166666666669</v>
      </c>
      <c r="W1903" s="14">
        <f t="shared" si="147"/>
        <v>5242.33</v>
      </c>
      <c r="X1903" s="15">
        <f t="shared" si="148"/>
        <v>940.82999999999993</v>
      </c>
      <c r="Y1903" s="14">
        <f t="shared" si="149"/>
        <v>4301.5</v>
      </c>
      <c r="Z1903" s="15">
        <f t="shared" si="150"/>
        <v>977.80461899999989</v>
      </c>
    </row>
    <row r="1904" spans="1:26" ht="15.6" thickTop="1" thickBot="1" x14ac:dyDescent="0.35">
      <c r="A1904" s="2">
        <v>1900</v>
      </c>
      <c r="B1904" t="s">
        <v>4</v>
      </c>
      <c r="C1904" t="s">
        <v>10</v>
      </c>
      <c r="D1904" t="s">
        <v>12</v>
      </c>
      <c r="E1904" t="s">
        <v>25</v>
      </c>
      <c r="F1904" t="s">
        <v>14</v>
      </c>
      <c r="G1904">
        <v>2</v>
      </c>
      <c r="H1904">
        <v>3</v>
      </c>
      <c r="I1904">
        <v>5</v>
      </c>
      <c r="J1904" s="1">
        <v>5682.2249999999995</v>
      </c>
      <c r="K1904" s="1">
        <v>5511.76</v>
      </c>
      <c r="L1904" s="1">
        <v>6591.38</v>
      </c>
      <c r="M1904" s="1">
        <v>6364.09</v>
      </c>
      <c r="N1904" s="1">
        <v>4773.07</v>
      </c>
      <c r="O1904" s="1">
        <v>5170.82</v>
      </c>
      <c r="P1904">
        <v>4096.7700000000004</v>
      </c>
      <c r="Q1904" s="1">
        <v>3891.93</v>
      </c>
      <c r="R1904" s="1">
        <v>4320.04</v>
      </c>
      <c r="S1904" s="1">
        <v>5011.25</v>
      </c>
      <c r="T1904" s="1">
        <v>5462.26</v>
      </c>
      <c r="U1904" s="1">
        <v>5844.62</v>
      </c>
      <c r="V1904" s="13">
        <f t="shared" si="146"/>
        <v>5682.2241666666669</v>
      </c>
      <c r="W1904" s="14">
        <f t="shared" si="147"/>
        <v>34093.345000000001</v>
      </c>
      <c r="X1904" s="15">
        <f t="shared" si="148"/>
        <v>28626.87</v>
      </c>
      <c r="Y1904" s="14">
        <f t="shared" si="149"/>
        <v>5466.4750000000022</v>
      </c>
      <c r="Z1904" s="15">
        <f t="shared" si="150"/>
        <v>29751.905991</v>
      </c>
    </row>
    <row r="1905" spans="1:26" ht="15.6" thickTop="1" thickBot="1" x14ac:dyDescent="0.35">
      <c r="A1905" s="2">
        <v>1901</v>
      </c>
      <c r="B1905" t="s">
        <v>4</v>
      </c>
      <c r="C1905" t="s">
        <v>7</v>
      </c>
      <c r="D1905" t="s">
        <v>12</v>
      </c>
      <c r="E1905" t="s">
        <v>25</v>
      </c>
      <c r="F1905" t="s">
        <v>20</v>
      </c>
      <c r="G1905">
        <v>2</v>
      </c>
      <c r="H1905">
        <v>3</v>
      </c>
      <c r="I1905">
        <v>5</v>
      </c>
      <c r="J1905" s="1">
        <v>3800.7</v>
      </c>
      <c r="K1905" s="1">
        <v>3800.7</v>
      </c>
      <c r="L1905" s="1">
        <v>3800.7</v>
      </c>
      <c r="M1905" s="1">
        <v>3800.7</v>
      </c>
      <c r="N1905" s="1">
        <v>3838.71</v>
      </c>
      <c r="O1905" s="1">
        <v>3838.71</v>
      </c>
      <c r="P1905">
        <v>2460.7199999999998</v>
      </c>
      <c r="Q1905" s="1">
        <v>2608.36</v>
      </c>
      <c r="R1905" s="1">
        <v>2973.53</v>
      </c>
      <c r="S1905" s="1">
        <v>3538.5</v>
      </c>
      <c r="T1905" s="1">
        <v>3007.73</v>
      </c>
      <c r="U1905" s="1">
        <v>3067.88</v>
      </c>
      <c r="V1905" s="13">
        <f t="shared" si="146"/>
        <v>3813.3699999999994</v>
      </c>
      <c r="W1905" s="14">
        <f t="shared" si="147"/>
        <v>22880.219999999998</v>
      </c>
      <c r="X1905" s="15">
        <f t="shared" si="148"/>
        <v>17656.72</v>
      </c>
      <c r="Y1905" s="14">
        <f t="shared" si="149"/>
        <v>5223.4999999999964</v>
      </c>
      <c r="Z1905" s="15">
        <f t="shared" si="150"/>
        <v>18350.629096000001</v>
      </c>
    </row>
    <row r="1906" spans="1:26" ht="15.6" thickTop="1" thickBot="1" x14ac:dyDescent="0.35">
      <c r="A1906" s="2">
        <v>1902</v>
      </c>
      <c r="B1906" t="s">
        <v>6</v>
      </c>
      <c r="C1906" t="s">
        <v>9</v>
      </c>
      <c r="D1906" t="s">
        <v>11</v>
      </c>
      <c r="E1906" t="s">
        <v>25</v>
      </c>
      <c r="F1906" t="s">
        <v>18</v>
      </c>
      <c r="G1906">
        <v>2</v>
      </c>
      <c r="H1906">
        <v>1</v>
      </c>
      <c r="I1906">
        <v>3</v>
      </c>
      <c r="J1906" s="1">
        <v>2184.42</v>
      </c>
      <c r="K1906" s="1">
        <v>2337.33</v>
      </c>
      <c r="L1906" s="1">
        <v>2424.71</v>
      </c>
      <c r="M1906" s="1">
        <v>2730.53</v>
      </c>
      <c r="N1906" s="1">
        <v>1878.6</v>
      </c>
      <c r="O1906" s="1">
        <v>2512.08</v>
      </c>
      <c r="P1906">
        <v>1967.21</v>
      </c>
      <c r="Q1906" s="1">
        <v>2104.91</v>
      </c>
      <c r="R1906" s="1">
        <v>1852.32</v>
      </c>
      <c r="S1906" s="1">
        <v>1778.23</v>
      </c>
      <c r="T1906" s="1">
        <v>1547.06</v>
      </c>
      <c r="U1906" s="1">
        <v>1315</v>
      </c>
      <c r="V1906" s="13">
        <f t="shared" si="146"/>
        <v>2344.6116666666667</v>
      </c>
      <c r="W1906" s="14">
        <f t="shared" si="147"/>
        <v>14067.67</v>
      </c>
      <c r="X1906" s="15">
        <f t="shared" si="148"/>
        <v>10564.73</v>
      </c>
      <c r="Y1906" s="14">
        <f t="shared" si="149"/>
        <v>3502.9400000000005</v>
      </c>
      <c r="Z1906" s="15">
        <f t="shared" si="150"/>
        <v>10979.923889</v>
      </c>
    </row>
    <row r="1907" spans="1:26" ht="15.6" thickTop="1" thickBot="1" x14ac:dyDescent="0.35">
      <c r="A1907" s="2">
        <v>1903</v>
      </c>
      <c r="B1907" t="s">
        <v>4</v>
      </c>
      <c r="C1907" t="s">
        <v>44</v>
      </c>
      <c r="D1907" t="s">
        <v>12</v>
      </c>
      <c r="E1907" t="s">
        <v>25</v>
      </c>
      <c r="F1907" t="s">
        <v>18</v>
      </c>
      <c r="G1907">
        <v>2</v>
      </c>
      <c r="H1907">
        <v>1</v>
      </c>
      <c r="I1907">
        <v>3</v>
      </c>
      <c r="J1907" s="1">
        <v>3249.2200000000003</v>
      </c>
      <c r="K1907" s="1">
        <v>3249.22</v>
      </c>
      <c r="L1907" s="1">
        <v>3249.22</v>
      </c>
      <c r="M1907" s="1">
        <v>3281.71</v>
      </c>
      <c r="N1907" s="1">
        <v>3281.71</v>
      </c>
      <c r="O1907" s="1">
        <v>3249.22</v>
      </c>
      <c r="P1907">
        <v>2806.16</v>
      </c>
      <c r="Q1907" s="1">
        <v>2806.16</v>
      </c>
      <c r="R1907" s="1">
        <v>2637.79</v>
      </c>
      <c r="S1907" s="1">
        <v>2374.0100000000002</v>
      </c>
      <c r="T1907" s="1">
        <v>2753.85</v>
      </c>
      <c r="U1907" s="1">
        <v>3029.24</v>
      </c>
      <c r="V1907" s="13">
        <f t="shared" si="146"/>
        <v>3260.0499999999997</v>
      </c>
      <c r="W1907" s="14">
        <f t="shared" si="147"/>
        <v>19560.3</v>
      </c>
      <c r="X1907" s="15">
        <f t="shared" si="148"/>
        <v>16407.21</v>
      </c>
      <c r="Y1907" s="14">
        <f t="shared" si="149"/>
        <v>3153.09</v>
      </c>
      <c r="Z1907" s="15">
        <f t="shared" si="150"/>
        <v>17052.013352999998</v>
      </c>
    </row>
    <row r="1908" spans="1:26" ht="15.6" thickTop="1" thickBot="1" x14ac:dyDescent="0.35">
      <c r="A1908" s="2">
        <v>1904</v>
      </c>
      <c r="B1908" t="s">
        <v>6</v>
      </c>
      <c r="C1908" t="s">
        <v>9</v>
      </c>
      <c r="D1908" t="s">
        <v>12</v>
      </c>
      <c r="E1908" t="s">
        <v>25</v>
      </c>
      <c r="F1908" t="s">
        <v>20</v>
      </c>
      <c r="G1908">
        <v>2</v>
      </c>
      <c r="H1908">
        <v>1</v>
      </c>
      <c r="I1908">
        <v>3</v>
      </c>
      <c r="J1908" s="1">
        <v>2658.77</v>
      </c>
      <c r="K1908" s="1">
        <v>2579.0100000000002</v>
      </c>
      <c r="L1908" s="1">
        <v>2286.54</v>
      </c>
      <c r="M1908" s="1">
        <v>2685.36</v>
      </c>
      <c r="N1908" s="1">
        <v>1994.08</v>
      </c>
      <c r="O1908" s="1">
        <v>2898.06</v>
      </c>
      <c r="P1908">
        <v>4443.6400000000003</v>
      </c>
      <c r="Q1908" s="1">
        <v>3954.84</v>
      </c>
      <c r="R1908" s="1">
        <v>4666.71</v>
      </c>
      <c r="S1908" s="1">
        <v>5180.05</v>
      </c>
      <c r="T1908" s="1">
        <v>5024.6499999999996</v>
      </c>
      <c r="U1908" s="1">
        <v>5527.12</v>
      </c>
      <c r="V1908" s="13">
        <f t="shared" si="146"/>
        <v>2516.9699999999998</v>
      </c>
      <c r="W1908" s="14">
        <f t="shared" si="147"/>
        <v>15101.82</v>
      </c>
      <c r="X1908" s="15">
        <f t="shared" si="148"/>
        <v>28797.01</v>
      </c>
      <c r="Y1908" s="14">
        <f t="shared" si="149"/>
        <v>-13695.189999999999</v>
      </c>
      <c r="Z1908" s="15">
        <f t="shared" si="150"/>
        <v>29928.732493</v>
      </c>
    </row>
    <row r="1909" spans="1:26" ht="15.6" thickTop="1" thickBot="1" x14ac:dyDescent="0.35">
      <c r="A1909" s="2">
        <v>1905</v>
      </c>
      <c r="B1909" t="s">
        <v>5</v>
      </c>
      <c r="C1909" t="s">
        <v>10</v>
      </c>
      <c r="D1909" t="s">
        <v>12</v>
      </c>
      <c r="E1909" t="s">
        <v>26</v>
      </c>
      <c r="F1909" t="s">
        <v>17</v>
      </c>
      <c r="G1909">
        <v>2</v>
      </c>
      <c r="H1909">
        <v>1</v>
      </c>
      <c r="I1909">
        <v>3</v>
      </c>
      <c r="J1909" s="1">
        <v>2580.9500000000003</v>
      </c>
      <c r="K1909" s="1">
        <v>3097.14</v>
      </c>
      <c r="L1909" s="1">
        <v>2813.24</v>
      </c>
      <c r="M1909" s="1">
        <v>2297.0500000000002</v>
      </c>
      <c r="N1909" s="1">
        <v>2116.38</v>
      </c>
      <c r="O1909" s="1">
        <v>2813.24</v>
      </c>
      <c r="P1909">
        <v>1432.02</v>
      </c>
      <c r="Q1909" s="1">
        <v>1174.26</v>
      </c>
      <c r="R1909" s="1">
        <v>1174.26</v>
      </c>
      <c r="S1909" s="1">
        <v>1021.61</v>
      </c>
      <c r="T1909" s="1">
        <v>909.23</v>
      </c>
      <c r="U1909" s="1">
        <v>836.49</v>
      </c>
      <c r="V1909" s="13">
        <f t="shared" si="146"/>
        <v>2619.666666666667</v>
      </c>
      <c r="W1909" s="14">
        <f t="shared" si="147"/>
        <v>15718.000000000002</v>
      </c>
      <c r="X1909" s="15">
        <f t="shared" si="148"/>
        <v>6547.869999999999</v>
      </c>
      <c r="Y1909" s="14">
        <f t="shared" si="149"/>
        <v>9170.1300000000028</v>
      </c>
      <c r="Z1909" s="15">
        <f t="shared" si="150"/>
        <v>6805.2012909999994</v>
      </c>
    </row>
    <row r="1910" spans="1:26" ht="15.6" thickTop="1" thickBot="1" x14ac:dyDescent="0.35">
      <c r="A1910" s="2">
        <v>1906</v>
      </c>
      <c r="B1910" t="s">
        <v>4</v>
      </c>
      <c r="C1910" t="s">
        <v>10</v>
      </c>
      <c r="D1910" t="s">
        <v>12</v>
      </c>
      <c r="E1910" t="s">
        <v>25</v>
      </c>
      <c r="F1910" t="s">
        <v>20</v>
      </c>
      <c r="G1910">
        <v>2</v>
      </c>
      <c r="H1910">
        <v>3</v>
      </c>
      <c r="I1910">
        <v>5</v>
      </c>
      <c r="J1910" s="1">
        <v>5924.95</v>
      </c>
      <c r="K1910" s="1">
        <v>5865.7</v>
      </c>
      <c r="L1910" s="1">
        <v>6517.45</v>
      </c>
      <c r="M1910" s="1">
        <v>5213.96</v>
      </c>
      <c r="N1910" s="1">
        <v>4502.96</v>
      </c>
      <c r="O1910" s="1">
        <v>5806.45</v>
      </c>
      <c r="P1910">
        <v>5875</v>
      </c>
      <c r="Q1910" s="1">
        <v>4582.5</v>
      </c>
      <c r="R1910" s="1">
        <v>4857.45</v>
      </c>
      <c r="S1910" s="1">
        <v>4274.5600000000004</v>
      </c>
      <c r="T1910" s="1">
        <v>4060.83</v>
      </c>
      <c r="U1910" s="1">
        <v>4832.3900000000003</v>
      </c>
      <c r="V1910" s="13">
        <f t="shared" si="146"/>
        <v>5638.578333333332</v>
      </c>
      <c r="W1910" s="14">
        <f t="shared" si="147"/>
        <v>33831.469999999994</v>
      </c>
      <c r="X1910" s="15">
        <f t="shared" si="148"/>
        <v>28482.730000000003</v>
      </c>
      <c r="Y1910" s="14">
        <f t="shared" si="149"/>
        <v>5348.7399999999907</v>
      </c>
      <c r="Z1910" s="15">
        <f t="shared" si="150"/>
        <v>29602.101289000002</v>
      </c>
    </row>
    <row r="1911" spans="1:26" ht="15.6" thickTop="1" thickBot="1" x14ac:dyDescent="0.35">
      <c r="A1911" s="2">
        <v>1907</v>
      </c>
      <c r="B1911" t="s">
        <v>6</v>
      </c>
      <c r="C1911" t="s">
        <v>8</v>
      </c>
      <c r="D1911" t="s">
        <v>11</v>
      </c>
      <c r="E1911" t="s">
        <v>25</v>
      </c>
      <c r="F1911" t="s">
        <v>22</v>
      </c>
      <c r="G1911">
        <v>2</v>
      </c>
      <c r="H1911">
        <v>3</v>
      </c>
      <c r="I1911">
        <v>5</v>
      </c>
      <c r="J1911" s="1">
        <v>2201.0499999999997</v>
      </c>
      <c r="K1911" s="1">
        <v>2289.09</v>
      </c>
      <c r="L1911" s="1">
        <v>2443.17</v>
      </c>
      <c r="M1911" s="1">
        <v>1716.82</v>
      </c>
      <c r="N1911" s="1">
        <v>1738.83</v>
      </c>
      <c r="O1911" s="1">
        <v>2751.31</v>
      </c>
      <c r="P1911">
        <v>1608.79</v>
      </c>
      <c r="Q1911" s="1">
        <v>1287.03</v>
      </c>
      <c r="R1911" s="1">
        <v>1351.38</v>
      </c>
      <c r="S1911" s="1">
        <v>1162.19</v>
      </c>
      <c r="T1911" s="1">
        <v>1348.14</v>
      </c>
      <c r="U1911" s="1">
        <v>1469.47</v>
      </c>
      <c r="V1911" s="13">
        <f t="shared" si="146"/>
        <v>2190.0449999999996</v>
      </c>
      <c r="W1911" s="14">
        <f t="shared" si="147"/>
        <v>13140.269999999999</v>
      </c>
      <c r="X1911" s="15">
        <f t="shared" si="148"/>
        <v>8227</v>
      </c>
      <c r="Y1911" s="14">
        <f t="shared" si="149"/>
        <v>4913.2699999999986</v>
      </c>
      <c r="Z1911" s="15">
        <f t="shared" si="150"/>
        <v>8550.3210999999992</v>
      </c>
    </row>
    <row r="1912" spans="1:26" ht="15.6" thickTop="1" thickBot="1" x14ac:dyDescent="0.35">
      <c r="A1912" s="2">
        <v>1908</v>
      </c>
      <c r="B1912" t="s">
        <v>6</v>
      </c>
      <c r="C1912" t="s">
        <v>9</v>
      </c>
      <c r="D1912" t="s">
        <v>12</v>
      </c>
      <c r="E1912" t="s">
        <v>25</v>
      </c>
      <c r="F1912" t="s">
        <v>17</v>
      </c>
      <c r="G1912">
        <v>2</v>
      </c>
      <c r="H1912">
        <v>1</v>
      </c>
      <c r="I1912">
        <v>3</v>
      </c>
      <c r="J1912" s="1">
        <v>1655.02</v>
      </c>
      <c r="K1912" s="1">
        <v>1522.62</v>
      </c>
      <c r="L1912" s="1">
        <v>1655.02</v>
      </c>
      <c r="M1912" s="1">
        <v>1903.27</v>
      </c>
      <c r="N1912" s="1">
        <v>1324.02</v>
      </c>
      <c r="O1912" s="1">
        <v>1952.92</v>
      </c>
      <c r="P1912">
        <v>559.98</v>
      </c>
      <c r="Q1912" s="1">
        <v>503.98</v>
      </c>
      <c r="R1912" s="1">
        <v>579.58000000000004</v>
      </c>
      <c r="S1912" s="1">
        <v>614.35</v>
      </c>
      <c r="T1912" s="1">
        <v>620.49</v>
      </c>
      <c r="U1912" s="1">
        <v>657.72</v>
      </c>
      <c r="V1912" s="13">
        <f t="shared" si="146"/>
        <v>1668.8116666666667</v>
      </c>
      <c r="W1912" s="14">
        <f t="shared" si="147"/>
        <v>10012.870000000001</v>
      </c>
      <c r="X1912" s="15">
        <f t="shared" si="148"/>
        <v>3536.1000000000004</v>
      </c>
      <c r="Y1912" s="14">
        <f t="shared" si="149"/>
        <v>6476.77</v>
      </c>
      <c r="Z1912" s="15">
        <f t="shared" si="150"/>
        <v>3675.0687300000004</v>
      </c>
    </row>
    <row r="1913" spans="1:26" ht="15.6" thickTop="1" thickBot="1" x14ac:dyDescent="0.35">
      <c r="A1913" s="2">
        <v>1909</v>
      </c>
      <c r="B1913" t="s">
        <v>4</v>
      </c>
      <c r="C1913" t="s">
        <v>10</v>
      </c>
      <c r="D1913" t="s">
        <v>12</v>
      </c>
      <c r="E1913" t="s">
        <v>25</v>
      </c>
      <c r="F1913" t="s">
        <v>17</v>
      </c>
      <c r="G1913">
        <v>4</v>
      </c>
      <c r="H1913">
        <v>1</v>
      </c>
      <c r="I1913">
        <v>5</v>
      </c>
      <c r="J1913" s="1">
        <v>5924.95</v>
      </c>
      <c r="K1913" s="1">
        <v>5213.96</v>
      </c>
      <c r="L1913" s="1">
        <v>5806.45</v>
      </c>
      <c r="M1913" s="1">
        <v>7346.94</v>
      </c>
      <c r="N1913" s="1">
        <v>6754.44</v>
      </c>
      <c r="O1913" s="1">
        <v>5391.7</v>
      </c>
      <c r="P1913">
        <v>4428.5</v>
      </c>
      <c r="Q1913" s="1">
        <v>4074.22</v>
      </c>
      <c r="R1913" s="1">
        <v>3463.09</v>
      </c>
      <c r="S1913" s="1">
        <v>3324.57</v>
      </c>
      <c r="T1913" s="1">
        <v>3823.26</v>
      </c>
      <c r="U1913" s="1">
        <v>4396.75</v>
      </c>
      <c r="V1913" s="13">
        <f t="shared" si="146"/>
        <v>6073.0733333333328</v>
      </c>
      <c r="W1913" s="14">
        <f t="shared" si="147"/>
        <v>36438.439999999995</v>
      </c>
      <c r="X1913" s="15">
        <f t="shared" si="148"/>
        <v>23510.39</v>
      </c>
      <c r="Y1913" s="14">
        <f t="shared" si="149"/>
        <v>12928.049999999996</v>
      </c>
      <c r="Z1913" s="15">
        <f t="shared" si="150"/>
        <v>24434.348327</v>
      </c>
    </row>
    <row r="1914" spans="1:26" ht="15.6" thickTop="1" thickBot="1" x14ac:dyDescent="0.35">
      <c r="A1914" s="2">
        <v>1910</v>
      </c>
      <c r="B1914" t="s">
        <v>4</v>
      </c>
      <c r="C1914" t="s">
        <v>10</v>
      </c>
      <c r="D1914" t="s">
        <v>12</v>
      </c>
      <c r="E1914" t="s">
        <v>26</v>
      </c>
      <c r="F1914" t="s">
        <v>16</v>
      </c>
      <c r="G1914">
        <v>3</v>
      </c>
      <c r="H1914">
        <v>1</v>
      </c>
      <c r="I1914">
        <v>4</v>
      </c>
      <c r="J1914" s="1">
        <v>5924.95</v>
      </c>
      <c r="K1914" s="1">
        <v>6517.45</v>
      </c>
      <c r="L1914" s="1">
        <v>6813.69</v>
      </c>
      <c r="M1914" s="1">
        <v>5273.21</v>
      </c>
      <c r="N1914" s="1">
        <v>7169.19</v>
      </c>
      <c r="O1914" s="1">
        <v>5747.2</v>
      </c>
      <c r="P1914">
        <v>5393.26</v>
      </c>
      <c r="Q1914" s="1">
        <v>5662.92</v>
      </c>
      <c r="R1914" s="1">
        <v>5209.8900000000003</v>
      </c>
      <c r="S1914" s="1">
        <v>6043.47</v>
      </c>
      <c r="T1914" s="1">
        <v>6587.38</v>
      </c>
      <c r="U1914" s="1">
        <v>7114.37</v>
      </c>
      <c r="V1914" s="13">
        <f t="shared" si="146"/>
        <v>6240.9483333333328</v>
      </c>
      <c r="W1914" s="14">
        <f t="shared" si="147"/>
        <v>37445.689999999995</v>
      </c>
      <c r="X1914" s="15">
        <f t="shared" si="148"/>
        <v>36011.29</v>
      </c>
      <c r="Y1914" s="14">
        <f t="shared" si="149"/>
        <v>1434.3999999999942</v>
      </c>
      <c r="Z1914" s="15">
        <f t="shared" si="150"/>
        <v>37426.533696999999</v>
      </c>
    </row>
    <row r="1915" spans="1:26" ht="15.6" thickTop="1" thickBot="1" x14ac:dyDescent="0.35">
      <c r="A1915" s="2">
        <v>1911</v>
      </c>
      <c r="B1915" t="s">
        <v>4</v>
      </c>
      <c r="C1915" t="s">
        <v>10</v>
      </c>
      <c r="D1915" t="s">
        <v>12</v>
      </c>
      <c r="E1915" t="s">
        <v>25</v>
      </c>
      <c r="F1915" t="s">
        <v>23</v>
      </c>
      <c r="G1915">
        <v>2</v>
      </c>
      <c r="H1915">
        <v>3</v>
      </c>
      <c r="I1915">
        <v>5</v>
      </c>
      <c r="J1915" s="1">
        <v>3158.1375000000003</v>
      </c>
      <c r="K1915" s="1">
        <v>3158.14</v>
      </c>
      <c r="L1915" s="1">
        <v>3189.72</v>
      </c>
      <c r="M1915" s="1">
        <v>3189.72</v>
      </c>
      <c r="N1915" s="1">
        <v>3158.14</v>
      </c>
      <c r="O1915" s="1">
        <v>3189.72</v>
      </c>
      <c r="P1915">
        <v>4204.08</v>
      </c>
      <c r="Q1915" s="1">
        <v>3447.35</v>
      </c>
      <c r="R1915" s="1">
        <v>3585.24</v>
      </c>
      <c r="S1915" s="1">
        <v>3800.35</v>
      </c>
      <c r="T1915" s="1">
        <v>3838.35</v>
      </c>
      <c r="U1915" s="1">
        <v>3838.35</v>
      </c>
      <c r="V1915" s="13">
        <f t="shared" si="146"/>
        <v>3173.9295833333331</v>
      </c>
      <c r="W1915" s="14">
        <f t="shared" si="147"/>
        <v>19043.577499999999</v>
      </c>
      <c r="X1915" s="15">
        <f t="shared" si="148"/>
        <v>22713.719999999998</v>
      </c>
      <c r="Y1915" s="14">
        <f t="shared" si="149"/>
        <v>-3670.1424999999981</v>
      </c>
      <c r="Z1915" s="15">
        <f t="shared" si="150"/>
        <v>23606.369195999996</v>
      </c>
    </row>
    <row r="1916" spans="1:26" ht="15.6" thickTop="1" thickBot="1" x14ac:dyDescent="0.35">
      <c r="A1916" s="2">
        <v>1912</v>
      </c>
      <c r="B1916" t="s">
        <v>6</v>
      </c>
      <c r="C1916" t="s">
        <v>9</v>
      </c>
      <c r="D1916" t="s">
        <v>11</v>
      </c>
      <c r="E1916" t="s">
        <v>25</v>
      </c>
      <c r="F1916" t="s">
        <v>19</v>
      </c>
      <c r="G1916">
        <v>1</v>
      </c>
      <c r="H1916">
        <v>1</v>
      </c>
      <c r="I1916">
        <v>2</v>
      </c>
      <c r="J1916" s="1">
        <v>1102.21</v>
      </c>
      <c r="K1916" s="1">
        <v>892.79</v>
      </c>
      <c r="L1916" s="1">
        <v>991.99</v>
      </c>
      <c r="M1916" s="1">
        <v>1146.3</v>
      </c>
      <c r="N1916" s="1">
        <v>1179.3599999999999</v>
      </c>
      <c r="O1916" s="1">
        <v>1322.65</v>
      </c>
      <c r="P1916">
        <v>460.53</v>
      </c>
      <c r="Q1916" s="1">
        <v>432.9</v>
      </c>
      <c r="R1916" s="1">
        <v>497.84</v>
      </c>
      <c r="S1916" s="1">
        <v>542.65</v>
      </c>
      <c r="T1916" s="1">
        <v>564.36</v>
      </c>
      <c r="U1916" s="1">
        <v>536.14</v>
      </c>
      <c r="V1916" s="13">
        <f t="shared" si="146"/>
        <v>1105.8833333333332</v>
      </c>
      <c r="W1916" s="14">
        <f t="shared" si="147"/>
        <v>6635.2999999999993</v>
      </c>
      <c r="X1916" s="15">
        <f t="shared" si="148"/>
        <v>3034.42</v>
      </c>
      <c r="Y1916" s="14">
        <f t="shared" si="149"/>
        <v>3600.8799999999992</v>
      </c>
      <c r="Z1916" s="15">
        <f t="shared" si="150"/>
        <v>3153.6727060000003</v>
      </c>
    </row>
    <row r="1917" spans="1:26" ht="15.6" thickTop="1" thickBot="1" x14ac:dyDescent="0.35">
      <c r="A1917" s="2">
        <v>1913</v>
      </c>
      <c r="B1917" t="s">
        <v>4</v>
      </c>
      <c r="C1917" t="s">
        <v>10</v>
      </c>
      <c r="D1917" t="s">
        <v>12</v>
      </c>
      <c r="E1917" t="s">
        <v>26</v>
      </c>
      <c r="F1917" t="s">
        <v>21</v>
      </c>
      <c r="G1917">
        <v>1</v>
      </c>
      <c r="H1917">
        <v>2</v>
      </c>
      <c r="I1917">
        <v>3</v>
      </c>
      <c r="J1917" s="1">
        <v>3918.35</v>
      </c>
      <c r="K1917" s="1">
        <v>3918.35</v>
      </c>
      <c r="L1917" s="1">
        <v>3918.35</v>
      </c>
      <c r="M1917" s="1">
        <v>3957.53</v>
      </c>
      <c r="N1917" s="1">
        <v>3957.53</v>
      </c>
      <c r="O1917" s="1">
        <v>3957.53</v>
      </c>
      <c r="P1917">
        <v>3239.09</v>
      </c>
      <c r="Q1917" s="1">
        <v>3563</v>
      </c>
      <c r="R1917" s="1">
        <v>3812.41</v>
      </c>
      <c r="S1917" s="1">
        <v>4117.3999999999996</v>
      </c>
      <c r="T1917" s="1">
        <v>4570.3100000000004</v>
      </c>
      <c r="U1917" s="1">
        <v>4981.6400000000003</v>
      </c>
      <c r="V1917" s="13">
        <f t="shared" si="146"/>
        <v>3937.94</v>
      </c>
      <c r="W1917" s="14">
        <f t="shared" si="147"/>
        <v>23627.64</v>
      </c>
      <c r="X1917" s="15">
        <f t="shared" si="148"/>
        <v>24283.85</v>
      </c>
      <c r="Y1917" s="14">
        <f t="shared" si="149"/>
        <v>-656.20999999999913</v>
      </c>
      <c r="Z1917" s="15">
        <f t="shared" si="150"/>
        <v>25238.205304999999</v>
      </c>
    </row>
    <row r="1918" spans="1:26" ht="15.6" thickTop="1" thickBot="1" x14ac:dyDescent="0.35">
      <c r="A1918" s="2">
        <v>1914</v>
      </c>
      <c r="B1918" t="s">
        <v>4</v>
      </c>
      <c r="C1918" t="s">
        <v>10</v>
      </c>
      <c r="D1918" t="s">
        <v>12</v>
      </c>
      <c r="E1918" t="s">
        <v>25</v>
      </c>
      <c r="F1918" t="s">
        <v>20</v>
      </c>
      <c r="G1918">
        <v>3</v>
      </c>
      <c r="H1918">
        <v>3</v>
      </c>
      <c r="I1918">
        <v>6</v>
      </c>
      <c r="J1918" s="1">
        <v>5924.95</v>
      </c>
      <c r="K1918" s="1">
        <v>7406.19</v>
      </c>
      <c r="L1918" s="1">
        <v>6695.19</v>
      </c>
      <c r="M1918" s="1">
        <v>4621.46</v>
      </c>
      <c r="N1918" s="1">
        <v>6102.7</v>
      </c>
      <c r="O1918" s="1">
        <v>7228.44</v>
      </c>
      <c r="P1918">
        <v>3025.95</v>
      </c>
      <c r="Q1918" s="1">
        <v>2693.1</v>
      </c>
      <c r="R1918" s="1">
        <v>2477.65</v>
      </c>
      <c r="S1918" s="1">
        <v>2130.7800000000002</v>
      </c>
      <c r="T1918" s="1">
        <v>2194.6999999999998</v>
      </c>
      <c r="U1918" s="1">
        <v>2633.64</v>
      </c>
      <c r="V1918" s="13">
        <f t="shared" si="146"/>
        <v>6329.8216666666667</v>
      </c>
      <c r="W1918" s="14">
        <f t="shared" si="147"/>
        <v>37978.93</v>
      </c>
      <c r="X1918" s="15">
        <f t="shared" si="148"/>
        <v>15155.82</v>
      </c>
      <c r="Y1918" s="14">
        <f t="shared" si="149"/>
        <v>22823.11</v>
      </c>
      <c r="Z1918" s="15">
        <f t="shared" si="150"/>
        <v>15751.443726</v>
      </c>
    </row>
    <row r="1919" spans="1:26" ht="15.6" thickTop="1" thickBot="1" x14ac:dyDescent="0.35">
      <c r="A1919" s="2">
        <v>1915</v>
      </c>
      <c r="B1919" t="s">
        <v>6</v>
      </c>
      <c r="C1919" t="s">
        <v>9</v>
      </c>
      <c r="D1919" t="s">
        <v>12</v>
      </c>
      <c r="E1919" t="s">
        <v>25</v>
      </c>
      <c r="F1919" t="s">
        <v>20</v>
      </c>
      <c r="G1919">
        <v>2</v>
      </c>
      <c r="H1919">
        <v>1</v>
      </c>
      <c r="I1919">
        <v>3</v>
      </c>
      <c r="J1919" s="1">
        <v>2070.7200000000003</v>
      </c>
      <c r="K1919" s="1">
        <v>2070.7199999999998</v>
      </c>
      <c r="L1919" s="1">
        <v>1905.06</v>
      </c>
      <c r="M1919" s="1">
        <v>1780.82</v>
      </c>
      <c r="N1919" s="1">
        <v>1987.89</v>
      </c>
      <c r="O1919" s="1">
        <v>2132.84</v>
      </c>
      <c r="P1919">
        <v>1698.46</v>
      </c>
      <c r="Q1919" s="1">
        <v>1341.78</v>
      </c>
      <c r="R1919" s="1">
        <v>1288.1099999999999</v>
      </c>
      <c r="S1919" s="1">
        <v>1313.87</v>
      </c>
      <c r="T1919" s="1">
        <v>1116.79</v>
      </c>
      <c r="U1919" s="1">
        <v>1284.31</v>
      </c>
      <c r="V1919" s="13">
        <f t="shared" si="146"/>
        <v>1991.3416666666665</v>
      </c>
      <c r="W1919" s="14">
        <f t="shared" si="147"/>
        <v>11948.05</v>
      </c>
      <c r="X1919" s="15">
        <f t="shared" si="148"/>
        <v>8043.32</v>
      </c>
      <c r="Y1919" s="14">
        <f t="shared" si="149"/>
        <v>3904.7299999999996</v>
      </c>
      <c r="Z1919" s="15">
        <f t="shared" si="150"/>
        <v>8359.4224759999997</v>
      </c>
    </row>
    <row r="1920" spans="1:26" ht="15.6" thickTop="1" thickBot="1" x14ac:dyDescent="0.35">
      <c r="A1920" s="2">
        <v>1916</v>
      </c>
      <c r="B1920" t="s">
        <v>5</v>
      </c>
      <c r="C1920" t="s">
        <v>7</v>
      </c>
      <c r="D1920" t="s">
        <v>12</v>
      </c>
      <c r="E1920" t="s">
        <v>25</v>
      </c>
      <c r="F1920" t="s">
        <v>14</v>
      </c>
      <c r="G1920">
        <v>2</v>
      </c>
      <c r="H1920">
        <v>3</v>
      </c>
      <c r="I1920">
        <v>5</v>
      </c>
      <c r="J1920" s="1">
        <v>2534.6999999999998</v>
      </c>
      <c r="K1920" s="1">
        <v>2560.0500000000002</v>
      </c>
      <c r="L1920" s="1">
        <v>2534.6999999999998</v>
      </c>
      <c r="M1920" s="1">
        <v>2788.17</v>
      </c>
      <c r="N1920" s="1">
        <v>2357.27</v>
      </c>
      <c r="O1920" s="1">
        <v>2788.17</v>
      </c>
      <c r="P1920">
        <v>1128.1600000000001</v>
      </c>
      <c r="Q1920" s="1">
        <v>1150.72</v>
      </c>
      <c r="R1920" s="1">
        <v>1047.1600000000001</v>
      </c>
      <c r="S1920" s="1">
        <v>1162.3499999999999</v>
      </c>
      <c r="T1920" s="1">
        <v>1011.24</v>
      </c>
      <c r="U1920" s="1">
        <v>1082.03</v>
      </c>
      <c r="V1920" s="13">
        <f t="shared" si="146"/>
        <v>2593.8433333333332</v>
      </c>
      <c r="W1920" s="14">
        <f t="shared" si="147"/>
        <v>15563.06</v>
      </c>
      <c r="X1920" s="15">
        <f t="shared" si="148"/>
        <v>6581.6599999999989</v>
      </c>
      <c r="Y1920" s="14">
        <f t="shared" si="149"/>
        <v>8981.4000000000015</v>
      </c>
      <c r="Z1920" s="15">
        <f t="shared" si="150"/>
        <v>6840.3192379999991</v>
      </c>
    </row>
    <row r="1921" spans="1:26" ht="15.6" thickTop="1" thickBot="1" x14ac:dyDescent="0.35">
      <c r="A1921" s="2">
        <v>1917</v>
      </c>
      <c r="B1921" t="s">
        <v>6</v>
      </c>
      <c r="C1921" t="s">
        <v>9</v>
      </c>
      <c r="D1921" t="s">
        <v>12</v>
      </c>
      <c r="E1921" t="s">
        <v>25</v>
      </c>
      <c r="F1921" t="s">
        <v>23</v>
      </c>
      <c r="G1921">
        <v>2</v>
      </c>
      <c r="H1921">
        <v>1</v>
      </c>
      <c r="I1921">
        <v>3</v>
      </c>
      <c r="J1921" s="1">
        <v>1380.4825000000001</v>
      </c>
      <c r="K1921" s="1">
        <v>1173.4100000000001</v>
      </c>
      <c r="L1921" s="1">
        <v>1601.36</v>
      </c>
      <c r="M1921" s="1">
        <v>1049.17</v>
      </c>
      <c r="N1921" s="1">
        <v>1228.6300000000001</v>
      </c>
      <c r="O1921" s="1">
        <v>1504.73</v>
      </c>
      <c r="P1921">
        <v>1401.64</v>
      </c>
      <c r="Q1921" s="1">
        <v>1135.33</v>
      </c>
      <c r="R1921" s="1">
        <v>1078.56</v>
      </c>
      <c r="S1921" s="1">
        <v>1207.99</v>
      </c>
      <c r="T1921" s="1">
        <v>1171.75</v>
      </c>
      <c r="U1921" s="1">
        <v>1406.1</v>
      </c>
      <c r="V1921" s="13">
        <f t="shared" si="146"/>
        <v>1322.9637499999999</v>
      </c>
      <c r="W1921" s="14">
        <f t="shared" si="147"/>
        <v>7937.7824999999993</v>
      </c>
      <c r="X1921" s="15">
        <f t="shared" si="148"/>
        <v>7401.3700000000008</v>
      </c>
      <c r="Y1921" s="14">
        <f t="shared" si="149"/>
        <v>536.41249999999854</v>
      </c>
      <c r="Z1921" s="15">
        <f t="shared" si="150"/>
        <v>7692.2438410000004</v>
      </c>
    </row>
    <row r="1922" spans="1:26" ht="15.6" thickTop="1" thickBot="1" x14ac:dyDescent="0.35">
      <c r="A1922" s="2">
        <v>1918</v>
      </c>
      <c r="B1922" t="s">
        <v>6</v>
      </c>
      <c r="C1922" t="s">
        <v>9</v>
      </c>
      <c r="D1922" t="s">
        <v>12</v>
      </c>
      <c r="E1922" t="s">
        <v>26</v>
      </c>
      <c r="F1922" t="s">
        <v>14</v>
      </c>
      <c r="G1922">
        <v>1</v>
      </c>
      <c r="H1922">
        <v>1</v>
      </c>
      <c r="I1922">
        <v>2</v>
      </c>
      <c r="J1922" s="1">
        <v>961.26</v>
      </c>
      <c r="K1922" s="1">
        <v>807.46</v>
      </c>
      <c r="L1922" s="1">
        <v>1095.8399999999999</v>
      </c>
      <c r="M1922" s="1">
        <v>836.3</v>
      </c>
      <c r="N1922" s="1">
        <v>1047.77</v>
      </c>
      <c r="O1922" s="1">
        <v>807.46</v>
      </c>
      <c r="P1922">
        <v>589.80999999999995</v>
      </c>
      <c r="Q1922" s="1">
        <v>631.1</v>
      </c>
      <c r="R1922" s="1">
        <v>738.39</v>
      </c>
      <c r="S1922" s="1">
        <v>649.78</v>
      </c>
      <c r="T1922" s="1">
        <v>643.28</v>
      </c>
      <c r="U1922" s="1">
        <v>694.74</v>
      </c>
      <c r="V1922" s="13">
        <f t="shared" si="146"/>
        <v>926.01499999999987</v>
      </c>
      <c r="W1922" s="14">
        <f t="shared" si="147"/>
        <v>5556.0899999999992</v>
      </c>
      <c r="X1922" s="15">
        <f t="shared" si="148"/>
        <v>3947.0999999999995</v>
      </c>
      <c r="Y1922" s="14">
        <f t="shared" si="149"/>
        <v>1608.9899999999998</v>
      </c>
      <c r="Z1922" s="15">
        <f t="shared" si="150"/>
        <v>4102.2210299999997</v>
      </c>
    </row>
    <row r="1923" spans="1:26" ht="15.6" thickTop="1" thickBot="1" x14ac:dyDescent="0.35">
      <c r="A1923" s="2">
        <v>1919</v>
      </c>
      <c r="B1923" t="s">
        <v>4</v>
      </c>
      <c r="C1923" t="s">
        <v>44</v>
      </c>
      <c r="D1923" t="s">
        <v>12</v>
      </c>
      <c r="E1923" t="s">
        <v>25</v>
      </c>
      <c r="F1923" t="s">
        <v>22</v>
      </c>
      <c r="G1923">
        <v>1</v>
      </c>
      <c r="H1923">
        <v>1</v>
      </c>
      <c r="I1923">
        <v>2</v>
      </c>
      <c r="J1923" s="1">
        <v>3037.9</v>
      </c>
      <c r="K1923" s="1">
        <v>3068.28</v>
      </c>
      <c r="L1923" s="1">
        <v>3068.28</v>
      </c>
      <c r="M1923" s="1">
        <v>3037.9</v>
      </c>
      <c r="N1923" s="1">
        <v>3068.28</v>
      </c>
      <c r="O1923" s="1">
        <v>3037.9</v>
      </c>
      <c r="P1923">
        <v>2628.36</v>
      </c>
      <c r="Q1923" s="1">
        <v>2391.81</v>
      </c>
      <c r="R1923" s="1">
        <v>2176.5500000000002</v>
      </c>
      <c r="S1923" s="1">
        <v>2459.5</v>
      </c>
      <c r="T1923" s="1">
        <v>2828.43</v>
      </c>
      <c r="U1923" s="1">
        <v>3224.41</v>
      </c>
      <c r="V1923" s="13">
        <f t="shared" si="146"/>
        <v>3053.09</v>
      </c>
      <c r="W1923" s="14">
        <f t="shared" si="147"/>
        <v>18318.54</v>
      </c>
      <c r="X1923" s="15">
        <f t="shared" si="148"/>
        <v>15709.060000000001</v>
      </c>
      <c r="Y1923" s="14">
        <f t="shared" si="149"/>
        <v>2609.4799999999996</v>
      </c>
      <c r="Z1923" s="15">
        <f t="shared" si="150"/>
        <v>16326.426058000001</v>
      </c>
    </row>
    <row r="1924" spans="1:26" ht="15.6" thickTop="1" thickBot="1" x14ac:dyDescent="0.35">
      <c r="A1924" s="2">
        <v>1920</v>
      </c>
      <c r="B1924" t="s">
        <v>6</v>
      </c>
      <c r="C1924" t="s">
        <v>9</v>
      </c>
      <c r="D1924" t="s">
        <v>12</v>
      </c>
      <c r="E1924" t="s">
        <v>25</v>
      </c>
      <c r="F1924" t="s">
        <v>15</v>
      </c>
      <c r="G1924">
        <v>2</v>
      </c>
      <c r="H1924">
        <v>1</v>
      </c>
      <c r="I1924">
        <v>3</v>
      </c>
      <c r="J1924" s="1">
        <v>1341.72</v>
      </c>
      <c r="K1924" s="1">
        <v>1220.97</v>
      </c>
      <c r="L1924" s="1">
        <v>1086.79</v>
      </c>
      <c r="M1924" s="1">
        <v>1583.23</v>
      </c>
      <c r="N1924" s="1">
        <v>1220.97</v>
      </c>
      <c r="O1924" s="1">
        <v>1583.23</v>
      </c>
      <c r="P1924">
        <v>2773.06</v>
      </c>
      <c r="Q1924" s="1">
        <v>2301.64</v>
      </c>
      <c r="R1924" s="1">
        <v>2048.46</v>
      </c>
      <c r="S1924" s="1">
        <v>2396.6999999999998</v>
      </c>
      <c r="T1924" s="1">
        <v>2612.4</v>
      </c>
      <c r="U1924" s="1">
        <v>2638.52</v>
      </c>
      <c r="V1924" s="13">
        <f t="shared" si="146"/>
        <v>1339.4849999999999</v>
      </c>
      <c r="W1924" s="14">
        <f t="shared" si="147"/>
        <v>8036.91</v>
      </c>
      <c r="X1924" s="15">
        <f t="shared" si="148"/>
        <v>14770.78</v>
      </c>
      <c r="Y1924" s="14">
        <f t="shared" si="149"/>
        <v>-6733.8700000000008</v>
      </c>
      <c r="Z1924" s="15">
        <f t="shared" si="150"/>
        <v>15351.271654</v>
      </c>
    </row>
    <row r="1925" spans="1:26" ht="15.6" thickTop="1" thickBot="1" x14ac:dyDescent="0.35">
      <c r="A1925" s="2">
        <v>1921</v>
      </c>
      <c r="B1925" t="s">
        <v>4</v>
      </c>
      <c r="C1925" t="s">
        <v>44</v>
      </c>
      <c r="D1925" t="s">
        <v>12</v>
      </c>
      <c r="E1925" t="s">
        <v>25</v>
      </c>
      <c r="F1925" t="s">
        <v>15</v>
      </c>
      <c r="G1925">
        <v>2</v>
      </c>
      <c r="H1925">
        <v>2</v>
      </c>
      <c r="I1925">
        <v>4</v>
      </c>
      <c r="J1925" s="1">
        <v>4206.5</v>
      </c>
      <c r="K1925" s="1">
        <v>4585.09</v>
      </c>
      <c r="L1925" s="1">
        <v>4963.67</v>
      </c>
      <c r="M1925" s="1">
        <v>4753.3500000000004</v>
      </c>
      <c r="N1925" s="1">
        <v>3912.05</v>
      </c>
      <c r="O1925" s="1">
        <v>4416.83</v>
      </c>
      <c r="P1925">
        <v>2666.5</v>
      </c>
      <c r="Q1925" s="1">
        <v>1999.88</v>
      </c>
      <c r="R1925" s="1">
        <v>2359.86</v>
      </c>
      <c r="S1925" s="1">
        <v>2501.4499999999998</v>
      </c>
      <c r="T1925" s="1">
        <v>2576.4899999999998</v>
      </c>
      <c r="U1925" s="1">
        <v>2962.96</v>
      </c>
      <c r="V1925" s="13">
        <f t="shared" si="146"/>
        <v>4472.915</v>
      </c>
      <c r="W1925" s="14">
        <f t="shared" si="147"/>
        <v>26837.489999999998</v>
      </c>
      <c r="X1925" s="15">
        <f t="shared" si="148"/>
        <v>15067.14</v>
      </c>
      <c r="Y1925" s="14">
        <f t="shared" si="149"/>
        <v>11770.349999999999</v>
      </c>
      <c r="Z1925" s="15">
        <f t="shared" si="150"/>
        <v>15659.278601999999</v>
      </c>
    </row>
    <row r="1926" spans="1:26" ht="15.6" thickTop="1" thickBot="1" x14ac:dyDescent="0.35">
      <c r="A1926" s="2">
        <v>1922</v>
      </c>
      <c r="B1926" t="s">
        <v>6</v>
      </c>
      <c r="C1926" t="s">
        <v>7</v>
      </c>
      <c r="D1926" t="s">
        <v>12</v>
      </c>
      <c r="E1926" t="s">
        <v>25</v>
      </c>
      <c r="F1926" t="s">
        <v>17</v>
      </c>
      <c r="G1926">
        <v>2</v>
      </c>
      <c r="H1926">
        <v>1</v>
      </c>
      <c r="I1926">
        <v>3</v>
      </c>
      <c r="J1926" s="1">
        <v>1445.75</v>
      </c>
      <c r="K1926" s="1">
        <v>1633.7</v>
      </c>
      <c r="L1926" s="1">
        <v>1705.99</v>
      </c>
      <c r="M1926" s="1">
        <v>1373.46</v>
      </c>
      <c r="N1926" s="1">
        <v>1127.69</v>
      </c>
      <c r="O1926" s="1">
        <v>1214.43</v>
      </c>
      <c r="P1926">
        <v>957.77</v>
      </c>
      <c r="Q1926" s="1">
        <v>938.61</v>
      </c>
      <c r="R1926" s="1">
        <v>910.45</v>
      </c>
      <c r="S1926" s="1">
        <v>837.61</v>
      </c>
      <c r="T1926" s="1">
        <v>929.75</v>
      </c>
      <c r="U1926" s="1">
        <v>1022.73</v>
      </c>
      <c r="V1926" s="13">
        <f t="shared" ref="V1926:V1943" si="151">AVERAGE($J1926:$O1926)</f>
        <v>1416.8366666666668</v>
      </c>
      <c r="W1926" s="14">
        <f t="shared" ref="W1926:W1942" si="152">SUM($J1926:$O1926)</f>
        <v>8501.02</v>
      </c>
      <c r="X1926" s="15">
        <f t="shared" ref="X1926:X1943" si="153">SUM($P1926:$U1926)</f>
        <v>5596.92</v>
      </c>
      <c r="Y1926" s="14">
        <f t="shared" ref="Y1926:Y1943" si="154">W1926-X1926</f>
        <v>2904.1000000000004</v>
      </c>
      <c r="Z1926" s="15">
        <f t="shared" ref="Z1926:Z1943" si="155">($Z$2*X1926)+X1926</f>
        <v>5816.8789560000005</v>
      </c>
    </row>
    <row r="1927" spans="1:26" ht="15.6" thickTop="1" thickBot="1" x14ac:dyDescent="0.35">
      <c r="A1927" s="2">
        <v>1923</v>
      </c>
      <c r="B1927" t="s">
        <v>4</v>
      </c>
      <c r="C1927" t="s">
        <v>7</v>
      </c>
      <c r="D1927" t="s">
        <v>11</v>
      </c>
      <c r="E1927" t="s">
        <v>25</v>
      </c>
      <c r="F1927" t="s">
        <v>17</v>
      </c>
      <c r="G1927">
        <v>2</v>
      </c>
      <c r="H1927">
        <v>3</v>
      </c>
      <c r="I1927">
        <v>5</v>
      </c>
      <c r="J1927" s="1">
        <v>2124.0500000000002</v>
      </c>
      <c r="K1927" s="1">
        <v>2145.29</v>
      </c>
      <c r="L1927" s="1">
        <v>2124.0500000000002</v>
      </c>
      <c r="M1927" s="1">
        <v>2145.29</v>
      </c>
      <c r="N1927" s="1">
        <v>2145.29</v>
      </c>
      <c r="O1927" s="1">
        <v>2124.0500000000002</v>
      </c>
      <c r="P1927">
        <v>4459.51</v>
      </c>
      <c r="Q1927" s="1">
        <v>3835.18</v>
      </c>
      <c r="R1927" s="1">
        <v>4410.46</v>
      </c>
      <c r="S1927" s="1">
        <v>4234.04</v>
      </c>
      <c r="T1927" s="1">
        <v>4064.68</v>
      </c>
      <c r="U1927" s="1">
        <v>3536.27</v>
      </c>
      <c r="V1927" s="13">
        <f t="shared" si="151"/>
        <v>2134.67</v>
      </c>
      <c r="W1927" s="14">
        <f t="shared" si="152"/>
        <v>12808.02</v>
      </c>
      <c r="X1927" s="15">
        <f t="shared" si="153"/>
        <v>24540.140000000003</v>
      </c>
      <c r="Y1927" s="14">
        <f t="shared" si="154"/>
        <v>-11732.120000000003</v>
      </c>
      <c r="Z1927" s="15">
        <f t="shared" si="155"/>
        <v>25504.567502000002</v>
      </c>
    </row>
    <row r="1928" spans="1:26" ht="15.6" thickTop="1" thickBot="1" x14ac:dyDescent="0.35">
      <c r="A1928" s="2">
        <v>1924</v>
      </c>
      <c r="B1928" t="s">
        <v>6</v>
      </c>
      <c r="C1928" t="s">
        <v>9</v>
      </c>
      <c r="D1928" t="s">
        <v>12</v>
      </c>
      <c r="E1928" t="s">
        <v>25</v>
      </c>
      <c r="F1928" t="s">
        <v>20</v>
      </c>
      <c r="G1928">
        <v>2</v>
      </c>
      <c r="H1928">
        <v>1</v>
      </c>
      <c r="I1928">
        <v>3</v>
      </c>
      <c r="J1928" s="1">
        <v>3664.3450000000003</v>
      </c>
      <c r="K1928" s="1">
        <v>4214</v>
      </c>
      <c r="L1928" s="1">
        <v>4104.07</v>
      </c>
      <c r="M1928" s="1">
        <v>3957.49</v>
      </c>
      <c r="N1928" s="1">
        <v>3371.2</v>
      </c>
      <c r="O1928" s="1">
        <v>4104.07</v>
      </c>
      <c r="P1928">
        <v>2471.17</v>
      </c>
      <c r="Q1928" s="1">
        <v>2570.02</v>
      </c>
      <c r="R1928" s="1">
        <v>2878.42</v>
      </c>
      <c r="S1928" s="1">
        <v>3338.97</v>
      </c>
      <c r="T1928" s="1">
        <v>2871.51</v>
      </c>
      <c r="U1928" s="1">
        <v>2555.64</v>
      </c>
      <c r="V1928" s="13">
        <f t="shared" si="151"/>
        <v>3902.5291666666667</v>
      </c>
      <c r="W1928" s="14">
        <f t="shared" si="152"/>
        <v>23415.174999999999</v>
      </c>
      <c r="X1928" s="15">
        <f t="shared" si="153"/>
        <v>16685.73</v>
      </c>
      <c r="Y1928" s="14">
        <f t="shared" si="154"/>
        <v>6729.4449999999997</v>
      </c>
      <c r="Z1928" s="15">
        <f t="shared" si="155"/>
        <v>17341.479188999998</v>
      </c>
    </row>
    <row r="1929" spans="1:26" ht="15.6" thickTop="1" thickBot="1" x14ac:dyDescent="0.35">
      <c r="A1929" s="2">
        <v>1925</v>
      </c>
      <c r="B1929" t="s">
        <v>6</v>
      </c>
      <c r="C1929" t="s">
        <v>7</v>
      </c>
      <c r="D1929" t="s">
        <v>11</v>
      </c>
      <c r="E1929" t="s">
        <v>26</v>
      </c>
      <c r="F1929" t="s">
        <v>19</v>
      </c>
      <c r="G1929">
        <v>2</v>
      </c>
      <c r="H1929">
        <v>1</v>
      </c>
      <c r="I1929">
        <v>3</v>
      </c>
      <c r="J1929" s="1">
        <v>712.05</v>
      </c>
      <c r="K1929" s="1">
        <v>797.5</v>
      </c>
      <c r="L1929" s="1">
        <v>598.12</v>
      </c>
      <c r="M1929" s="1">
        <v>861.58</v>
      </c>
      <c r="N1929" s="1">
        <v>868.7</v>
      </c>
      <c r="O1929" s="1">
        <v>847.34</v>
      </c>
      <c r="P1929">
        <v>604.98</v>
      </c>
      <c r="Q1929" s="1">
        <v>550.53</v>
      </c>
      <c r="R1929" s="1">
        <v>589.07000000000005</v>
      </c>
      <c r="S1929" s="1">
        <v>589.07000000000005</v>
      </c>
      <c r="T1929" s="1">
        <v>700.99</v>
      </c>
      <c r="U1929" s="1">
        <v>708</v>
      </c>
      <c r="V1929" s="13">
        <f t="shared" si="151"/>
        <v>780.88166666666666</v>
      </c>
      <c r="W1929" s="14">
        <f t="shared" si="152"/>
        <v>4685.29</v>
      </c>
      <c r="X1929" s="15">
        <f t="shared" si="153"/>
        <v>3742.6400000000003</v>
      </c>
      <c r="Y1929" s="14">
        <f t="shared" si="154"/>
        <v>942.64999999999964</v>
      </c>
      <c r="Z1929" s="15">
        <f t="shared" si="155"/>
        <v>3889.7257520000003</v>
      </c>
    </row>
    <row r="1930" spans="1:26" ht="15.6" thickTop="1" thickBot="1" x14ac:dyDescent="0.35">
      <c r="A1930" s="2">
        <v>1926</v>
      </c>
      <c r="B1930" t="s">
        <v>6</v>
      </c>
      <c r="C1930" t="s">
        <v>9</v>
      </c>
      <c r="D1930" t="s">
        <v>11</v>
      </c>
      <c r="E1930" t="s">
        <v>26</v>
      </c>
      <c r="F1930" t="s">
        <v>13</v>
      </c>
      <c r="G1930">
        <v>1</v>
      </c>
      <c r="H1930">
        <v>1</v>
      </c>
      <c r="I1930">
        <v>2</v>
      </c>
      <c r="J1930" s="1">
        <v>1245.01</v>
      </c>
      <c r="K1930" s="1">
        <v>1319.71</v>
      </c>
      <c r="L1930" s="1">
        <v>1406.86</v>
      </c>
      <c r="M1930" s="1">
        <v>1307.26</v>
      </c>
      <c r="N1930" s="1">
        <v>1319.71</v>
      </c>
      <c r="O1930" s="1">
        <v>1269.9100000000001</v>
      </c>
      <c r="P1930">
        <v>1128.77</v>
      </c>
      <c r="Q1930" s="1">
        <v>925.59</v>
      </c>
      <c r="R1930" s="1">
        <v>1036.6600000000001</v>
      </c>
      <c r="S1930" s="1">
        <v>1212.8900000000001</v>
      </c>
      <c r="T1930" s="1">
        <v>1358.44</v>
      </c>
      <c r="U1930" s="1">
        <v>1399.19</v>
      </c>
      <c r="V1930" s="13">
        <f t="shared" si="151"/>
        <v>1311.41</v>
      </c>
      <c r="W1930" s="14">
        <f t="shared" si="152"/>
        <v>7868.46</v>
      </c>
      <c r="X1930" s="15">
        <f t="shared" si="153"/>
        <v>7061.5400000000009</v>
      </c>
      <c r="Y1930" s="14">
        <f t="shared" si="154"/>
        <v>806.91999999999916</v>
      </c>
      <c r="Z1930" s="15">
        <f t="shared" si="155"/>
        <v>7339.0585220000012</v>
      </c>
    </row>
    <row r="1931" spans="1:26" ht="15.6" thickTop="1" thickBot="1" x14ac:dyDescent="0.35">
      <c r="A1931" s="2">
        <v>1927</v>
      </c>
      <c r="B1931" t="s">
        <v>4</v>
      </c>
      <c r="C1931" t="s">
        <v>44</v>
      </c>
      <c r="D1931" t="s">
        <v>11</v>
      </c>
      <c r="E1931" t="s">
        <v>25</v>
      </c>
      <c r="F1931" t="s">
        <v>14</v>
      </c>
      <c r="G1931">
        <v>2</v>
      </c>
      <c r="H1931">
        <v>1</v>
      </c>
      <c r="I1931">
        <v>3</v>
      </c>
      <c r="J1931" s="1">
        <v>1823.8</v>
      </c>
      <c r="K1931" s="1">
        <v>1823.8</v>
      </c>
      <c r="L1931" s="1">
        <v>1842.04</v>
      </c>
      <c r="M1931" s="1">
        <v>1842.04</v>
      </c>
      <c r="N1931" s="1">
        <v>1823.8</v>
      </c>
      <c r="O1931" s="1">
        <v>1823.8</v>
      </c>
      <c r="P1931">
        <v>2121.2399999999998</v>
      </c>
      <c r="Q1931" s="1">
        <v>1845.48</v>
      </c>
      <c r="R1931" s="1">
        <v>1900.84</v>
      </c>
      <c r="S1931" s="1">
        <v>2262</v>
      </c>
      <c r="T1931" s="1">
        <v>2171.52</v>
      </c>
      <c r="U1931" s="1">
        <v>1954.37</v>
      </c>
      <c r="V1931" s="13">
        <f t="shared" si="151"/>
        <v>1829.8799999999999</v>
      </c>
      <c r="W1931" s="14">
        <f t="shared" si="152"/>
        <v>10979.279999999999</v>
      </c>
      <c r="X1931" s="15">
        <f t="shared" si="153"/>
        <v>12255.45</v>
      </c>
      <c r="Y1931" s="14">
        <f t="shared" si="154"/>
        <v>-1276.1700000000019</v>
      </c>
      <c r="Z1931" s="15">
        <f t="shared" si="155"/>
        <v>12737.089185000001</v>
      </c>
    </row>
    <row r="1932" spans="1:26" ht="15.6" thickTop="1" thickBot="1" x14ac:dyDescent="0.35">
      <c r="A1932" s="2">
        <v>1928</v>
      </c>
      <c r="B1932" t="s">
        <v>5</v>
      </c>
      <c r="C1932" t="s">
        <v>10</v>
      </c>
      <c r="D1932" t="s">
        <v>12</v>
      </c>
      <c r="E1932" t="s">
        <v>25</v>
      </c>
      <c r="F1932" t="s">
        <v>20</v>
      </c>
      <c r="G1932">
        <v>1</v>
      </c>
      <c r="H1932">
        <v>1</v>
      </c>
      <c r="I1932">
        <v>2</v>
      </c>
      <c r="J1932" s="1">
        <v>3091.3999999999996</v>
      </c>
      <c r="K1932" s="1">
        <v>2658.6</v>
      </c>
      <c r="L1932" s="1">
        <v>2813.17</v>
      </c>
      <c r="M1932" s="1">
        <v>2565.86</v>
      </c>
      <c r="N1932" s="1">
        <v>3462.37</v>
      </c>
      <c r="O1932" s="1">
        <v>3400.54</v>
      </c>
      <c r="P1932">
        <v>1624.51</v>
      </c>
      <c r="Q1932" s="1">
        <v>1494.55</v>
      </c>
      <c r="R1932" s="1">
        <v>1494.55</v>
      </c>
      <c r="S1932" s="1">
        <v>1763.57</v>
      </c>
      <c r="T1932" s="1">
        <v>1869.38</v>
      </c>
      <c r="U1932" s="1">
        <v>2187.17</v>
      </c>
      <c r="V1932" s="13">
        <f t="shared" si="151"/>
        <v>2998.6566666666672</v>
      </c>
      <c r="W1932" s="14">
        <f t="shared" si="152"/>
        <v>17991.940000000002</v>
      </c>
      <c r="X1932" s="15">
        <f t="shared" si="153"/>
        <v>10433.73</v>
      </c>
      <c r="Y1932" s="14">
        <f t="shared" si="154"/>
        <v>7558.2100000000028</v>
      </c>
      <c r="Z1932" s="15">
        <f t="shared" si="155"/>
        <v>10843.775588999999</v>
      </c>
    </row>
    <row r="1933" spans="1:26" ht="15.6" thickTop="1" thickBot="1" x14ac:dyDescent="0.35">
      <c r="A1933" s="2">
        <v>1929</v>
      </c>
      <c r="B1933" t="s">
        <v>6</v>
      </c>
      <c r="C1933" t="s">
        <v>9</v>
      </c>
      <c r="D1933" t="s">
        <v>12</v>
      </c>
      <c r="E1933" t="s">
        <v>26</v>
      </c>
      <c r="F1933" t="s">
        <v>21</v>
      </c>
      <c r="G1933">
        <v>1</v>
      </c>
      <c r="H1933">
        <v>1</v>
      </c>
      <c r="I1933">
        <v>2</v>
      </c>
      <c r="J1933" s="1">
        <v>768.96</v>
      </c>
      <c r="K1933" s="1">
        <v>922.75</v>
      </c>
      <c r="L1933" s="1">
        <v>930.44</v>
      </c>
      <c r="M1933" s="1">
        <v>576.72</v>
      </c>
      <c r="N1933" s="1">
        <v>899.68</v>
      </c>
      <c r="O1933" s="1">
        <v>630.54999999999995</v>
      </c>
      <c r="P1933">
        <v>1033.18</v>
      </c>
      <c r="Q1933" s="1">
        <v>857.54</v>
      </c>
      <c r="R1933" s="1">
        <v>960.44</v>
      </c>
      <c r="S1933" s="1">
        <v>979.65</v>
      </c>
      <c r="T1933" s="1">
        <v>1087.4100000000001</v>
      </c>
      <c r="U1933" s="1">
        <v>1283.1400000000001</v>
      </c>
      <c r="V1933" s="13">
        <f t="shared" si="151"/>
        <v>788.18333333333339</v>
      </c>
      <c r="W1933" s="14">
        <f t="shared" si="152"/>
        <v>4729.1000000000004</v>
      </c>
      <c r="X1933" s="15">
        <f t="shared" si="153"/>
        <v>6201.3600000000006</v>
      </c>
      <c r="Y1933" s="14">
        <f t="shared" si="154"/>
        <v>-1472.2600000000002</v>
      </c>
      <c r="Z1933" s="15">
        <f t="shared" si="155"/>
        <v>6445.073448000001</v>
      </c>
    </row>
    <row r="1934" spans="1:26" ht="15.6" thickTop="1" thickBot="1" x14ac:dyDescent="0.35">
      <c r="A1934" s="2">
        <v>1930</v>
      </c>
      <c r="B1934" t="s">
        <v>4</v>
      </c>
      <c r="C1934" t="s">
        <v>10</v>
      </c>
      <c r="D1934" t="s">
        <v>12</v>
      </c>
      <c r="E1934" t="s">
        <v>26</v>
      </c>
      <c r="F1934" t="s">
        <v>14</v>
      </c>
      <c r="G1934">
        <v>2</v>
      </c>
      <c r="H1934">
        <v>1</v>
      </c>
      <c r="I1934">
        <v>3</v>
      </c>
      <c r="J1934" s="1">
        <v>4952.6625000000004</v>
      </c>
      <c r="K1934" s="1">
        <v>5497.46</v>
      </c>
      <c r="L1934" s="1">
        <v>4209.76</v>
      </c>
      <c r="M1934" s="1">
        <v>5348.88</v>
      </c>
      <c r="N1934" s="1">
        <v>5299.35</v>
      </c>
      <c r="O1934" s="1">
        <v>4556.45</v>
      </c>
      <c r="P1934">
        <v>2428.39</v>
      </c>
      <c r="Q1934" s="1">
        <v>1869.86</v>
      </c>
      <c r="R1934" s="1">
        <v>1738.97</v>
      </c>
      <c r="S1934" s="1">
        <v>1617.24</v>
      </c>
      <c r="T1934" s="1">
        <v>1390.83</v>
      </c>
      <c r="U1934" s="1">
        <v>1502.1</v>
      </c>
      <c r="V1934" s="13">
        <f t="shared" si="151"/>
        <v>4977.4270833333339</v>
      </c>
      <c r="W1934" s="14">
        <f t="shared" si="152"/>
        <v>29864.562500000004</v>
      </c>
      <c r="X1934" s="15">
        <f t="shared" si="153"/>
        <v>10547.390000000001</v>
      </c>
      <c r="Y1934" s="14">
        <f t="shared" si="154"/>
        <v>19317.172500000001</v>
      </c>
      <c r="Z1934" s="15">
        <f t="shared" si="155"/>
        <v>10961.902427000001</v>
      </c>
    </row>
    <row r="1935" spans="1:26" ht="15.6" thickTop="1" thickBot="1" x14ac:dyDescent="0.35">
      <c r="A1935" s="2">
        <v>1931</v>
      </c>
      <c r="B1935" t="s">
        <v>4</v>
      </c>
      <c r="C1935" t="s">
        <v>10</v>
      </c>
      <c r="D1935" t="s">
        <v>12</v>
      </c>
      <c r="E1935" t="s">
        <v>25</v>
      </c>
      <c r="F1935" t="s">
        <v>20</v>
      </c>
      <c r="G1935">
        <v>2</v>
      </c>
      <c r="H1935">
        <v>1</v>
      </c>
      <c r="I1935">
        <v>3</v>
      </c>
      <c r="J1935" s="1">
        <v>4812.4323717948701</v>
      </c>
      <c r="K1935" s="1">
        <v>3994.32</v>
      </c>
      <c r="L1935" s="1">
        <v>4716.18</v>
      </c>
      <c r="M1935" s="1">
        <v>4523.6899999999996</v>
      </c>
      <c r="N1935" s="1">
        <v>4234.9399999999996</v>
      </c>
      <c r="O1935" s="1">
        <v>4379.3100000000004</v>
      </c>
      <c r="P1935">
        <v>3386.72</v>
      </c>
      <c r="Q1935" s="1">
        <v>2946.45</v>
      </c>
      <c r="R1935" s="1">
        <v>2710.73</v>
      </c>
      <c r="S1935" s="1">
        <v>2493.87</v>
      </c>
      <c r="T1935" s="1">
        <v>2693.38</v>
      </c>
      <c r="U1935" s="1">
        <v>2989.65</v>
      </c>
      <c r="V1935" s="13">
        <f t="shared" si="151"/>
        <v>4443.4787286324781</v>
      </c>
      <c r="W1935" s="14">
        <f t="shared" si="152"/>
        <v>26660.872371794871</v>
      </c>
      <c r="X1935" s="15">
        <f t="shared" si="153"/>
        <v>17220.800000000003</v>
      </c>
      <c r="Y1935" s="14">
        <f t="shared" si="154"/>
        <v>9440.0723717948676</v>
      </c>
      <c r="Z1935" s="15">
        <f t="shared" si="155"/>
        <v>17897.577440000005</v>
      </c>
    </row>
    <row r="1936" spans="1:26" ht="15.6" thickTop="1" thickBot="1" x14ac:dyDescent="0.35">
      <c r="A1936" s="2">
        <v>1932</v>
      </c>
      <c r="B1936" t="s">
        <v>4</v>
      </c>
      <c r="C1936" t="s">
        <v>10</v>
      </c>
      <c r="D1936" t="s">
        <v>12</v>
      </c>
      <c r="E1936" t="s">
        <v>25</v>
      </c>
      <c r="F1936" t="s">
        <v>16</v>
      </c>
      <c r="G1936">
        <v>1</v>
      </c>
      <c r="H1936">
        <v>1</v>
      </c>
      <c r="I1936">
        <v>2</v>
      </c>
      <c r="J1936" s="1">
        <v>3106.2</v>
      </c>
      <c r="K1936" s="1">
        <v>3106.2</v>
      </c>
      <c r="L1936" s="1">
        <v>3137.26</v>
      </c>
      <c r="M1936" s="1">
        <v>3137.26</v>
      </c>
      <c r="N1936" s="1">
        <v>3137.26</v>
      </c>
      <c r="O1936" s="1">
        <v>3106.2</v>
      </c>
      <c r="P1936">
        <v>1812.85</v>
      </c>
      <c r="Q1936" s="1">
        <v>1504.67</v>
      </c>
      <c r="R1936" s="1">
        <v>1670.18</v>
      </c>
      <c r="S1936" s="1">
        <v>1586.67</v>
      </c>
      <c r="T1936" s="1">
        <v>1539.07</v>
      </c>
      <c r="U1936" s="1">
        <v>1708.37</v>
      </c>
      <c r="V1936" s="13">
        <f t="shared" si="151"/>
        <v>3121.73</v>
      </c>
      <c r="W1936" s="14">
        <f t="shared" si="152"/>
        <v>18730.38</v>
      </c>
      <c r="X1936" s="15">
        <f t="shared" si="153"/>
        <v>9821.81</v>
      </c>
      <c r="Y1936" s="14">
        <f t="shared" si="154"/>
        <v>8908.5700000000015</v>
      </c>
      <c r="Z1936" s="15">
        <f t="shared" si="155"/>
        <v>10207.807133</v>
      </c>
    </row>
    <row r="1937" spans="1:26" ht="15.6" thickTop="1" thickBot="1" x14ac:dyDescent="0.35">
      <c r="A1937" s="2">
        <v>1933</v>
      </c>
      <c r="B1937" t="s">
        <v>6</v>
      </c>
      <c r="C1937" t="s">
        <v>9</v>
      </c>
      <c r="D1937" t="s">
        <v>12</v>
      </c>
      <c r="E1937" t="s">
        <v>25</v>
      </c>
      <c r="F1937" t="s">
        <v>18</v>
      </c>
      <c r="G1937">
        <v>2</v>
      </c>
      <c r="H1937">
        <v>1</v>
      </c>
      <c r="I1937">
        <v>3</v>
      </c>
      <c r="J1937" s="1">
        <v>2946.7200000000003</v>
      </c>
      <c r="K1937" s="1">
        <v>3653.93</v>
      </c>
      <c r="L1937" s="1">
        <v>2769.92</v>
      </c>
      <c r="M1937" s="1">
        <v>2210.04</v>
      </c>
      <c r="N1937" s="1">
        <v>3123.52</v>
      </c>
      <c r="O1937" s="1">
        <v>3624.47</v>
      </c>
      <c r="P1937">
        <v>2447.34</v>
      </c>
      <c r="Q1937" s="1">
        <v>2324.9699999999998</v>
      </c>
      <c r="R1937" s="1">
        <v>2534.2199999999998</v>
      </c>
      <c r="S1937" s="1">
        <v>2736.96</v>
      </c>
      <c r="T1937" s="1">
        <v>3256.98</v>
      </c>
      <c r="U1937" s="1">
        <v>2866.14</v>
      </c>
      <c r="V1937" s="13">
        <f t="shared" si="151"/>
        <v>3054.7666666666669</v>
      </c>
      <c r="W1937" s="14">
        <f t="shared" si="152"/>
        <v>18328.600000000002</v>
      </c>
      <c r="X1937" s="15">
        <f t="shared" si="153"/>
        <v>16166.609999999997</v>
      </c>
      <c r="Y1937" s="14">
        <f t="shared" si="154"/>
        <v>2161.9900000000052</v>
      </c>
      <c r="Z1937" s="15">
        <f t="shared" si="155"/>
        <v>16801.957772999998</v>
      </c>
    </row>
    <row r="1938" spans="1:26" ht="15.6" thickTop="1" thickBot="1" x14ac:dyDescent="0.35">
      <c r="A1938" s="2">
        <v>1934</v>
      </c>
      <c r="B1938" t="s">
        <v>6</v>
      </c>
      <c r="C1938" t="s">
        <v>9</v>
      </c>
      <c r="D1938" t="s">
        <v>12</v>
      </c>
      <c r="E1938" t="s">
        <v>26</v>
      </c>
      <c r="F1938" t="s">
        <v>23</v>
      </c>
      <c r="G1938">
        <v>1</v>
      </c>
      <c r="H1938">
        <v>1</v>
      </c>
      <c r="I1938">
        <v>2</v>
      </c>
      <c r="J1938" s="1">
        <v>978.96</v>
      </c>
      <c r="K1938" s="1">
        <v>949.59</v>
      </c>
      <c r="L1938" s="1">
        <v>802.75</v>
      </c>
      <c r="M1938" s="1">
        <v>871.27</v>
      </c>
      <c r="N1938" s="1">
        <v>783.17</v>
      </c>
      <c r="O1938" s="1">
        <v>1184.54</v>
      </c>
      <c r="P1938">
        <v>869.78</v>
      </c>
      <c r="Q1938" s="1">
        <v>948.06</v>
      </c>
      <c r="R1938" s="1">
        <v>1071.31</v>
      </c>
      <c r="S1938" s="1">
        <v>964.18</v>
      </c>
      <c r="T1938" s="1">
        <v>906.33</v>
      </c>
      <c r="U1938" s="1">
        <v>842.89</v>
      </c>
      <c r="V1938" s="13">
        <f t="shared" si="151"/>
        <v>928.38</v>
      </c>
      <c r="W1938" s="14">
        <f t="shared" si="152"/>
        <v>5570.28</v>
      </c>
      <c r="X1938" s="15">
        <f t="shared" si="153"/>
        <v>5602.55</v>
      </c>
      <c r="Y1938" s="14">
        <f t="shared" si="154"/>
        <v>-32.270000000000437</v>
      </c>
      <c r="Z1938" s="15">
        <f t="shared" si="155"/>
        <v>5822.7302150000005</v>
      </c>
    </row>
    <row r="1939" spans="1:26" ht="15.6" thickTop="1" thickBot="1" x14ac:dyDescent="0.35">
      <c r="A1939" s="2">
        <v>1935</v>
      </c>
      <c r="B1939" t="s">
        <v>4</v>
      </c>
      <c r="C1939" t="s">
        <v>7</v>
      </c>
      <c r="D1939" t="s">
        <v>12</v>
      </c>
      <c r="E1939" t="s">
        <v>25</v>
      </c>
      <c r="F1939" t="s">
        <v>23</v>
      </c>
      <c r="G1939">
        <v>2</v>
      </c>
      <c r="H1939">
        <v>2</v>
      </c>
      <c r="I1939">
        <v>4</v>
      </c>
      <c r="J1939" s="1">
        <v>5651.3</v>
      </c>
      <c r="K1939" s="1">
        <v>5820.84</v>
      </c>
      <c r="L1939" s="1">
        <v>4238.4799999999996</v>
      </c>
      <c r="M1939" s="1">
        <v>5651.3</v>
      </c>
      <c r="N1939" s="1">
        <v>7064.13</v>
      </c>
      <c r="O1939" s="1">
        <v>6103.4</v>
      </c>
      <c r="P1939">
        <v>4688.68</v>
      </c>
      <c r="Q1939" s="1">
        <v>4829.34</v>
      </c>
      <c r="R1939" s="1">
        <v>5408.86</v>
      </c>
      <c r="S1939" s="1">
        <v>5571.13</v>
      </c>
      <c r="T1939" s="1">
        <v>5849.69</v>
      </c>
      <c r="U1939" s="1">
        <v>5908.19</v>
      </c>
      <c r="V1939" s="13">
        <f t="shared" si="151"/>
        <v>5754.9083333333328</v>
      </c>
      <c r="W1939" s="14">
        <f t="shared" si="152"/>
        <v>34529.449999999997</v>
      </c>
      <c r="X1939" s="15">
        <f t="shared" si="153"/>
        <v>32255.89</v>
      </c>
      <c r="Y1939" s="14">
        <f t="shared" si="154"/>
        <v>2273.5599999999977</v>
      </c>
      <c r="Z1939" s="15">
        <f t="shared" si="155"/>
        <v>33523.546476999996</v>
      </c>
    </row>
    <row r="1940" spans="1:26" ht="15.6" thickTop="1" thickBot="1" x14ac:dyDescent="0.35">
      <c r="A1940" s="2">
        <v>1936</v>
      </c>
      <c r="B1940" t="s">
        <v>4</v>
      </c>
      <c r="C1940" t="s">
        <v>10</v>
      </c>
      <c r="D1940" t="s">
        <v>12</v>
      </c>
      <c r="E1940" t="s">
        <v>25</v>
      </c>
      <c r="F1940" t="s">
        <v>18</v>
      </c>
      <c r="G1940">
        <v>2</v>
      </c>
      <c r="H1940">
        <v>1</v>
      </c>
      <c r="I1940">
        <v>3</v>
      </c>
      <c r="J1940" s="1">
        <v>4004.8500000000004</v>
      </c>
      <c r="K1940" s="1">
        <v>3964.8</v>
      </c>
      <c r="L1940" s="1">
        <v>3924.75</v>
      </c>
      <c r="M1940" s="1">
        <v>4765.7700000000004</v>
      </c>
      <c r="N1940" s="1">
        <v>3083.73</v>
      </c>
      <c r="O1940" s="1">
        <v>3524.27</v>
      </c>
      <c r="P1940">
        <v>2609.35</v>
      </c>
      <c r="Q1940" s="1">
        <v>2452.79</v>
      </c>
      <c r="R1940" s="1">
        <v>2330.15</v>
      </c>
      <c r="S1940" s="1">
        <v>2306.85</v>
      </c>
      <c r="T1940" s="1">
        <v>1960.82</v>
      </c>
      <c r="U1940" s="1">
        <v>1823.56</v>
      </c>
      <c r="V1940" s="13">
        <f t="shared" si="151"/>
        <v>3878.0283333333336</v>
      </c>
      <c r="W1940" s="14">
        <f t="shared" si="152"/>
        <v>23268.170000000002</v>
      </c>
      <c r="X1940" s="15">
        <f t="shared" si="153"/>
        <v>13483.519999999999</v>
      </c>
      <c r="Y1940" s="14">
        <f t="shared" si="154"/>
        <v>9784.6500000000033</v>
      </c>
      <c r="Z1940" s="15">
        <f t="shared" si="155"/>
        <v>14013.422335999998</v>
      </c>
    </row>
    <row r="1941" spans="1:26" ht="15.6" thickTop="1" thickBot="1" x14ac:dyDescent="0.35">
      <c r="A1941" s="2">
        <v>1937</v>
      </c>
      <c r="B1941" t="s">
        <v>4</v>
      </c>
      <c r="C1941" t="s">
        <v>44</v>
      </c>
      <c r="D1941" t="s">
        <v>12</v>
      </c>
      <c r="E1941" t="s">
        <v>25</v>
      </c>
      <c r="F1941" t="s">
        <v>20</v>
      </c>
      <c r="G1941">
        <v>2</v>
      </c>
      <c r="H1941">
        <v>3</v>
      </c>
      <c r="I1941">
        <v>5</v>
      </c>
      <c r="J1941" s="1">
        <v>5164.8</v>
      </c>
      <c r="K1941" s="1">
        <v>5887.87</v>
      </c>
      <c r="L1941" s="1">
        <v>5887.87</v>
      </c>
      <c r="M1941" s="1">
        <v>4286.78</v>
      </c>
      <c r="N1941" s="1">
        <v>4854.91</v>
      </c>
      <c r="O1941" s="1">
        <v>5939.52</v>
      </c>
      <c r="P1941">
        <v>3601.51</v>
      </c>
      <c r="Q1941" s="1">
        <v>3241.36</v>
      </c>
      <c r="R1941" s="1">
        <v>3662.74</v>
      </c>
      <c r="S1941" s="1">
        <v>3809.25</v>
      </c>
      <c r="T1941" s="1">
        <v>3923.53</v>
      </c>
      <c r="U1941" s="1">
        <v>3609.65</v>
      </c>
      <c r="V1941" s="13">
        <f t="shared" si="151"/>
        <v>5336.958333333333</v>
      </c>
      <c r="W1941" s="14">
        <f t="shared" si="152"/>
        <v>32021.75</v>
      </c>
      <c r="X1941" s="15">
        <f t="shared" si="153"/>
        <v>21848.04</v>
      </c>
      <c r="Y1941" s="14">
        <f t="shared" si="154"/>
        <v>10173.709999999999</v>
      </c>
      <c r="Z1941" s="15">
        <f t="shared" si="155"/>
        <v>22706.667971999999</v>
      </c>
    </row>
    <row r="1942" spans="1:26" ht="15.6" thickTop="1" thickBot="1" x14ac:dyDescent="0.35">
      <c r="A1942" s="2">
        <v>1938</v>
      </c>
      <c r="B1942" t="s">
        <v>5</v>
      </c>
      <c r="C1942" t="s">
        <v>7</v>
      </c>
      <c r="D1942" t="s">
        <v>11</v>
      </c>
      <c r="E1942" t="s">
        <v>26</v>
      </c>
      <c r="F1942" t="s">
        <v>20</v>
      </c>
      <c r="G1942">
        <v>2</v>
      </c>
      <c r="H1942">
        <v>3</v>
      </c>
      <c r="I1942">
        <v>5</v>
      </c>
      <c r="J1942" s="1">
        <v>3340</v>
      </c>
      <c r="K1942" s="1">
        <v>4175</v>
      </c>
      <c r="L1942" s="1">
        <v>3273.2</v>
      </c>
      <c r="M1942" s="1">
        <v>3206.4</v>
      </c>
      <c r="N1942" s="1">
        <v>3006</v>
      </c>
      <c r="O1942" s="1">
        <v>2839</v>
      </c>
      <c r="P1942">
        <v>3272.4</v>
      </c>
      <c r="Q1942" s="1">
        <v>2650.64</v>
      </c>
      <c r="R1942" s="1">
        <v>2703.65</v>
      </c>
      <c r="S1942" s="1">
        <v>2703.65</v>
      </c>
      <c r="T1942" s="1">
        <v>2703.65</v>
      </c>
      <c r="U1942" s="1">
        <v>2568.4699999999998</v>
      </c>
      <c r="V1942" s="13">
        <f t="shared" si="151"/>
        <v>3306.6</v>
      </c>
      <c r="W1942" s="14">
        <f t="shared" si="152"/>
        <v>19839.599999999999</v>
      </c>
      <c r="X1942" s="15">
        <f t="shared" si="153"/>
        <v>16602.46</v>
      </c>
      <c r="Y1942" s="14">
        <f t="shared" si="154"/>
        <v>3237.1399999999994</v>
      </c>
      <c r="Z1942" s="15">
        <f t="shared" si="155"/>
        <v>17254.936677999998</v>
      </c>
    </row>
    <row r="1943" spans="1:26" ht="15.6" thickTop="1" thickBot="1" x14ac:dyDescent="0.35">
      <c r="A1943" s="2">
        <v>1939</v>
      </c>
      <c r="B1943" t="s">
        <v>4</v>
      </c>
      <c r="C1943" t="s">
        <v>7</v>
      </c>
      <c r="D1943" t="s">
        <v>12</v>
      </c>
      <c r="E1943" t="s">
        <v>26</v>
      </c>
      <c r="F1943" t="s">
        <v>13</v>
      </c>
      <c r="G1943">
        <v>2</v>
      </c>
      <c r="H1943">
        <v>1</v>
      </c>
      <c r="I1943">
        <v>3</v>
      </c>
      <c r="J1943" s="1">
        <v>5924.95</v>
      </c>
      <c r="K1943" s="1">
        <v>5806.45</v>
      </c>
      <c r="L1943" s="1">
        <v>5450.95</v>
      </c>
      <c r="M1943" s="1">
        <v>5924.95</v>
      </c>
      <c r="N1943" s="1">
        <v>4443.71</v>
      </c>
      <c r="O1943" s="1">
        <v>6932.19</v>
      </c>
      <c r="P1943">
        <v>2407.3000000000002</v>
      </c>
      <c r="Q1943" s="1">
        <v>2238.79</v>
      </c>
      <c r="R1943" s="1">
        <v>2037.3</v>
      </c>
      <c r="S1943" s="1">
        <v>1833.57</v>
      </c>
      <c r="T1943" s="1">
        <v>2181.9499999999998</v>
      </c>
      <c r="U1943" s="1">
        <v>2072.85</v>
      </c>
      <c r="V1943" s="13">
        <f t="shared" si="151"/>
        <v>5747.2</v>
      </c>
      <c r="W1943" s="14">
        <f>SUM($J1943:$O1943)</f>
        <v>34483.199999999997</v>
      </c>
      <c r="X1943" s="15">
        <f t="shared" si="153"/>
        <v>12771.76</v>
      </c>
      <c r="Y1943" s="14">
        <f t="shared" si="154"/>
        <v>21711.439999999995</v>
      </c>
      <c r="Z1943" s="15">
        <f t="shared" si="155"/>
        <v>13273.690168000001</v>
      </c>
    </row>
    <row r="1944" spans="1:26" ht="15" thickTop="1" x14ac:dyDescent="0.3"/>
  </sheetData>
  <mergeCells count="22">
    <mergeCell ref="V2:V3"/>
    <mergeCell ref="W2:W3"/>
    <mergeCell ref="X2:X3"/>
    <mergeCell ref="Y2:Y3"/>
    <mergeCell ref="Z2:Z3"/>
    <mergeCell ref="U2:U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1:G1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1.Calculating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2017-06-09T00:53:13Z</dcterms:created>
  <dcterms:modified xsi:type="dcterms:W3CDTF">2024-04-13T07:32:44Z</dcterms:modified>
</cp:coreProperties>
</file>